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b\Desktop\"/>
    </mc:Choice>
  </mc:AlternateContent>
  <xr:revisionPtr revIDLastSave="0" documentId="13_ncr:1_{39DC0DCE-589E-43A8-A9A9-0DF8EE592B44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数据结果" sheetId="1" r:id="rId1"/>
    <sheet name="指标体系" sheetId="2" r:id="rId2"/>
  </sheets>
  <definedNames>
    <definedName name="_xlnm._FilterDatabase" localSheetId="0" hidden="1">数据结果!$A$1:$M$2173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L1557" i="1"/>
  <c r="L1956" i="1"/>
  <c r="L1998" i="1"/>
  <c r="L2014" i="1"/>
  <c r="L1911" i="1"/>
  <c r="L1459" i="1"/>
  <c r="L1458" i="1"/>
  <c r="L2081" i="1"/>
  <c r="L1904" i="1"/>
  <c r="L1822" i="1"/>
  <c r="L1364" i="1"/>
  <c r="L230" i="1"/>
  <c r="L724" i="1"/>
  <c r="L1818" i="1"/>
  <c r="L1208" i="1"/>
  <c r="L1891" i="1"/>
  <c r="L2080" i="1"/>
  <c r="L1979" i="1"/>
  <c r="L1601" i="1"/>
  <c r="L755" i="1"/>
  <c r="L1604" i="1"/>
  <c r="L1363" i="1"/>
  <c r="L1321" i="1"/>
  <c r="L1603" i="1"/>
  <c r="L1259" i="1"/>
  <c r="L1602" i="1"/>
  <c r="L2169" i="1"/>
  <c r="L1595" i="1"/>
  <c r="L2173" i="1"/>
  <c r="L1393" i="1"/>
  <c r="L1646" i="1"/>
  <c r="L1600" i="1"/>
  <c r="L2172" i="1"/>
  <c r="L1315" i="1"/>
  <c r="L1938" i="1"/>
  <c r="L798" i="1"/>
  <c r="L687" i="1"/>
  <c r="L1556" i="1"/>
  <c r="L2128" i="1"/>
  <c r="L1599" i="1"/>
  <c r="L2145" i="1"/>
  <c r="L1457" i="1"/>
  <c r="L1993" i="1"/>
  <c r="L1408" i="1"/>
  <c r="L1598" i="1"/>
  <c r="L647" i="1"/>
  <c r="L1516" i="1"/>
  <c r="L2149" i="1"/>
  <c r="L2095" i="1"/>
  <c r="L1206" i="1"/>
  <c r="L1032" i="1"/>
  <c r="L1362" i="1"/>
  <c r="L2052" i="1"/>
  <c r="L666" i="1"/>
  <c r="L2025" i="1"/>
  <c r="L1777" i="1"/>
  <c r="L2043" i="1"/>
  <c r="L892" i="1"/>
  <c r="L2118" i="1"/>
  <c r="L1597" i="1"/>
  <c r="L1515" i="1"/>
  <c r="L1645" i="1"/>
  <c r="L893" i="1"/>
  <c r="L2006" i="1"/>
  <c r="L1313" i="1"/>
  <c r="L1733" i="1"/>
  <c r="L1495" i="1"/>
  <c r="L1250" i="1"/>
  <c r="L377" i="1"/>
  <c r="L1905" i="1"/>
  <c r="L942" i="1"/>
  <c r="L1130" i="1"/>
  <c r="L1991" i="1"/>
  <c r="L502" i="1"/>
  <c r="L2143" i="1"/>
  <c r="L1596" i="1"/>
  <c r="L1955" i="1"/>
  <c r="L144" i="1"/>
  <c r="L733" i="1"/>
  <c r="L1207" i="1"/>
  <c r="L1950" i="1"/>
  <c r="L2154" i="1"/>
  <c r="L1648" i="1"/>
  <c r="L1514" i="1"/>
  <c r="L695" i="1"/>
  <c r="L1314" i="1"/>
  <c r="L1555" i="1"/>
  <c r="L2115" i="1"/>
  <c r="L129" i="1"/>
  <c r="L1452" i="1"/>
  <c r="L2022" i="1"/>
  <c r="L1480" i="1"/>
  <c r="L723" i="1"/>
  <c r="L1390" i="1"/>
  <c r="L1677" i="1"/>
  <c r="L1589" i="1"/>
  <c r="L2133" i="1"/>
  <c r="L1960" i="1"/>
  <c r="L354" i="1"/>
  <c r="L1034" i="1"/>
  <c r="L754" i="1"/>
  <c r="L409" i="1"/>
  <c r="L1079" i="1"/>
  <c r="L1124" i="1"/>
  <c r="L1837" i="1"/>
  <c r="L1788" i="1"/>
  <c r="L1512" i="1"/>
  <c r="L1862" i="1"/>
  <c r="L2146" i="1"/>
  <c r="L1504" i="1"/>
  <c r="L1637" i="1"/>
  <c r="L1922" i="1"/>
  <c r="L111" i="1"/>
  <c r="L1513" i="1"/>
  <c r="L205" i="1"/>
  <c r="L1747" i="1"/>
  <c r="L1850" i="1"/>
  <c r="L1415" i="1"/>
  <c r="L578" i="1"/>
  <c r="L1134" i="1"/>
  <c r="L1974" i="1"/>
  <c r="L1456" i="1"/>
  <c r="L1885" i="1"/>
  <c r="L1594" i="1"/>
  <c r="L1127" i="1"/>
  <c r="L849" i="1"/>
  <c r="L2142" i="1"/>
  <c r="L1876" i="1"/>
  <c r="L474" i="1"/>
  <c r="L2137" i="1"/>
  <c r="L336" i="1"/>
  <c r="L459" i="1"/>
  <c r="L891" i="1"/>
  <c r="L2104" i="1"/>
  <c r="L1824" i="1"/>
  <c r="L947" i="1"/>
  <c r="L1868" i="1"/>
  <c r="L1845" i="1"/>
  <c r="L1805" i="1"/>
  <c r="L2001" i="1"/>
  <c r="L388" i="1"/>
  <c r="L855" i="1"/>
  <c r="L796" i="1"/>
  <c r="L1978" i="1"/>
  <c r="L1657" i="1"/>
  <c r="L1652" i="1"/>
  <c r="L762" i="1"/>
  <c r="L1193" i="1"/>
  <c r="L1801" i="1"/>
  <c r="L1328" i="1"/>
  <c r="L1618" i="1"/>
  <c r="L1592" i="1"/>
  <c r="L2050" i="1"/>
  <c r="L613" i="1"/>
  <c r="L547" i="1"/>
  <c r="L1625" i="1"/>
  <c r="L985" i="1"/>
  <c r="L2140" i="1"/>
  <c r="L1558" i="1"/>
  <c r="L846" i="1"/>
  <c r="L996" i="1"/>
  <c r="L722" i="1"/>
  <c r="L2024" i="1"/>
  <c r="L1990" i="1"/>
  <c r="L1684" i="1"/>
  <c r="L1148" i="1"/>
  <c r="L132" i="1"/>
  <c r="L1082" i="1"/>
  <c r="L1655" i="1"/>
  <c r="L1144" i="1"/>
  <c r="L1928" i="1"/>
  <c r="L1666" i="1"/>
  <c r="L1971" i="1"/>
  <c r="L2105" i="1"/>
  <c r="L1813" i="1"/>
  <c r="L1895" i="1"/>
  <c r="L1361" i="1"/>
  <c r="L1522" i="1"/>
  <c r="L1041" i="1"/>
  <c r="L1935" i="1"/>
  <c r="L2130" i="1"/>
  <c r="L1299" i="1"/>
  <c r="L2148" i="1"/>
  <c r="L2074" i="1"/>
  <c r="L2054" i="1"/>
  <c r="L1983" i="1"/>
  <c r="L1258" i="1"/>
  <c r="L1730" i="1"/>
  <c r="L1918" i="1"/>
  <c r="L1697" i="1"/>
  <c r="L890" i="1"/>
  <c r="L1591" i="1"/>
  <c r="L2073" i="1"/>
  <c r="L1614" i="1"/>
  <c r="L1871" i="1"/>
  <c r="L668" i="1"/>
  <c r="L397" i="1"/>
  <c r="L1826" i="1"/>
  <c r="L1353" i="1"/>
  <c r="L1532" i="1"/>
  <c r="L213" i="1"/>
  <c r="L369" i="1"/>
  <c r="L1374" i="1"/>
  <c r="L1736" i="1"/>
  <c r="L2031" i="1"/>
  <c r="L927" i="1"/>
  <c r="L1138" i="1"/>
  <c r="L1154" i="1"/>
  <c r="L544" i="1"/>
  <c r="L1661" i="1"/>
  <c r="L1470" i="1"/>
  <c r="L1874" i="1"/>
  <c r="L1764" i="1"/>
  <c r="L1243" i="1"/>
  <c r="L1334" i="1"/>
  <c r="L1226" i="1"/>
  <c r="L1606" i="1"/>
  <c r="L1234" i="1"/>
  <c r="L1992" i="1"/>
  <c r="L54" i="1"/>
  <c r="L1268" i="1"/>
  <c r="L1511" i="1"/>
  <c r="L1953" i="1"/>
  <c r="L1649" i="1"/>
  <c r="L1433" i="1"/>
  <c r="L1900" i="1"/>
  <c r="L1436" i="1"/>
  <c r="L1884" i="1"/>
  <c r="L2116" i="1"/>
  <c r="L1454" i="1"/>
  <c r="L2171" i="1"/>
  <c r="L1289" i="1"/>
  <c r="L2141" i="1"/>
  <c r="L1970" i="1"/>
  <c r="L1199" i="1"/>
  <c r="L490" i="1"/>
  <c r="L1278" i="1"/>
  <c r="L1635" i="1"/>
  <c r="L1615" i="1"/>
  <c r="L2042" i="1"/>
  <c r="L1394" i="1"/>
  <c r="L1172" i="1"/>
  <c r="L1628" i="1"/>
  <c r="L1667" i="1"/>
  <c r="L1682" i="1"/>
  <c r="L1049" i="1"/>
  <c r="L284" i="1"/>
  <c r="L868" i="1"/>
  <c r="L930" i="1"/>
  <c r="L2170" i="1"/>
  <c r="L1593" i="1"/>
  <c r="L1509" i="1"/>
  <c r="L2126" i="1"/>
  <c r="L1843" i="1"/>
  <c r="L1780" i="1"/>
  <c r="L1033" i="1"/>
  <c r="L1674" i="1"/>
  <c r="L1865" i="1"/>
  <c r="L588" i="1"/>
  <c r="L1510" i="1"/>
  <c r="L282" i="1"/>
  <c r="L1525" i="1"/>
  <c r="L226" i="1"/>
  <c r="L1917" i="1"/>
  <c r="L1689" i="1"/>
  <c r="L1914" i="1"/>
  <c r="L1402" i="1"/>
  <c r="L1020" i="1"/>
  <c r="L665" i="1"/>
  <c r="L2127" i="1"/>
  <c r="L1869" i="1"/>
  <c r="L1721" i="1"/>
  <c r="L570" i="1"/>
  <c r="L1934" i="1"/>
  <c r="L249" i="1"/>
  <c r="L1719" i="1"/>
  <c r="L1498" i="1"/>
  <c r="L1947" i="1"/>
  <c r="L1423" i="1"/>
  <c r="L1078" i="1"/>
  <c r="L353" i="1"/>
  <c r="L1957" i="1"/>
  <c r="L1653" i="1"/>
  <c r="L698" i="1"/>
  <c r="L1333" i="1"/>
  <c r="L493" i="1"/>
  <c r="L324" i="1"/>
  <c r="L1712" i="1"/>
  <c r="L123" i="1"/>
  <c r="L1443" i="1"/>
  <c r="L611" i="1"/>
  <c r="L690" i="1"/>
  <c r="L604" i="1"/>
  <c r="L206" i="1"/>
  <c r="L1897" i="1"/>
  <c r="L1438" i="1"/>
  <c r="L1981" i="1"/>
  <c r="L1831" i="1"/>
  <c r="L965" i="1"/>
  <c r="L1886" i="1"/>
  <c r="L155" i="1"/>
  <c r="L451" i="1"/>
  <c r="L1631" i="1"/>
  <c r="L1347" i="1"/>
  <c r="L1201" i="1"/>
  <c r="L1704" i="1"/>
  <c r="L933" i="1"/>
  <c r="L1763" i="1"/>
  <c r="L1946" i="1"/>
  <c r="L2113" i="1"/>
  <c r="L1464" i="1"/>
  <c r="L1076" i="1"/>
  <c r="L2065" i="1"/>
  <c r="L2055" i="1"/>
  <c r="L1384" i="1"/>
  <c r="L2132" i="1"/>
  <c r="L1963" i="1"/>
  <c r="L1866" i="1"/>
  <c r="L2112" i="1"/>
  <c r="L1941" i="1"/>
  <c r="L1311" i="1"/>
  <c r="L2093" i="1"/>
  <c r="L1746" i="1"/>
  <c r="L1382" i="1"/>
  <c r="L1477" i="1"/>
  <c r="L2167" i="1"/>
  <c r="L440" i="1"/>
  <c r="L39" i="1"/>
  <c r="L1417" i="1"/>
  <c r="L1142" i="1"/>
  <c r="L2125" i="1"/>
  <c r="L2053" i="1"/>
  <c r="L2164" i="1"/>
  <c r="L1182" i="1"/>
  <c r="L2026" i="1"/>
  <c r="L408" i="1"/>
  <c r="L2162" i="1"/>
  <c r="L1493" i="1"/>
  <c r="L2079" i="1"/>
  <c r="L1506" i="1"/>
  <c r="L1183" i="1"/>
  <c r="L1471" i="1"/>
  <c r="L1535" i="1"/>
  <c r="L1284" i="1"/>
  <c r="L986" i="1"/>
  <c r="L1038" i="1"/>
  <c r="L428" i="1"/>
  <c r="L1062" i="1"/>
  <c r="L1421" i="1"/>
  <c r="L990" i="1"/>
  <c r="L1569" i="1"/>
  <c r="L761" i="1"/>
  <c r="L1875" i="1"/>
  <c r="L2010" i="1"/>
  <c r="L1790" i="1"/>
  <c r="L1188" i="1"/>
  <c r="L1940" i="1"/>
  <c r="L1251" i="1"/>
  <c r="L561" i="1"/>
  <c r="L1714" i="1"/>
  <c r="L323" i="1"/>
  <c r="L2083" i="1"/>
  <c r="L1323" i="1"/>
  <c r="L1854" i="1"/>
  <c r="L1723" i="1"/>
  <c r="L1099" i="1"/>
  <c r="L717" i="1"/>
  <c r="L888" i="1"/>
  <c r="L1568" i="1"/>
  <c r="L1860" i="1"/>
  <c r="L339" i="1"/>
  <c r="L983" i="1"/>
  <c r="L1530" i="1"/>
  <c r="L2077" i="1"/>
  <c r="L1187" i="1"/>
  <c r="L1533" i="1"/>
  <c r="L456" i="1"/>
  <c r="L1820" i="1"/>
  <c r="L639" i="1"/>
  <c r="L2124" i="1"/>
  <c r="L1806" i="1"/>
  <c r="L1427" i="1"/>
  <c r="L2103" i="1"/>
  <c r="L424" i="1"/>
  <c r="L1752" i="1"/>
  <c r="L975" i="1"/>
  <c r="L1879" i="1"/>
  <c r="L338" i="1"/>
  <c r="L614" i="1"/>
  <c r="L1296" i="1"/>
  <c r="L856" i="1"/>
  <c r="L2096" i="1"/>
  <c r="L1420" i="1"/>
  <c r="L1772" i="1"/>
  <c r="L1636" i="1"/>
  <c r="L232" i="1"/>
  <c r="L1121" i="1"/>
  <c r="L737" i="1"/>
  <c r="L1622" i="1"/>
  <c r="L1303" i="1"/>
  <c r="L498" i="1"/>
  <c r="L1460" i="1"/>
  <c r="L1429" i="1"/>
  <c r="L1670" i="1"/>
  <c r="L1301" i="1"/>
  <c r="L2016" i="1"/>
  <c r="L1664" i="1"/>
  <c r="L1483" i="1"/>
  <c r="L1965" i="1"/>
  <c r="L1407" i="1"/>
  <c r="L2038" i="1"/>
  <c r="L270" i="1"/>
  <c r="L1943" i="1"/>
  <c r="L1982" i="1"/>
  <c r="L1463" i="1"/>
  <c r="L1180" i="1"/>
  <c r="L772" i="1"/>
  <c r="L1929" i="1"/>
  <c r="L1572" i="1"/>
  <c r="L1054" i="1"/>
  <c r="L256" i="1"/>
  <c r="L2091" i="1"/>
  <c r="L1577" i="1"/>
  <c r="L560" i="1"/>
  <c r="L1588" i="1"/>
  <c r="L1060" i="1"/>
  <c r="L729" i="1"/>
  <c r="L1889" i="1"/>
  <c r="L2020" i="1"/>
  <c r="L1782" i="1"/>
  <c r="L2147" i="1"/>
  <c r="L2059" i="1"/>
  <c r="L1479" i="1"/>
  <c r="L348" i="1"/>
  <c r="L1692" i="1"/>
  <c r="L1261" i="1"/>
  <c r="L1310" i="1"/>
  <c r="L958" i="1"/>
  <c r="L2048" i="1"/>
  <c r="L2135" i="1"/>
  <c r="L643" i="1"/>
  <c r="L365" i="1"/>
  <c r="L1519" i="1"/>
  <c r="L2037" i="1"/>
  <c r="L966" i="1"/>
  <c r="L1162" i="1"/>
  <c r="L1565" i="1"/>
  <c r="L524" i="1"/>
  <c r="L688" i="1"/>
  <c r="L327" i="1"/>
  <c r="L1439" i="1"/>
  <c r="L326" i="1"/>
  <c r="L1644" i="1"/>
  <c r="L1377" i="1"/>
  <c r="L1490" i="1"/>
  <c r="L1256" i="1"/>
  <c r="L680" i="1"/>
  <c r="L1995" i="1"/>
  <c r="L1647" i="1"/>
  <c r="L1494" i="1"/>
  <c r="L916" i="1"/>
  <c r="L1282" i="1"/>
  <c r="L2064" i="1"/>
  <c r="L1964" i="1"/>
  <c r="L1411" i="1"/>
  <c r="L197" i="1"/>
  <c r="L392" i="1"/>
  <c r="L1327" i="1"/>
  <c r="L1966" i="1"/>
  <c r="L1451" i="1"/>
  <c r="L1223" i="1"/>
  <c r="L1656" i="1"/>
  <c r="L2029" i="1"/>
  <c r="L811" i="1"/>
  <c r="L1580" i="1"/>
  <c r="L684" i="1"/>
  <c r="L838" i="1"/>
  <c r="L1414" i="1"/>
  <c r="L1579" i="1"/>
  <c r="L1676" i="1"/>
  <c r="L1958" i="1"/>
  <c r="L501" i="1"/>
  <c r="L628" i="1"/>
  <c r="L954" i="1"/>
  <c r="L1997" i="1"/>
  <c r="L2106" i="1"/>
  <c r="L1809" i="1"/>
  <c r="L1185" i="1"/>
  <c r="L1841" i="1"/>
  <c r="L1343" i="1"/>
  <c r="L1385" i="1"/>
  <c r="L1009" i="1"/>
  <c r="L1108" i="1"/>
  <c r="L1633" i="1"/>
  <c r="L315" i="1"/>
  <c r="L413" i="1"/>
  <c r="L104" i="1"/>
  <c r="L1546" i="1"/>
  <c r="L959" i="1"/>
  <c r="L1643" i="1"/>
  <c r="L817" i="1"/>
  <c r="L1662" i="1"/>
  <c r="L987" i="1"/>
  <c r="L1984" i="1"/>
  <c r="L1061" i="1"/>
  <c r="L763" i="1"/>
  <c r="L1669" i="1"/>
  <c r="L1948" i="1"/>
  <c r="L1743" i="1"/>
  <c r="L433" i="1"/>
  <c r="L1140" i="1"/>
  <c r="L2041" i="1"/>
  <c r="L1582" i="1"/>
  <c r="L1773" i="1"/>
  <c r="L1217" i="1"/>
  <c r="L2120" i="1"/>
  <c r="L572" i="1"/>
  <c r="L67" i="1"/>
  <c r="L361" i="1"/>
  <c r="L870" i="1"/>
  <c r="L608" i="1"/>
  <c r="L913" i="1"/>
  <c r="L2075" i="1"/>
  <c r="L1856" i="1"/>
  <c r="L271" i="1"/>
  <c r="L1937" i="1"/>
  <c r="L813" i="1"/>
  <c r="L1117" i="1"/>
  <c r="L1031" i="1"/>
  <c r="L1069" i="1"/>
  <c r="L479" i="1"/>
  <c r="L1798" i="1"/>
  <c r="L217" i="1"/>
  <c r="L1273" i="1"/>
  <c r="L2117" i="1"/>
  <c r="L2007" i="1"/>
  <c r="L794" i="1"/>
  <c r="L866" i="1"/>
  <c r="L1702" i="1"/>
  <c r="L2161" i="1"/>
  <c r="L1688" i="1"/>
  <c r="L683" i="1"/>
  <c r="L1994" i="1"/>
  <c r="L634" i="1"/>
  <c r="L2013" i="1"/>
  <c r="L1161" i="1"/>
  <c r="L1980" i="1"/>
  <c r="L1564" i="1"/>
  <c r="L1967" i="1"/>
  <c r="L1376" i="1"/>
  <c r="L1211" i="1"/>
  <c r="L970" i="1"/>
  <c r="L1198" i="1"/>
  <c r="L86" i="1"/>
  <c r="L546" i="1"/>
  <c r="L1710" i="1"/>
  <c r="L407" i="1"/>
  <c r="L1297" i="1"/>
  <c r="L1097" i="1"/>
  <c r="L2129" i="1"/>
  <c r="L1501" i="1"/>
  <c r="L1781" i="1"/>
  <c r="L1257" i="1"/>
  <c r="L1728" i="1"/>
  <c r="L960" i="1"/>
  <c r="L1113" i="1"/>
  <c r="L780" i="1"/>
  <c r="L897" i="1"/>
  <c r="L1400" i="1"/>
  <c r="L771" i="1"/>
  <c r="L1799" i="1"/>
  <c r="L1104" i="1"/>
  <c r="L1254" i="1"/>
  <c r="L1760" i="1"/>
  <c r="L100" i="1"/>
  <c r="L2056" i="1"/>
  <c r="L1975" i="1"/>
  <c r="L446" i="1"/>
  <c r="L1973" i="1"/>
  <c r="L1673" i="1"/>
  <c r="L678" i="1"/>
  <c r="L670" i="1"/>
  <c r="L1887" i="1"/>
  <c r="L1375" i="1"/>
  <c r="L293" i="1"/>
  <c r="L1360" i="1"/>
  <c r="L171" i="1"/>
  <c r="L200" i="1"/>
  <c r="L1168" i="1"/>
  <c r="L302" i="1"/>
  <c r="L1381" i="1"/>
  <c r="L1901" i="1"/>
  <c r="L1337" i="1"/>
  <c r="L1936" i="1"/>
  <c r="L470" i="1"/>
  <c r="L314" i="1"/>
  <c r="L1910" i="1"/>
  <c r="L1266" i="1"/>
  <c r="L1204" i="1"/>
  <c r="L1789" i="1"/>
  <c r="L517" i="1"/>
  <c r="L1336" i="1"/>
  <c r="L1681" i="1"/>
  <c r="L1703" i="1"/>
  <c r="L1153" i="1"/>
  <c r="L1817" i="1"/>
  <c r="L1796" i="1"/>
  <c r="L740" i="1"/>
  <c r="L1539" i="1"/>
  <c r="L710" i="1"/>
  <c r="L2111" i="1"/>
  <c r="L1507" i="1"/>
  <c r="L1659" i="1"/>
  <c r="L1012" i="1"/>
  <c r="L49" i="1"/>
  <c r="L1430" i="1"/>
  <c r="L172" i="1"/>
  <c r="L2063" i="1"/>
  <c r="L504" i="1"/>
  <c r="L1527" i="1"/>
  <c r="L1112" i="1"/>
  <c r="L609" i="1"/>
  <c r="L920" i="1"/>
  <c r="L595" i="1"/>
  <c r="L820" i="1"/>
  <c r="L1004" i="1"/>
  <c r="L1016" i="1"/>
  <c r="L1372" i="1"/>
  <c r="L1800" i="1"/>
  <c r="L679" i="1"/>
  <c r="L333" i="1"/>
  <c r="L1115" i="1"/>
  <c r="L1554" i="1"/>
  <c r="L1218" i="1"/>
  <c r="L788" i="1"/>
  <c r="L1355" i="1"/>
  <c r="L660" i="1"/>
  <c r="L1944" i="1"/>
  <c r="L827" i="1"/>
  <c r="L1768" i="1"/>
  <c r="L152" i="1"/>
  <c r="L563" i="1"/>
  <c r="L758" i="1"/>
  <c r="L1306" i="1"/>
  <c r="L1165" i="1"/>
  <c r="L541" i="1"/>
  <c r="L2109" i="1"/>
  <c r="L519" i="1"/>
  <c r="L1969" i="1"/>
  <c r="L1088" i="1"/>
  <c r="L2166" i="1"/>
  <c r="L1145" i="1"/>
  <c r="L1849" i="1"/>
  <c r="L1380" i="1"/>
  <c r="L19" i="1"/>
  <c r="L1880" i="1"/>
  <c r="L1729" i="1"/>
  <c r="L1902" i="1"/>
  <c r="L739" i="1"/>
  <c r="L291" i="1"/>
  <c r="L1403" i="1"/>
  <c r="L2051" i="1"/>
  <c r="L1623" i="1"/>
  <c r="L1921" i="1"/>
  <c r="L76" i="1"/>
  <c r="L1762" i="1"/>
  <c r="L452" i="1"/>
  <c r="L1734" i="1"/>
  <c r="L705" i="1"/>
  <c r="L228" i="1"/>
  <c r="L2009" i="1"/>
  <c r="L1371" i="1"/>
  <c r="L255" i="1"/>
  <c r="L420" i="1"/>
  <c r="L808" i="1"/>
  <c r="L2086" i="1"/>
  <c r="L1488" i="1"/>
  <c r="L1542" i="1"/>
  <c r="L401" i="1"/>
  <c r="L2033" i="1"/>
  <c r="L2021" i="1"/>
  <c r="L1791" i="1"/>
  <c r="L658" i="1"/>
  <c r="L1330" i="1"/>
  <c r="L731" i="1"/>
  <c r="L1551" i="1"/>
  <c r="L1858" i="1"/>
  <c r="L46" i="1"/>
  <c r="L992" i="1"/>
  <c r="L218" i="1"/>
  <c r="L1573" i="1"/>
  <c r="L1322" i="1"/>
  <c r="L1275" i="1"/>
  <c r="L1264" i="1"/>
  <c r="L1340" i="1"/>
  <c r="L464" i="1"/>
  <c r="L304" i="1"/>
  <c r="L296" i="1"/>
  <c r="L1215" i="1"/>
  <c r="L1694" i="1"/>
  <c r="L1270" i="1"/>
  <c r="L2040" i="1"/>
  <c r="L860" i="1"/>
  <c r="L1616" i="1"/>
  <c r="L889" i="1"/>
  <c r="L1122" i="1"/>
  <c r="L1552" i="1"/>
  <c r="L1269" i="1"/>
  <c r="L573" i="1"/>
  <c r="L1203" i="1"/>
  <c r="L404" i="1"/>
  <c r="L1412" i="1"/>
  <c r="L1999" i="1"/>
  <c r="L814" i="1"/>
  <c r="L676" i="1"/>
  <c r="L1050" i="1"/>
  <c r="L1152" i="1"/>
  <c r="L2119" i="1"/>
  <c r="L571" i="1"/>
  <c r="L1365" i="1"/>
  <c r="L909" i="1"/>
  <c r="L559" i="1"/>
  <c r="L1740" i="1"/>
  <c r="L706" i="1"/>
  <c r="L1870" i="1"/>
  <c r="L537" i="1"/>
  <c r="L726" i="1"/>
  <c r="L503" i="1"/>
  <c r="L1331" i="1"/>
  <c r="L253" i="1"/>
  <c r="L831" i="1"/>
  <c r="L1265" i="1"/>
  <c r="L2036" i="1"/>
  <c r="L330" i="1"/>
  <c r="L1111" i="1"/>
  <c r="L816" i="1"/>
  <c r="L286" i="1"/>
  <c r="L1529" i="1"/>
  <c r="L984" i="1"/>
  <c r="L1425" i="1"/>
  <c r="L2078" i="1"/>
  <c r="L1101" i="1"/>
  <c r="L1769" i="1"/>
  <c r="L1996" i="1"/>
  <c r="L2076" i="1"/>
  <c r="L839" i="1"/>
  <c r="L640" i="1"/>
  <c r="L1235" i="1"/>
  <c r="L978" i="1"/>
  <c r="L1619" i="1"/>
  <c r="L901" i="1"/>
  <c r="L777" i="1"/>
  <c r="L871" i="1"/>
  <c r="L58" i="1"/>
  <c r="L1706" i="1"/>
  <c r="L689" i="1"/>
  <c r="L1048" i="1"/>
  <c r="L110" i="1"/>
  <c r="L955" i="1"/>
  <c r="L148" i="1"/>
  <c r="L1046" i="1"/>
  <c r="L1114" i="1"/>
  <c r="L128" i="1"/>
  <c r="L623" i="1"/>
  <c r="L1715" i="1"/>
  <c r="L1179" i="1"/>
  <c r="L1335" i="1"/>
  <c r="L506" i="1"/>
  <c r="L476" i="1"/>
  <c r="L512" i="1"/>
  <c r="L525" i="1"/>
  <c r="L1064" i="1"/>
  <c r="L441" i="1"/>
  <c r="L1989" i="1"/>
  <c r="L786" i="1"/>
  <c r="L376" i="1"/>
  <c r="L1543" i="1"/>
  <c r="L210" i="1"/>
  <c r="L1485" i="1"/>
  <c r="L1792" i="1"/>
  <c r="L1680" i="1"/>
  <c r="L1717" i="1"/>
  <c r="L1713" i="1"/>
  <c r="L1627" i="1"/>
  <c r="L1105" i="1"/>
  <c r="L603" i="1"/>
  <c r="L1229" i="1"/>
  <c r="L918" i="1"/>
  <c r="L1107" i="1"/>
  <c r="L2015" i="1"/>
  <c r="L2160" i="1"/>
  <c r="L1708" i="1"/>
  <c r="L477" i="1"/>
  <c r="L1169" i="1"/>
  <c r="L1445" i="1"/>
  <c r="L749" i="1"/>
  <c r="L951" i="1"/>
  <c r="L405" i="1"/>
  <c r="L956" i="1"/>
  <c r="L1395" i="1"/>
  <c r="L454" i="1"/>
  <c r="L416" i="1"/>
  <c r="L1320" i="1"/>
  <c r="L2108" i="1"/>
  <c r="L1804" i="1"/>
  <c r="L119" i="1"/>
  <c r="L2099" i="1"/>
  <c r="L1298" i="1"/>
  <c r="L940" i="1"/>
  <c r="L150" i="1"/>
  <c r="L738" i="1"/>
  <c r="L2061" i="1"/>
  <c r="L961" i="1"/>
  <c r="L1930" i="1"/>
  <c r="L1968" i="1"/>
  <c r="L1399" i="1"/>
  <c r="L1629" i="1"/>
  <c r="L1909" i="1"/>
  <c r="L113" i="1"/>
  <c r="L977" i="1"/>
  <c r="L852" i="1"/>
  <c r="L488" i="1"/>
  <c r="L349" i="1"/>
  <c r="L516" i="1"/>
  <c r="L1317" i="1"/>
  <c r="L1931" i="1"/>
  <c r="L1786" i="1"/>
  <c r="L1693" i="1"/>
  <c r="L500" i="1"/>
  <c r="L1350" i="1"/>
  <c r="L732" i="1"/>
  <c r="L1908" i="1"/>
  <c r="L2163" i="1"/>
  <c r="L1583" i="1"/>
  <c r="L1329" i="1"/>
  <c r="L1135" i="1"/>
  <c r="L1725" i="1"/>
  <c r="L508" i="1"/>
  <c r="L1448" i="1"/>
  <c r="L1001" i="1"/>
  <c r="L1419" i="1"/>
  <c r="L748" i="1"/>
  <c r="L1678" i="1"/>
  <c r="L716" i="1"/>
  <c r="L1844" i="1"/>
  <c r="L1505" i="1"/>
  <c r="L309" i="1"/>
  <c r="L1090" i="1"/>
  <c r="L1537" i="1"/>
  <c r="L1305" i="1"/>
  <c r="L1474" i="1"/>
  <c r="L1701" i="1"/>
  <c r="L1037" i="1"/>
  <c r="L1951" i="1"/>
  <c r="L1040" i="1"/>
  <c r="L527" i="1"/>
  <c r="L2002" i="1"/>
  <c r="L310" i="1"/>
  <c r="L2034" i="1"/>
  <c r="L818" i="1"/>
  <c r="L848" i="1"/>
  <c r="L1067" i="1"/>
  <c r="L1158" i="1"/>
  <c r="L1825" i="1"/>
  <c r="L1610" i="1"/>
  <c r="L1890" i="1"/>
  <c r="L1237" i="1"/>
  <c r="L1883" i="1"/>
  <c r="L1810" i="1"/>
  <c r="L492" i="1"/>
  <c r="L431" i="1"/>
  <c r="L485" i="1"/>
  <c r="L2011" i="1"/>
  <c r="L792" i="1"/>
  <c r="L597" i="1"/>
  <c r="L1803" i="1"/>
  <c r="L1814" i="1"/>
  <c r="L1346" i="1"/>
  <c r="L233" i="1"/>
  <c r="L2044" i="1"/>
  <c r="L1912" i="1"/>
  <c r="L721" i="1"/>
  <c r="L713" i="1"/>
  <c r="L1923" i="1"/>
  <c r="L1224" i="1"/>
  <c r="L1095" i="1"/>
  <c r="L1056" i="1"/>
  <c r="L1954" i="1"/>
  <c r="L1214" i="1"/>
  <c r="L1015" i="1"/>
  <c r="L1434" i="1"/>
  <c r="L2136" i="1"/>
  <c r="L1446" i="1"/>
  <c r="L2028" i="1"/>
  <c r="L1023" i="1"/>
  <c r="L602" i="1"/>
  <c r="L837" i="1"/>
  <c r="L215" i="1"/>
  <c r="L1642" i="1"/>
  <c r="L447" i="1"/>
  <c r="L632" i="1"/>
  <c r="L1574" i="1"/>
  <c r="L1271" i="1"/>
  <c r="L1312" i="1"/>
  <c r="L235" i="1"/>
  <c r="L1500" i="1"/>
  <c r="L1933" i="1"/>
  <c r="L601" i="1"/>
  <c r="L1073" i="1"/>
  <c r="L691" i="1"/>
  <c r="L750" i="1"/>
  <c r="L112" i="1"/>
  <c r="L962" i="1"/>
  <c r="L531" i="1"/>
  <c r="L1057" i="1"/>
  <c r="L453" i="1"/>
  <c r="L1526" i="1"/>
  <c r="L1745" i="1"/>
  <c r="L301" i="1"/>
  <c r="L1354" i="1"/>
  <c r="L1864" i="1"/>
  <c r="L1267" i="1"/>
  <c r="L1638" i="1"/>
  <c r="L371" i="1"/>
  <c r="L753" i="1"/>
  <c r="L1089" i="1"/>
  <c r="L1738" i="1"/>
  <c r="L1482" i="1"/>
  <c r="L1222" i="1"/>
  <c r="L1793" i="1"/>
  <c r="L1748" i="1"/>
  <c r="L1833" i="1"/>
  <c r="L1709" i="1"/>
  <c r="L1632" i="1"/>
  <c r="L2152" i="1"/>
  <c r="L1132" i="1"/>
  <c r="L1241" i="1"/>
  <c r="L1888" i="1"/>
  <c r="L1626" i="1"/>
  <c r="L1491" i="1"/>
  <c r="L617" i="1"/>
  <c r="L672" i="1"/>
  <c r="L1058" i="1"/>
  <c r="L1711" i="1"/>
  <c r="L536" i="1"/>
  <c r="L1202" i="1"/>
  <c r="L558" i="1"/>
  <c r="L1581" i="1"/>
  <c r="L2084" i="1"/>
  <c r="L145" i="1"/>
  <c r="L1802" i="1"/>
  <c r="L1570" i="1"/>
  <c r="L1484" i="1"/>
  <c r="L250" i="1"/>
  <c r="L1838" i="1"/>
  <c r="L615" i="1"/>
  <c r="L1811" i="1"/>
  <c r="L1195" i="1"/>
  <c r="L99" i="1"/>
  <c r="L193" i="1"/>
  <c r="L1584" i="1"/>
  <c r="L1835" i="1"/>
  <c r="L1244" i="1"/>
  <c r="L1707" i="1"/>
  <c r="L539" i="1"/>
  <c r="L1852" i="1"/>
  <c r="L835" i="1"/>
  <c r="L775" i="1"/>
  <c r="L1907" i="1"/>
  <c r="L799" i="1"/>
  <c r="L434" i="1"/>
  <c r="L696" i="1"/>
  <c r="L699" i="1"/>
  <c r="L1894" i="1"/>
  <c r="L1687" i="1"/>
  <c r="L532" i="1"/>
  <c r="L767" i="1"/>
  <c r="L1590" i="1"/>
  <c r="L980" i="1"/>
  <c r="L1292" i="1"/>
  <c r="L1882" i="1"/>
  <c r="L908" i="1"/>
  <c r="L2151" i="1"/>
  <c r="L1828" i="1"/>
  <c r="L1260" i="1"/>
  <c r="L1045" i="1"/>
  <c r="L1149" i="1"/>
  <c r="L850" i="1"/>
  <c r="L589" i="1"/>
  <c r="L297" i="1"/>
  <c r="L751" i="1"/>
  <c r="L973" i="1"/>
  <c r="L2069" i="1"/>
  <c r="L1663" i="1"/>
  <c r="L1892" i="1"/>
  <c r="L1988" i="1"/>
  <c r="L2089" i="1"/>
  <c r="L943" i="1"/>
  <c r="L1867" i="1"/>
  <c r="L1538" i="1"/>
  <c r="L979" i="1"/>
  <c r="L264" i="1"/>
  <c r="L1959" i="1"/>
  <c r="L801" i="1"/>
  <c r="L1839" i="1"/>
  <c r="L1285" i="1"/>
  <c r="L1658" i="1"/>
  <c r="L169" i="1"/>
  <c r="L2012" i="1"/>
  <c r="L1906" i="1"/>
  <c r="L1467" i="1"/>
  <c r="L1759" i="1"/>
  <c r="L742" i="1"/>
  <c r="L793" i="1"/>
  <c r="L412" i="1"/>
  <c r="L167" i="1"/>
  <c r="L2150" i="1"/>
  <c r="L704" i="1"/>
  <c r="L1665" i="1"/>
  <c r="L580" i="1"/>
  <c r="L543" i="1"/>
  <c r="L1358" i="1"/>
  <c r="L195" i="1"/>
  <c r="L1231" i="1"/>
  <c r="L932" i="1"/>
  <c r="L1853" i="1"/>
  <c r="L153" i="1"/>
  <c r="L812" i="1"/>
  <c r="L725" i="1"/>
  <c r="L350" i="1"/>
  <c r="L505" i="1"/>
  <c r="L2062" i="1"/>
  <c r="L1332" i="1"/>
  <c r="L1052" i="1"/>
  <c r="L1742" i="1"/>
  <c r="L2057" i="1"/>
  <c r="L1478" i="1"/>
  <c r="L268" i="1"/>
  <c r="L23" i="1"/>
  <c r="L1553" i="1"/>
  <c r="L562" i="1"/>
  <c r="L406" i="1"/>
  <c r="L842" i="1"/>
  <c r="L1563" i="1"/>
  <c r="L1836" i="1"/>
  <c r="L843" i="1"/>
  <c r="L1418" i="1"/>
  <c r="L995" i="1"/>
  <c r="L234" i="1"/>
  <c r="L1175" i="1"/>
  <c r="L591" i="1"/>
  <c r="L635" i="1"/>
  <c r="L697" i="1"/>
  <c r="L1672" i="1"/>
  <c r="L1722" i="1"/>
  <c r="L528" i="1"/>
  <c r="L662" i="1"/>
  <c r="L308" i="1"/>
  <c r="L1288" i="1"/>
  <c r="L1191" i="1"/>
  <c r="L422" i="1"/>
  <c r="L1567" i="1"/>
  <c r="L1156" i="1"/>
  <c r="L295" i="1"/>
  <c r="L1499" i="1"/>
  <c r="L884" i="1"/>
  <c r="L1024" i="1"/>
  <c r="L894" i="1"/>
  <c r="L1339" i="1"/>
  <c r="L398" i="1"/>
  <c r="L1422" i="1"/>
  <c r="L194" i="1"/>
  <c r="L1927" i="1"/>
  <c r="L435" i="1"/>
  <c r="L1080" i="1"/>
  <c r="L1737" i="1"/>
  <c r="L596" i="1"/>
  <c r="L1398" i="1"/>
  <c r="L1640" i="1"/>
  <c r="L711" i="1"/>
  <c r="L1019" i="1"/>
  <c r="L1679" i="1"/>
  <c r="L1092" i="1"/>
  <c r="L1151" i="1"/>
  <c r="L964" i="1"/>
  <c r="L1690" i="1"/>
  <c r="L2003" i="1"/>
  <c r="L2027" i="1"/>
  <c r="L1949" i="1"/>
  <c r="L1136" i="1"/>
  <c r="L529" i="1"/>
  <c r="L1026" i="1"/>
  <c r="L151" i="1"/>
  <c r="L1369" i="1"/>
  <c r="L375" i="1"/>
  <c r="L1044" i="1"/>
  <c r="L620" i="1"/>
  <c r="L910" i="1"/>
  <c r="L385" i="1"/>
  <c r="L702" i="1"/>
  <c r="L1756" i="1"/>
  <c r="L288" i="1"/>
  <c r="L1654" i="1"/>
  <c r="L159" i="1"/>
  <c r="L105" i="1"/>
  <c r="L2060" i="1"/>
  <c r="L2110" i="1"/>
  <c r="L1236" i="1"/>
  <c r="L473" i="1"/>
  <c r="L752" i="1"/>
  <c r="L1392" i="1"/>
  <c r="L247" i="1"/>
  <c r="L1228" i="1"/>
  <c r="L1184" i="1"/>
  <c r="L101" i="1"/>
  <c r="L1359" i="1"/>
  <c r="L553" i="1"/>
  <c r="L735" i="1"/>
  <c r="L587" i="1"/>
  <c r="L499" i="1"/>
  <c r="L718" i="1"/>
  <c r="L586" i="1"/>
  <c r="L624" i="1"/>
  <c r="L1212" i="1"/>
  <c r="L574" i="1"/>
  <c r="L2121" i="1"/>
  <c r="L781" i="1"/>
  <c r="L285" i="1"/>
  <c r="L1502" i="1"/>
  <c r="L993" i="1"/>
  <c r="L1668" i="1"/>
  <c r="L759" i="1"/>
  <c r="L2017" i="1"/>
  <c r="L1351" i="1"/>
  <c r="L791" i="1"/>
  <c r="L1441" i="1"/>
  <c r="L1084" i="1"/>
  <c r="L585" i="1"/>
  <c r="L1857" i="1"/>
  <c r="L2082" i="1"/>
  <c r="L436" i="1"/>
  <c r="L845" i="1"/>
  <c r="L1240" i="1"/>
  <c r="L2097" i="1"/>
  <c r="L515" i="1"/>
  <c r="L789" i="1"/>
  <c r="L968" i="1"/>
  <c r="L535" i="1"/>
  <c r="L1489" i="1"/>
  <c r="L545" i="1"/>
  <c r="L421" i="1"/>
  <c r="L727" i="1"/>
  <c r="L1919" i="1"/>
  <c r="L360" i="1"/>
  <c r="L1899" i="1"/>
  <c r="L1246" i="1"/>
  <c r="L1274" i="1"/>
  <c r="L212" i="1"/>
  <c r="L1096" i="1"/>
  <c r="L207" i="1"/>
  <c r="L1326" i="1"/>
  <c r="L1819" i="1"/>
  <c r="L1846" i="1"/>
  <c r="L1248" i="1"/>
  <c r="L1775" i="1"/>
  <c r="L661" i="1"/>
  <c r="L630" i="1"/>
  <c r="L2088" i="1"/>
  <c r="L657" i="1"/>
  <c r="L1030" i="1"/>
  <c r="L1830" i="1"/>
  <c r="L322" i="1"/>
  <c r="L1272" i="1"/>
  <c r="L1196" i="1"/>
  <c r="L1150" i="1"/>
  <c r="L1295" i="1"/>
  <c r="L2155" i="1"/>
  <c r="L1881" i="1"/>
  <c r="L1847" i="1"/>
  <c r="L999" i="1"/>
  <c r="L1473" i="1"/>
  <c r="L2035" i="1"/>
  <c r="L1397" i="1"/>
  <c r="L1508" i="1"/>
  <c r="L180" i="1"/>
  <c r="L2131" i="1"/>
  <c r="L1181" i="1"/>
  <c r="L198" i="1"/>
  <c r="L1691" i="1"/>
  <c r="L1496" i="1"/>
  <c r="L265" i="1"/>
  <c r="L1081" i="1"/>
  <c r="L1724" i="1"/>
  <c r="L1157" i="1"/>
  <c r="L1100" i="1"/>
  <c r="L1160" i="1"/>
  <c r="L269" i="1"/>
  <c r="L252" i="1"/>
  <c r="L325" i="1"/>
  <c r="L1716" i="1"/>
  <c r="L1834" i="1"/>
  <c r="L1549" i="1"/>
  <c r="L383" i="1"/>
  <c r="L878" i="1"/>
  <c r="L2067" i="1"/>
  <c r="L1916" i="1"/>
  <c r="L403" i="1"/>
  <c r="L455" i="1"/>
  <c r="L475" i="1"/>
  <c r="L2122" i="1"/>
  <c r="L1424" i="1"/>
  <c r="L1442" i="1"/>
  <c r="L941" i="1"/>
  <c r="L1194" i="1"/>
  <c r="L56" i="1"/>
  <c r="L592" i="1"/>
  <c r="L1070" i="1"/>
  <c r="L445" i="1"/>
  <c r="L486" i="1"/>
  <c r="L1896" i="1"/>
  <c r="L483" i="1"/>
  <c r="L469" i="1"/>
  <c r="L1252" i="1"/>
  <c r="L390" i="1"/>
  <c r="L828" i="1"/>
  <c r="L1540" i="1"/>
  <c r="L1051" i="1"/>
  <c r="L1766" i="1"/>
  <c r="L969" i="1"/>
  <c r="L1587" i="1"/>
  <c r="L2114" i="1"/>
  <c r="L60" i="1"/>
  <c r="L1503" i="1"/>
  <c r="L1039" i="1"/>
  <c r="L511" i="1"/>
  <c r="L1159" i="1"/>
  <c r="L179" i="1"/>
  <c r="L1003" i="1"/>
  <c r="L1059" i="1"/>
  <c r="L701" i="1"/>
  <c r="L1036" i="1"/>
  <c r="L9" i="1"/>
  <c r="L651" i="1"/>
  <c r="L712" i="1"/>
  <c r="L1098" i="1"/>
  <c r="L495" i="1"/>
  <c r="L853" i="1"/>
  <c r="L448" i="1"/>
  <c r="L824" i="1"/>
  <c r="L143" i="1"/>
  <c r="L1586" i="1"/>
  <c r="L1675" i="1"/>
  <c r="L281" i="1"/>
  <c r="L415" i="1"/>
  <c r="L523" i="1"/>
  <c r="L946" i="1"/>
  <c r="L1126" i="1"/>
  <c r="L1774" i="1"/>
  <c r="L384" i="1"/>
  <c r="L1075" i="1"/>
  <c r="L2090" i="1"/>
  <c r="L1754" i="1"/>
  <c r="L438" i="1"/>
  <c r="L719" i="1"/>
  <c r="L1660" i="1"/>
  <c r="L1200" i="1"/>
  <c r="L98" i="1"/>
  <c r="L803" i="1"/>
  <c r="L187" i="1"/>
  <c r="L542" i="1"/>
  <c r="L648" i="1"/>
  <c r="L1344" i="1"/>
  <c r="L625" i="1"/>
  <c r="L1630" i="1"/>
  <c r="L2066" i="1"/>
  <c r="L1010" i="1"/>
  <c r="L1562" i="1"/>
  <c r="L1550" i="1"/>
  <c r="L472" i="1"/>
  <c r="L682" i="1"/>
  <c r="L899" i="1"/>
  <c r="L1855" i="1"/>
  <c r="L343" i="1"/>
  <c r="L1778" i="1"/>
  <c r="L1620" i="1"/>
  <c r="L262" i="1"/>
  <c r="L898" i="1"/>
  <c r="L1173" i="1"/>
  <c r="L1466" i="1"/>
  <c r="L352" i="1"/>
  <c r="L1497" i="1"/>
  <c r="L1247" i="1"/>
  <c r="L766" i="1"/>
  <c r="L1541" i="1"/>
  <c r="L1189" i="1"/>
  <c r="L1942" i="1"/>
  <c r="L1453" i="1"/>
  <c r="L1807" i="1"/>
  <c r="L1428" i="1"/>
  <c r="L274" i="1"/>
  <c r="L709" i="1"/>
  <c r="L1280" i="1"/>
  <c r="L1013" i="1"/>
  <c r="L178" i="1"/>
  <c r="L1053" i="1"/>
  <c r="L1925" i="1"/>
  <c r="L741" i="1"/>
  <c r="L989" i="1"/>
  <c r="L1812" i="1"/>
  <c r="L2139" i="1"/>
  <c r="L857" i="1"/>
  <c r="L1348" i="1"/>
  <c r="L840" i="1"/>
  <c r="L246" i="1"/>
  <c r="L223" i="1"/>
  <c r="L1450" i="1"/>
  <c r="L2058" i="1"/>
  <c r="L606" i="1"/>
  <c r="L997" i="1"/>
  <c r="L1279" i="1"/>
  <c r="L342" i="1"/>
  <c r="L1794" i="1"/>
  <c r="L720" i="1"/>
  <c r="L1851" i="1"/>
  <c r="L1146" i="1"/>
  <c r="L240" i="1"/>
  <c r="L1401" i="1"/>
  <c r="L779" i="1"/>
  <c r="L335" i="1"/>
  <c r="L972" i="1"/>
  <c r="L1002" i="1"/>
  <c r="L154" i="1"/>
  <c r="L568" i="1"/>
  <c r="L237" i="1"/>
  <c r="L1366" i="1"/>
  <c r="L243" i="1"/>
  <c r="L443" i="1"/>
  <c r="L1771" i="1"/>
  <c r="L948" i="1"/>
  <c r="L1520" i="1"/>
  <c r="L313" i="1"/>
  <c r="L1186" i="1"/>
  <c r="L1475" i="1"/>
  <c r="L2072" i="1"/>
  <c r="L1093" i="1"/>
  <c r="L734" i="1"/>
  <c r="L564" i="1"/>
  <c r="L1465" i="1"/>
  <c r="L663" i="1"/>
  <c r="L1047" i="1"/>
  <c r="L1131" i="1"/>
  <c r="L858" i="1"/>
  <c r="L1893" i="1"/>
  <c r="L318" i="1"/>
  <c r="L363" i="1"/>
  <c r="L457" i="1"/>
  <c r="L2085" i="1"/>
  <c r="L1118" i="1"/>
  <c r="L1027" i="1"/>
  <c r="L991" i="1"/>
  <c r="L69" i="1"/>
  <c r="L396" i="1"/>
  <c r="L1840" i="1"/>
  <c r="L641" i="1"/>
  <c r="L30" i="1"/>
  <c r="L1795" i="1"/>
  <c r="L1561" i="1"/>
  <c r="L1517" i="1"/>
  <c r="L395" i="1"/>
  <c r="L1528" i="1"/>
  <c r="L949" i="1"/>
  <c r="L261" i="1"/>
  <c r="L1209" i="1"/>
  <c r="L374" i="1"/>
  <c r="L2049" i="1"/>
  <c r="L1639" i="1"/>
  <c r="L203" i="1"/>
  <c r="L1920" i="1"/>
  <c r="L764" i="1"/>
  <c r="L17" i="1"/>
  <c r="L1396" i="1"/>
  <c r="L287" i="1"/>
  <c r="L1641" i="1"/>
  <c r="L982" i="1"/>
  <c r="L166" i="1"/>
  <c r="L1225" i="1"/>
  <c r="L277" i="1"/>
  <c r="L675" i="1"/>
  <c r="L730" i="1"/>
  <c r="L1426" i="1"/>
  <c r="L1389" i="1"/>
  <c r="L1137" i="1"/>
  <c r="L92" i="1"/>
  <c r="L221" i="1"/>
  <c r="L437" i="1"/>
  <c r="L1133" i="1"/>
  <c r="L854" i="1"/>
  <c r="L224" i="1"/>
  <c r="L1238" i="1"/>
  <c r="L2158" i="1"/>
  <c r="L1370" i="1"/>
  <c r="L1571" i="1"/>
  <c r="L802" i="1"/>
  <c r="L442" i="1"/>
  <c r="L1110" i="1"/>
  <c r="L2005" i="1"/>
  <c r="L919" i="1"/>
  <c r="L2123" i="1"/>
  <c r="L1416" i="1"/>
  <c r="L466" i="1"/>
  <c r="L1915" i="1"/>
  <c r="L1291" i="1"/>
  <c r="L566" i="1"/>
  <c r="L1685" i="1"/>
  <c r="L815" i="1"/>
  <c r="L340" i="1"/>
  <c r="L1319" i="1"/>
  <c r="L747" i="1"/>
  <c r="L1560" i="1"/>
  <c r="L41" i="1"/>
  <c r="L1650" i="1"/>
  <c r="L1063" i="1"/>
  <c r="L1827" i="1"/>
  <c r="L637" i="1"/>
  <c r="L260" i="1"/>
  <c r="L1469" i="1"/>
  <c r="L618" i="1"/>
  <c r="L494" i="1"/>
  <c r="L1945" i="1"/>
  <c r="L1410" i="1"/>
  <c r="L1699" i="1"/>
  <c r="L1085" i="1"/>
  <c r="L937" i="1"/>
  <c r="L1287" i="1"/>
  <c r="L359" i="1"/>
  <c r="L1391" i="1"/>
  <c r="L2004" i="1"/>
  <c r="L1671" i="1"/>
  <c r="L1783" i="1"/>
  <c r="L874" i="1"/>
  <c r="L1939" i="1"/>
  <c r="L273" i="1"/>
  <c r="L1585" i="1"/>
  <c r="L251" i="1"/>
  <c r="L1155" i="1"/>
  <c r="L328" i="1"/>
  <c r="L211" i="1"/>
  <c r="L1621" i="1"/>
  <c r="L1005" i="1"/>
  <c r="L903" i="1"/>
  <c r="L33" i="1"/>
  <c r="L881" i="1"/>
  <c r="L931" i="1"/>
  <c r="L902" i="1"/>
  <c r="L1696" i="1"/>
  <c r="L667" i="1"/>
  <c r="L1230" i="1"/>
  <c r="L2039" i="1"/>
  <c r="L896" i="1"/>
  <c r="L1437" i="1"/>
  <c r="L319" i="1"/>
  <c r="L577" i="1"/>
  <c r="L1903" i="1"/>
  <c r="L90" i="1"/>
  <c r="L1178" i="1"/>
  <c r="L15" i="1"/>
  <c r="L181" i="1"/>
  <c r="L77" i="1"/>
  <c r="L1055" i="1"/>
  <c r="L1698" i="1"/>
  <c r="L1651" i="1"/>
  <c r="L80" i="1"/>
  <c r="L555" i="1"/>
  <c r="L1566" i="1"/>
  <c r="L963" i="1"/>
  <c r="L826" i="1"/>
  <c r="L900" i="1"/>
  <c r="L439" i="1"/>
  <c r="L2023" i="1"/>
  <c r="L1455" i="1"/>
  <c r="L745" i="1"/>
  <c r="L1683" i="1"/>
  <c r="L35" i="1"/>
  <c r="L227" i="1"/>
  <c r="L1388" i="1"/>
  <c r="L204" i="1"/>
  <c r="L1409" i="1"/>
  <c r="L1349" i="1"/>
  <c r="L131" i="1"/>
  <c r="L78" i="1"/>
  <c r="L2098" i="1"/>
  <c r="L914" i="1"/>
  <c r="L935" i="1"/>
  <c r="L1739" i="1"/>
  <c r="L43" i="1"/>
  <c r="L782" i="1"/>
  <c r="L1785" i="1"/>
  <c r="L1986" i="1"/>
  <c r="L1878" i="1"/>
  <c r="L654" i="1"/>
  <c r="L93" i="1"/>
  <c r="L1547" i="1"/>
  <c r="L116" i="1"/>
  <c r="L1227" i="1"/>
  <c r="L1029" i="1"/>
  <c r="L489" i="1"/>
  <c r="L650" i="1"/>
  <c r="L998" i="1"/>
  <c r="L1695" i="1"/>
  <c r="L272" i="1"/>
  <c r="L2168" i="1"/>
  <c r="L184" i="1"/>
  <c r="L115" i="1"/>
  <c r="L177" i="1"/>
  <c r="L1077" i="1"/>
  <c r="L1086" i="1"/>
  <c r="L481" i="1"/>
  <c r="L1018" i="1"/>
  <c r="L414" i="1"/>
  <c r="L1718" i="1"/>
  <c r="L1536" i="1"/>
  <c r="L1534" i="1"/>
  <c r="L298" i="1"/>
  <c r="L1544" i="1"/>
  <c r="L2165" i="1"/>
  <c r="L1617" i="1"/>
  <c r="L1770" i="1"/>
  <c r="L1521" i="1"/>
  <c r="L1210" i="1"/>
  <c r="L507" i="1"/>
  <c r="L1293" i="1"/>
  <c r="L2159" i="1"/>
  <c r="L266" i="1"/>
  <c r="L1035" i="1"/>
  <c r="L2101" i="1"/>
  <c r="L600" i="1"/>
  <c r="L1613" i="1"/>
  <c r="L299" i="1"/>
  <c r="L1119" i="1"/>
  <c r="L627" i="1"/>
  <c r="L1294" i="1"/>
  <c r="L91" i="1"/>
  <c r="L783" i="1"/>
  <c r="L1859" i="1"/>
  <c r="L807" i="1"/>
  <c r="L1378" i="1"/>
  <c r="L1548" i="1"/>
  <c r="L1352" i="1"/>
  <c r="L1171" i="1"/>
  <c r="L1011" i="1"/>
  <c r="L1611" i="1"/>
  <c r="L778" i="1"/>
  <c r="L209" i="1"/>
  <c r="L619" i="1"/>
  <c r="L1744" i="1"/>
  <c r="L952" i="1"/>
  <c r="L945" i="1"/>
  <c r="L1219" i="1"/>
  <c r="L924" i="1"/>
  <c r="L471" i="1"/>
  <c r="L38" i="1"/>
  <c r="L482" i="1"/>
  <c r="L312" i="1"/>
  <c r="L280" i="1"/>
  <c r="L2000" i="1"/>
  <c r="L1109" i="1"/>
  <c r="L8" i="1"/>
  <c r="L1444" i="1"/>
  <c r="L258" i="1"/>
  <c r="L685" i="1"/>
  <c r="L275" i="1"/>
  <c r="L876" i="1"/>
  <c r="L1765" i="1"/>
  <c r="L2107" i="1"/>
  <c r="L2070" i="1"/>
  <c r="L917" i="1"/>
  <c r="L1065" i="1"/>
  <c r="L96" i="1"/>
  <c r="L821" i="1"/>
  <c r="L2134" i="1"/>
  <c r="L844" i="1"/>
  <c r="L468" i="1"/>
  <c r="L2144" i="1"/>
  <c r="L790" i="1"/>
  <c r="L29" i="1"/>
  <c r="L953" i="1"/>
  <c r="L423" i="1"/>
  <c r="L509" i="1"/>
  <c r="L1357" i="1"/>
  <c r="L1705" i="1"/>
  <c r="L1017" i="1"/>
  <c r="L1829" i="1"/>
  <c r="L1976" i="1"/>
  <c r="L2100" i="1"/>
  <c r="L1309" i="1"/>
  <c r="L1926" i="1"/>
  <c r="L1307" i="1"/>
  <c r="L429" i="1"/>
  <c r="L1074" i="1"/>
  <c r="L64" i="1"/>
  <c r="L1481" i="1"/>
  <c r="L774" i="1"/>
  <c r="L883" i="1"/>
  <c r="L526" i="1"/>
  <c r="L880" i="1"/>
  <c r="L399" i="1"/>
  <c r="L410" i="1"/>
  <c r="L1952" i="1"/>
  <c r="L681" i="1"/>
  <c r="L518" i="1"/>
  <c r="L183" i="1"/>
  <c r="L380" i="1"/>
  <c r="L320" i="1"/>
  <c r="L700" i="1"/>
  <c r="L1341" i="1"/>
  <c r="L859" i="1"/>
  <c r="L1205" i="1"/>
  <c r="L879" i="1"/>
  <c r="L1276" i="1"/>
  <c r="L1028" i="1"/>
  <c r="L1368" i="1"/>
  <c r="L138" i="1"/>
  <c r="L1129" i="1"/>
  <c r="L906" i="1"/>
  <c r="L182" i="1"/>
  <c r="L1255" i="1"/>
  <c r="L756" i="1"/>
  <c r="L11" i="1"/>
  <c r="L239" i="1"/>
  <c r="L594" i="1"/>
  <c r="L2046" i="1"/>
  <c r="L1338" i="1"/>
  <c r="L579" i="1"/>
  <c r="L1523" i="1"/>
  <c r="L106" i="1"/>
  <c r="L971" i="1"/>
  <c r="L102" i="1"/>
  <c r="L1468" i="1"/>
  <c r="L1731" i="1"/>
  <c r="L2094" i="1"/>
  <c r="L1143" i="1"/>
  <c r="L974" i="1"/>
  <c r="L1342" i="1"/>
  <c r="L1072" i="1"/>
  <c r="L108" i="1"/>
  <c r="L463" i="1"/>
  <c r="L202" i="1"/>
  <c r="L103" i="1"/>
  <c r="L236" i="1"/>
  <c r="L865" i="1"/>
  <c r="L841" i="1"/>
  <c r="L12" i="1"/>
  <c r="L967" i="1"/>
  <c r="L1487" i="1"/>
  <c r="L1624" i="1"/>
  <c r="L50" i="1"/>
  <c r="L673" i="1"/>
  <c r="L394" i="1"/>
  <c r="L1197" i="1"/>
  <c r="L1025" i="1"/>
  <c r="L1233" i="1"/>
  <c r="L347" i="1"/>
  <c r="L164" i="1"/>
  <c r="L895" i="1"/>
  <c r="L1386" i="1"/>
  <c r="L873" i="1"/>
  <c r="L1741" i="1"/>
  <c r="L633" i="1"/>
  <c r="L822" i="1"/>
  <c r="L133" i="1"/>
  <c r="L1492" i="1"/>
  <c r="L784" i="1"/>
  <c r="L652" i="1"/>
  <c r="L1432" i="1"/>
  <c r="L938" i="1"/>
  <c r="L1177" i="1"/>
  <c r="L367" i="1"/>
  <c r="L1863" i="1"/>
  <c r="L462" i="1"/>
  <c r="L120" i="1"/>
  <c r="L283" i="1"/>
  <c r="L1932" i="1"/>
  <c r="L833" i="1"/>
  <c r="L769" i="1"/>
  <c r="L1406" i="1"/>
  <c r="L2019" i="1"/>
  <c r="L1413" i="1"/>
  <c r="L332" i="1"/>
  <c r="L358" i="1"/>
  <c r="L94" i="1"/>
  <c r="L1531" i="1"/>
  <c r="L1083" i="1"/>
  <c r="L2157" i="1"/>
  <c r="L165" i="1"/>
  <c r="L62" i="1"/>
  <c r="L957" i="1"/>
  <c r="L1281" i="1"/>
  <c r="L357" i="1"/>
  <c r="L161" i="1"/>
  <c r="L118" i="1"/>
  <c r="L1750" i="1"/>
  <c r="L836" i="1"/>
  <c r="L659" i="1"/>
  <c r="L364" i="1"/>
  <c r="L1242" i="1"/>
  <c r="L1913" i="1"/>
  <c r="L351" i="1"/>
  <c r="L1608" i="1"/>
  <c r="L922" i="1"/>
  <c r="L886" i="1"/>
  <c r="L1021" i="1"/>
  <c r="L467" i="1"/>
  <c r="L491" i="1"/>
  <c r="L1006" i="1"/>
  <c r="L939" i="1"/>
  <c r="L1972" i="1"/>
  <c r="L21" i="1"/>
  <c r="L201" i="1"/>
  <c r="L590" i="1"/>
  <c r="L1612" i="1"/>
  <c r="L1832" i="1"/>
  <c r="L393" i="1"/>
  <c r="L830" i="1"/>
  <c r="L599" i="1"/>
  <c r="L576" i="1"/>
  <c r="L292" i="1"/>
  <c r="L1985" i="1"/>
  <c r="L1476" i="1"/>
  <c r="L548" i="1"/>
  <c r="L68" i="1"/>
  <c r="L631" i="1"/>
  <c r="L95" i="1"/>
  <c r="L2047" i="1"/>
  <c r="L279" i="1"/>
  <c r="L1435" i="1"/>
  <c r="L584" i="1"/>
  <c r="L389" i="1"/>
  <c r="L1686" i="1"/>
  <c r="L1461" i="1"/>
  <c r="L484" i="1"/>
  <c r="L1007" i="1"/>
  <c r="L936" i="1"/>
  <c r="L768" i="1"/>
  <c r="L65" i="1"/>
  <c r="L994" i="1"/>
  <c r="L1356" i="1"/>
  <c r="L581" i="1"/>
  <c r="L37" i="1"/>
  <c r="L612" i="1"/>
  <c r="L1166" i="1"/>
  <c r="L137" i="1"/>
  <c r="L1120" i="1"/>
  <c r="L1147" i="1"/>
  <c r="L1128" i="1"/>
  <c r="L97" i="1"/>
  <c r="L189" i="1"/>
  <c r="L867" i="1"/>
  <c r="L127" i="1"/>
  <c r="L231" i="1"/>
  <c r="L708" i="1"/>
  <c r="L26" i="1"/>
  <c r="L549" i="1"/>
  <c r="L1103" i="1"/>
  <c r="L1776" i="1"/>
  <c r="L87" i="1"/>
  <c r="L1249" i="1"/>
  <c r="L1815" i="1"/>
  <c r="L306" i="1"/>
  <c r="L1873" i="1"/>
  <c r="L1735" i="1"/>
  <c r="L1102" i="1"/>
  <c r="L832" i="1"/>
  <c r="L1440" i="1"/>
  <c r="L863" i="1"/>
  <c r="L1787" i="1"/>
  <c r="L1861" i="1"/>
  <c r="L294" i="1"/>
  <c r="L1961" i="1"/>
  <c r="L1325" i="1"/>
  <c r="L692" i="1"/>
  <c r="L605" i="1"/>
  <c r="L84" i="1"/>
  <c r="L1068" i="1"/>
  <c r="L74" i="1"/>
  <c r="L373" i="1"/>
  <c r="L32" i="1"/>
  <c r="L851" i="1"/>
  <c r="L1263" i="1"/>
  <c r="L461" i="1"/>
  <c r="L1720" i="1"/>
  <c r="L263" i="1"/>
  <c r="L554" i="1"/>
  <c r="L135" i="1"/>
  <c r="L2045" i="1"/>
  <c r="L1379" i="1"/>
  <c r="L379" i="1"/>
  <c r="L776" i="1"/>
  <c r="L626" i="1"/>
  <c r="L199" i="1"/>
  <c r="L1575" i="1"/>
  <c r="L1324" i="1"/>
  <c r="L728" i="1"/>
  <c r="L1848" i="1"/>
  <c r="L1987" i="1"/>
  <c r="L2032" i="1"/>
  <c r="L638" i="1"/>
  <c r="L1755" i="1"/>
  <c r="L770" i="1"/>
  <c r="L810" i="1"/>
  <c r="L1116" i="1"/>
  <c r="L1367" i="1"/>
  <c r="L63" i="1"/>
  <c r="L147" i="1"/>
  <c r="L176" i="1"/>
  <c r="L664" i="1"/>
  <c r="L419" i="1"/>
  <c r="L616" i="1"/>
  <c r="L290" i="1"/>
  <c r="L121" i="1"/>
  <c r="L1634" i="1"/>
  <c r="L923" i="1"/>
  <c r="L550" i="1"/>
  <c r="L305" i="1"/>
  <c r="L61" i="1"/>
  <c r="L2068" i="1"/>
  <c r="L538" i="1"/>
  <c r="L653" i="1"/>
  <c r="L743" i="1"/>
  <c r="L1286" i="1"/>
  <c r="L160" i="1"/>
  <c r="L487" i="1"/>
  <c r="L238" i="1"/>
  <c r="L1008" i="1"/>
  <c r="L196" i="1"/>
  <c r="L1753" i="1"/>
  <c r="L677" i="1"/>
  <c r="L819" i="1"/>
  <c r="L1779" i="1"/>
  <c r="L806" i="1"/>
  <c r="L387" i="1"/>
  <c r="L872" i="1"/>
  <c r="L1141" i="1"/>
  <c r="L1924" i="1"/>
  <c r="L321" i="1"/>
  <c r="L1700" i="1"/>
  <c r="L534" i="1"/>
  <c r="L1043" i="1"/>
  <c r="L185" i="1"/>
  <c r="L988" i="1"/>
  <c r="L432" i="1"/>
  <c r="L1302" i="1"/>
  <c r="L877" i="1"/>
  <c r="L513" i="1"/>
  <c r="L861" i="1"/>
  <c r="L307" i="1"/>
  <c r="L1190" i="1"/>
  <c r="L1727" i="1"/>
  <c r="L31" i="1"/>
  <c r="L1559" i="1"/>
  <c r="L795" i="1"/>
  <c r="L1576" i="1"/>
  <c r="L82" i="1"/>
  <c r="L1732" i="1"/>
  <c r="L1192" i="1"/>
  <c r="L117" i="1"/>
  <c r="L257" i="1"/>
  <c r="L693" i="1"/>
  <c r="L368" i="1"/>
  <c r="L1318" i="1"/>
  <c r="L124" i="1"/>
  <c r="L1462" i="1"/>
  <c r="L289" i="1"/>
  <c r="L381" i="1"/>
  <c r="L1431" i="1"/>
  <c r="L391" i="1"/>
  <c r="L59" i="1"/>
  <c r="L1232" i="1"/>
  <c r="L316" i="1"/>
  <c r="L1823" i="1"/>
  <c r="L1877" i="1"/>
  <c r="L1821" i="1"/>
  <c r="L1262" i="1"/>
  <c r="L1066" i="1"/>
  <c r="L214" i="1"/>
  <c r="L259" i="1"/>
  <c r="L834" i="1"/>
  <c r="L669" i="1"/>
  <c r="L1749" i="1"/>
  <c r="L862" i="1"/>
  <c r="L1316" i="1"/>
  <c r="L707" i="1"/>
  <c r="L1808" i="1"/>
  <c r="L829" i="1"/>
  <c r="L976" i="1"/>
  <c r="L311" i="1"/>
  <c r="L1213" i="1"/>
  <c r="L864" i="1"/>
  <c r="L912" i="1"/>
  <c r="L765" i="1"/>
  <c r="L1304" i="1"/>
  <c r="L2018" i="1"/>
  <c r="L510" i="1"/>
  <c r="L1898" i="1"/>
  <c r="L760" i="1"/>
  <c r="L804" i="1"/>
  <c r="L530" i="1"/>
  <c r="L925" i="1"/>
  <c r="L1091" i="1"/>
  <c r="L1842" i="1"/>
  <c r="L142" i="1"/>
  <c r="L1167" i="1"/>
  <c r="L1087" i="1"/>
  <c r="L1449" i="1"/>
  <c r="L1345" i="1"/>
  <c r="L915" i="1"/>
  <c r="L644" i="1"/>
  <c r="L1767" i="1"/>
  <c r="L1405" i="1"/>
  <c r="L496" i="1"/>
  <c r="L1239" i="1"/>
  <c r="L934" i="1"/>
  <c r="L411" i="1"/>
  <c r="L1872" i="1"/>
  <c r="L317" i="1"/>
  <c r="L362" i="1"/>
  <c r="L1784" i="1"/>
  <c r="L2156" i="1"/>
  <c r="L1447" i="1"/>
  <c r="L173" i="1"/>
  <c r="L540" i="1"/>
  <c r="L1216" i="1"/>
  <c r="L981" i="1"/>
  <c r="L1014" i="1"/>
  <c r="L1000" i="1"/>
  <c r="L694" i="1"/>
  <c r="L1578" i="1"/>
  <c r="L303" i="1"/>
  <c r="L887" i="1"/>
  <c r="L345" i="1"/>
  <c r="L1042" i="1"/>
  <c r="L1123" i="1"/>
  <c r="L671" i="1"/>
  <c r="L736" i="1"/>
  <c r="L904" i="1"/>
  <c r="L1758" i="1"/>
  <c r="L70" i="1"/>
  <c r="L2030" i="1"/>
  <c r="L557" i="1"/>
  <c r="L629" i="1"/>
  <c r="L674" i="1"/>
  <c r="L1300" i="1"/>
  <c r="L149" i="1"/>
  <c r="L427" i="1"/>
  <c r="L426" i="1"/>
  <c r="L825" i="1"/>
  <c r="L1277" i="1"/>
  <c r="L66" i="1"/>
  <c r="L1472" i="1"/>
  <c r="L334" i="1"/>
  <c r="L85" i="1"/>
  <c r="L300" i="1"/>
  <c r="L885" i="1"/>
  <c r="L1383" i="1"/>
  <c r="L136" i="1"/>
  <c r="L575" i="1"/>
  <c r="L444" i="1"/>
  <c r="L1221" i="1"/>
  <c r="L1170" i="1"/>
  <c r="L2092" i="1"/>
  <c r="L869" i="1"/>
  <c r="L636" i="1"/>
  <c r="L569" i="1"/>
  <c r="L1139" i="1"/>
  <c r="L1174" i="1"/>
  <c r="L162" i="1"/>
  <c r="L1607" i="1"/>
  <c r="L1404" i="1"/>
  <c r="L254" i="1"/>
  <c r="L1757" i="1"/>
  <c r="L800" i="1"/>
  <c r="L1518" i="1"/>
  <c r="L1245" i="1"/>
  <c r="L552" i="1"/>
  <c r="L229" i="1"/>
  <c r="L140" i="1"/>
  <c r="L425" i="1"/>
  <c r="L1125" i="1"/>
  <c r="L944" i="1"/>
  <c r="L847" i="1"/>
  <c r="L208" i="1"/>
  <c r="L1163" i="1"/>
  <c r="L1283" i="1"/>
  <c r="L378" i="1"/>
  <c r="L514" i="1"/>
  <c r="L460" i="1"/>
  <c r="L1545" i="1"/>
  <c r="L1290" i="1"/>
  <c r="L655" i="1"/>
  <c r="L757" i="1"/>
  <c r="L598" i="1"/>
  <c r="L1373" i="1"/>
  <c r="L192" i="1"/>
  <c r="L567" i="1"/>
  <c r="L642" i="1"/>
  <c r="L83" i="1"/>
  <c r="L1962" i="1"/>
  <c r="L402" i="1"/>
  <c r="L241" i="1"/>
  <c r="L649" i="1"/>
  <c r="L823" i="1"/>
  <c r="L1253" i="1"/>
  <c r="L921" i="1"/>
  <c r="L797" i="1"/>
  <c r="L582" i="1"/>
  <c r="L449" i="1"/>
  <c r="L126" i="1"/>
  <c r="L522" i="1"/>
  <c r="L1486" i="1"/>
  <c r="L785" i="1"/>
  <c r="L610" i="1"/>
  <c r="L551" i="1"/>
  <c r="L875" i="1"/>
  <c r="L109" i="1"/>
  <c r="L1164" i="1"/>
  <c r="L341" i="1"/>
  <c r="L372" i="1"/>
  <c r="L1524" i="1"/>
  <c r="L926" i="1"/>
  <c r="L1797" i="1"/>
  <c r="L45" i="1"/>
  <c r="L928" i="1"/>
  <c r="L607" i="1"/>
  <c r="L220" i="1"/>
  <c r="L686" i="1"/>
  <c r="L222" i="1"/>
  <c r="L344" i="1"/>
  <c r="L356" i="1"/>
  <c r="L216" i="1"/>
  <c r="L645" i="1"/>
  <c r="L929" i="1"/>
  <c r="L746" i="1"/>
  <c r="L715" i="1"/>
  <c r="L71" i="1"/>
  <c r="L1609" i="1"/>
  <c r="L787" i="1"/>
  <c r="L188" i="1"/>
  <c r="L276" i="1"/>
  <c r="L168" i="1"/>
  <c r="L2102" i="1"/>
  <c r="L1308" i="1"/>
  <c r="L905" i="1"/>
  <c r="L565" i="1"/>
  <c r="L556" i="1"/>
  <c r="L186" i="1"/>
  <c r="L156" i="1"/>
  <c r="L773" i="1"/>
  <c r="L81" i="1"/>
  <c r="L646" i="1"/>
  <c r="L400" i="1"/>
  <c r="L703" i="1"/>
  <c r="L593" i="1"/>
  <c r="L907" i="1"/>
  <c r="L75" i="1"/>
  <c r="L911" i="1"/>
  <c r="L583" i="1"/>
  <c r="L88" i="1"/>
  <c r="L331" i="1"/>
  <c r="L1761" i="1"/>
  <c r="L27" i="1"/>
  <c r="L1094" i="1"/>
  <c r="L1220" i="1"/>
  <c r="L1816" i="1"/>
  <c r="L520" i="1"/>
  <c r="L1751" i="1"/>
  <c r="L458" i="1"/>
  <c r="L382" i="1"/>
  <c r="L190" i="1"/>
  <c r="L950" i="1"/>
  <c r="L2087" i="1"/>
  <c r="L242" i="1"/>
  <c r="L244" i="1"/>
  <c r="L370" i="1"/>
  <c r="L174" i="1"/>
  <c r="L744" i="1"/>
  <c r="L107" i="1"/>
  <c r="L809" i="1"/>
  <c r="L1022" i="1"/>
  <c r="L805" i="1"/>
  <c r="L134" i="1"/>
  <c r="L1176" i="1"/>
  <c r="L130" i="1"/>
  <c r="L219" i="1"/>
  <c r="L329" i="1"/>
  <c r="L656" i="1"/>
  <c r="L225" i="1"/>
  <c r="L465" i="1"/>
  <c r="L1106" i="1"/>
  <c r="L267" i="1"/>
  <c r="L278" i="1"/>
  <c r="L14" i="1"/>
  <c r="L622" i="1"/>
  <c r="L621" i="1"/>
  <c r="L1726" i="1"/>
  <c r="L51" i="1"/>
  <c r="L1071" i="1"/>
  <c r="L430" i="1"/>
  <c r="L114" i="1"/>
  <c r="L521" i="1"/>
  <c r="L2008" i="1"/>
  <c r="L72" i="1"/>
  <c r="L2071" i="1"/>
  <c r="L386" i="1"/>
  <c r="L175" i="1"/>
  <c r="L157" i="1"/>
  <c r="L497" i="1"/>
  <c r="L191" i="1"/>
  <c r="L163" i="1"/>
  <c r="L418" i="1"/>
  <c r="L355" i="1"/>
  <c r="L478" i="1"/>
  <c r="L24" i="1"/>
  <c r="L882" i="1"/>
  <c r="L366" i="1"/>
  <c r="L714" i="1"/>
  <c r="L48" i="1"/>
  <c r="L417" i="1"/>
  <c r="L79" i="1"/>
  <c r="L170" i="1"/>
  <c r="L346" i="1"/>
  <c r="L158" i="1"/>
  <c r="L36" i="1"/>
  <c r="L1977" i="1"/>
  <c r="L139" i="1"/>
  <c r="L337" i="1"/>
  <c r="L146" i="1"/>
  <c r="L141" i="1"/>
  <c r="L47" i="1"/>
  <c r="L533" i="1"/>
  <c r="L450" i="1"/>
  <c r="L248" i="1"/>
  <c r="L53" i="1"/>
  <c r="L3" i="1"/>
  <c r="L1387" i="1"/>
  <c r="L2153" i="1"/>
  <c r="L16" i="1"/>
  <c r="L44" i="1"/>
  <c r="L125" i="1"/>
  <c r="L245" i="1"/>
  <c r="L480" i="1"/>
  <c r="L55" i="1"/>
  <c r="L4" i="1"/>
  <c r="L52" i="1"/>
  <c r="L57" i="1"/>
  <c r="L73" i="1"/>
  <c r="L5" i="1"/>
  <c r="L34" i="1"/>
  <c r="L89" i="1"/>
  <c r="L122" i="1"/>
  <c r="L40" i="1"/>
  <c r="L25" i="1"/>
  <c r="L13" i="1"/>
  <c r="L22" i="1"/>
  <c r="L42" i="1"/>
  <c r="L20" i="1"/>
  <c r="L2138" i="1"/>
  <c r="L18" i="1"/>
  <c r="L28" i="1"/>
  <c r="L7" i="1"/>
  <c r="L10" i="1"/>
  <c r="L6" i="1"/>
  <c r="L2" i="1"/>
  <c r="L1605" i="1"/>
  <c r="G802" i="1"/>
  <c r="G124" i="1"/>
  <c r="G81" i="1"/>
  <c r="G500" i="1"/>
  <c r="G1222" i="1"/>
  <c r="G560" i="1"/>
  <c r="G1479" i="1"/>
  <c r="G1812" i="1"/>
  <c r="G1890" i="1"/>
  <c r="G983" i="1"/>
  <c r="G819" i="1"/>
  <c r="G142" i="1"/>
  <c r="G139" i="1"/>
  <c r="G575" i="1"/>
  <c r="G1760" i="1"/>
  <c r="G2140" i="1"/>
  <c r="G1557" i="1"/>
  <c r="G230" i="1"/>
  <c r="G636" i="1"/>
  <c r="G627" i="1"/>
  <c r="G468" i="1"/>
  <c r="G1005" i="1"/>
  <c r="G1695" i="1"/>
  <c r="G1852" i="1"/>
  <c r="G1475" i="1"/>
  <c r="G633" i="1"/>
  <c r="G1683" i="1"/>
  <c r="G1894" i="1"/>
  <c r="G480" i="1"/>
  <c r="G1306" i="1"/>
  <c r="G1660" i="1"/>
  <c r="G1339" i="1"/>
  <c r="G779" i="1"/>
  <c r="G1966" i="1"/>
  <c r="G1833" i="1"/>
  <c r="G834" i="1"/>
  <c r="G1459" i="1"/>
  <c r="G1450" i="1"/>
  <c r="G844" i="1"/>
  <c r="G607" i="1"/>
  <c r="G323" i="1"/>
  <c r="G1034" i="1"/>
  <c r="G1950" i="1"/>
  <c r="G2041" i="1"/>
  <c r="G1407" i="1"/>
  <c r="G167" i="1"/>
  <c r="G1261" i="1"/>
  <c r="G1742" i="1"/>
  <c r="G263" i="1"/>
  <c r="G441" i="1"/>
  <c r="G708" i="1"/>
  <c r="G713" i="1"/>
  <c r="G964" i="1"/>
  <c r="G1574" i="1"/>
  <c r="G632" i="1"/>
  <c r="G1967" i="1"/>
  <c r="G652" i="1"/>
  <c r="G998" i="1"/>
  <c r="G767" i="1"/>
  <c r="G1156" i="1"/>
  <c r="G262" i="1"/>
  <c r="G522" i="1"/>
  <c r="G1795" i="1"/>
  <c r="G814" i="1"/>
  <c r="G436" i="1"/>
  <c r="G420" i="1"/>
  <c r="G2166" i="1"/>
  <c r="G1039" i="1"/>
  <c r="G537" i="1"/>
  <c r="G1438" i="1"/>
  <c r="G1606" i="1"/>
  <c r="G722" i="1"/>
  <c r="G106" i="1"/>
  <c r="G1022" i="1"/>
  <c r="G509" i="1"/>
  <c r="G2056" i="1"/>
  <c r="G1101" i="1"/>
  <c r="G782" i="1"/>
  <c r="G403" i="1"/>
  <c r="G1256" i="1"/>
  <c r="G2171" i="1"/>
  <c r="G94" i="1"/>
  <c r="G254" i="1"/>
  <c r="G1853" i="1"/>
  <c r="G572" i="1"/>
  <c r="G1123" i="1"/>
  <c r="G101" i="1"/>
  <c r="G1945" i="1"/>
  <c r="G1881" i="1"/>
  <c r="G1062" i="1"/>
  <c r="G1502" i="1"/>
  <c r="G1870" i="1"/>
  <c r="G1701" i="1"/>
  <c r="G781" i="1"/>
  <c r="G799" i="1"/>
  <c r="G1018" i="1"/>
  <c r="G605" i="1"/>
  <c r="G1102" i="1"/>
  <c r="G1190" i="1"/>
  <c r="G1365" i="1"/>
  <c r="G371" i="1"/>
  <c r="G637" i="1"/>
  <c r="G373" i="1"/>
  <c r="G723" i="1"/>
  <c r="G1486" i="1"/>
  <c r="G1593" i="1"/>
  <c r="G958" i="1"/>
  <c r="G334" i="1"/>
  <c r="G1168" i="1"/>
  <c r="G869" i="1"/>
  <c r="G22" i="1"/>
  <c r="G1484" i="1"/>
  <c r="G299" i="1"/>
  <c r="G208" i="1"/>
  <c r="G2028" i="1"/>
  <c r="G1072" i="1"/>
  <c r="G639" i="1"/>
  <c r="G1722" i="1"/>
  <c r="G1353" i="1"/>
  <c r="G1571" i="1"/>
  <c r="G893" i="1"/>
  <c r="G467" i="1"/>
  <c r="G2032" i="1"/>
  <c r="G1361" i="1"/>
  <c r="G1115" i="1"/>
  <c r="G1343" i="1"/>
  <c r="G1549" i="1"/>
  <c r="G1618" i="1"/>
  <c r="G828" i="1"/>
  <c r="G977" i="1"/>
  <c r="G937" i="1"/>
  <c r="G322" i="1"/>
  <c r="G966" i="1"/>
  <c r="G1993" i="1"/>
  <c r="G1137" i="1"/>
  <c r="G1213" i="1"/>
  <c r="G362" i="1"/>
  <c r="G1461" i="1"/>
  <c r="G246" i="1"/>
  <c r="G544" i="1"/>
  <c r="G1576" i="1"/>
  <c r="G1920" i="1"/>
  <c r="G2033" i="1"/>
  <c r="G239" i="1"/>
  <c r="G417" i="1"/>
  <c r="G1434" i="1"/>
  <c r="G402" i="1"/>
  <c r="G1333" i="1"/>
  <c r="G1523" i="1"/>
  <c r="G109" i="1"/>
  <c r="G451" i="1"/>
  <c r="G1552" i="1"/>
  <c r="G1403" i="1"/>
  <c r="G1843" i="1"/>
  <c r="G619" i="1"/>
  <c r="G914" i="1"/>
  <c r="G671" i="1"/>
  <c r="G1803" i="1"/>
  <c r="G778" i="1"/>
  <c r="G984" i="1"/>
  <c r="G516" i="1"/>
  <c r="G1481" i="1"/>
  <c r="G596" i="1"/>
  <c r="G266" i="1"/>
  <c r="G194" i="1"/>
  <c r="G741" i="1"/>
  <c r="G1247" i="1"/>
  <c r="G763" i="1"/>
  <c r="G616" i="1"/>
  <c r="G1573" i="1"/>
  <c r="G1823" i="1"/>
  <c r="G804" i="1"/>
  <c r="G1063" i="1"/>
  <c r="G1691" i="1"/>
  <c r="G6" i="1"/>
  <c r="G1938" i="1"/>
  <c r="G608" i="1"/>
  <c r="G1748" i="1"/>
  <c r="G526" i="1"/>
  <c r="G705" i="1"/>
  <c r="G1686" i="1"/>
  <c r="G1472" i="1"/>
  <c r="G289" i="1"/>
  <c r="G1404" i="1"/>
  <c r="G2116" i="1"/>
  <c r="G975" i="1"/>
  <c r="G690" i="1"/>
  <c r="G1641" i="1"/>
  <c r="G1975" i="1"/>
  <c r="G1526" i="1"/>
  <c r="G1738" i="1"/>
  <c r="G1959" i="1"/>
  <c r="G380" i="1"/>
  <c r="G1961" i="1"/>
  <c r="G1267" i="1"/>
  <c r="G921" i="1"/>
  <c r="G1804" i="1"/>
  <c r="G1325" i="1"/>
  <c r="G1165" i="1"/>
  <c r="G1041" i="1"/>
  <c r="G456" i="1"/>
  <c r="G1281" i="1"/>
  <c r="G1937" i="1"/>
  <c r="G614" i="1"/>
  <c r="G1658" i="1"/>
  <c r="G923" i="1"/>
  <c r="G108" i="1"/>
  <c r="G733" i="1"/>
  <c r="G1245" i="1"/>
  <c r="G744" i="1"/>
  <c r="G247" i="1"/>
  <c r="G1931" i="1"/>
  <c r="G1798" i="1"/>
  <c r="G280" i="1"/>
  <c r="G282" i="1"/>
  <c r="G1289" i="1"/>
  <c r="G1331" i="1"/>
  <c r="G132" i="1"/>
  <c r="G1312" i="1"/>
  <c r="G2000" i="1"/>
  <c r="G1391" i="1"/>
  <c r="G1277" i="1"/>
  <c r="G1300" i="1"/>
  <c r="G1923" i="1"/>
  <c r="G423" i="1"/>
  <c r="G1551" i="1"/>
  <c r="G1842" i="1"/>
  <c r="G2130" i="1"/>
  <c r="G1559" i="1"/>
  <c r="G1653" i="1"/>
  <c r="G2105" i="1"/>
  <c r="G146" i="1"/>
  <c r="G1745" i="1"/>
  <c r="G2099" i="1"/>
  <c r="G1099" i="1"/>
  <c r="G917" i="1"/>
  <c r="G2074" i="1"/>
  <c r="G1651" i="1"/>
  <c r="G1255" i="1"/>
  <c r="G307" i="1"/>
  <c r="G77" i="1"/>
  <c r="G1369" i="1"/>
  <c r="G1066" i="1"/>
  <c r="G773" i="1"/>
  <c r="G1623" i="1"/>
  <c r="G448" i="1"/>
  <c r="G401" i="1"/>
  <c r="G549" i="1"/>
  <c r="G711" i="1"/>
  <c r="G1366" i="1"/>
  <c r="G1821" i="1"/>
  <c r="G915" i="1"/>
  <c r="G74" i="1"/>
  <c r="G476" i="1"/>
  <c r="G547" i="1"/>
  <c r="G1388" i="1"/>
  <c r="G1276" i="1"/>
  <c r="G769" i="1"/>
  <c r="G2109" i="1"/>
  <c r="G1432" i="1"/>
  <c r="G719" i="1"/>
  <c r="G1644" i="1"/>
  <c r="G1721" i="1"/>
  <c r="G1166" i="1"/>
  <c r="G378" i="1"/>
  <c r="G1103" i="1"/>
  <c r="G1203" i="1"/>
  <c r="G959" i="1"/>
  <c r="G2117" i="1"/>
  <c r="G55" i="1"/>
  <c r="G113" i="1"/>
  <c r="G1389" i="1"/>
  <c r="G2021" i="1"/>
  <c r="G1977" i="1"/>
  <c r="G1627" i="1"/>
  <c r="G206" i="1"/>
  <c r="G1294" i="1"/>
  <c r="G333" i="1"/>
  <c r="G1318" i="1"/>
  <c r="G1948" i="1"/>
  <c r="G845" i="1"/>
  <c r="G2132" i="1"/>
  <c r="G2054" i="1"/>
  <c r="G387" i="1"/>
  <c r="G830" i="1"/>
  <c r="G119" i="1"/>
  <c r="G149" i="1"/>
  <c r="G1012" i="1"/>
  <c r="G305" i="1"/>
  <c r="G26" i="1"/>
  <c r="G794" i="1"/>
  <c r="G1209" i="1"/>
  <c r="G905" i="1"/>
  <c r="G1544" i="1"/>
  <c r="G1751" i="1"/>
  <c r="G800" i="1"/>
  <c r="G2102" i="1"/>
  <c r="G89" i="1"/>
  <c r="G222" i="1"/>
  <c r="G865" i="1"/>
  <c r="G107" i="1"/>
  <c r="G1562" i="1"/>
  <c r="G2051" i="1"/>
  <c r="G2012" i="1"/>
  <c r="G1878" i="1"/>
  <c r="G1044" i="1"/>
  <c r="G1940" i="1"/>
  <c r="G120" i="1"/>
  <c r="G236" i="1"/>
  <c r="G943" i="1"/>
  <c r="G1677" i="1"/>
  <c r="G962" i="1"/>
  <c r="G2170" i="1"/>
  <c r="G20" i="1"/>
  <c r="G2046" i="1"/>
  <c r="G1770" i="1"/>
  <c r="G734" i="1"/>
  <c r="G1207" i="1"/>
  <c r="G1211" i="1"/>
  <c r="G1757" i="1"/>
  <c r="G1163" i="1"/>
  <c r="G746" i="1"/>
  <c r="G1282" i="1"/>
  <c r="G725" i="1"/>
  <c r="G829" i="1"/>
  <c r="G536" i="1"/>
  <c r="G693" i="1"/>
  <c r="G1151" i="1"/>
  <c r="G2127" i="1"/>
  <c r="G920" i="1"/>
  <c r="G1589" i="1"/>
  <c r="G1688" i="1"/>
  <c r="G1096" i="1"/>
  <c r="G1396" i="1"/>
  <c r="G1640" i="1"/>
  <c r="G1934" i="1"/>
  <c r="G1789" i="1"/>
  <c r="G1872" i="1"/>
  <c r="G2002" i="1"/>
  <c r="G1909" i="1"/>
  <c r="G1834" i="1"/>
  <c r="G2057" i="1"/>
  <c r="G1981" i="1"/>
  <c r="G1446" i="1"/>
  <c r="G2017" i="1"/>
  <c r="G245" i="1"/>
  <c r="G1460" i="1"/>
  <c r="G1177" i="1"/>
  <c r="G1799" i="1"/>
  <c r="G1654" i="1"/>
  <c r="G622" i="1"/>
  <c r="G1916" i="1"/>
  <c r="G1689" i="1"/>
  <c r="G840" i="1"/>
  <c r="G1038" i="1"/>
  <c r="G1935" i="1"/>
  <c r="G1735" i="1"/>
  <c r="G241" i="1"/>
  <c r="G2080" i="1"/>
  <c r="G1696" i="1"/>
  <c r="G2159" i="1"/>
  <c r="G1856" i="1"/>
  <c r="G2083" i="1"/>
  <c r="G2" i="1"/>
  <c r="G935" i="1"/>
  <c r="G1575" i="1"/>
  <c r="G651" i="1"/>
  <c r="G1586" i="1"/>
  <c r="G302" i="1"/>
  <c r="G152" i="1"/>
  <c r="G348" i="1"/>
  <c r="G1707" i="1"/>
  <c r="G1185" i="1"/>
  <c r="G1749" i="1"/>
  <c r="G641" i="1"/>
  <c r="G374" i="1"/>
  <c r="G1724" i="1"/>
  <c r="G1440" i="1"/>
  <c r="G440" i="1"/>
  <c r="G311" i="1"/>
  <c r="G1191" i="1"/>
  <c r="G360" i="1"/>
  <c r="G1155" i="1"/>
  <c r="G1075" i="1"/>
  <c r="G1108" i="1"/>
  <c r="G833" i="1"/>
  <c r="G857" i="1"/>
  <c r="G1194" i="1"/>
  <c r="G1347" i="1"/>
  <c r="G1030" i="1"/>
  <c r="G626" i="1"/>
  <c r="G1626" i="1"/>
  <c r="G1206" i="1"/>
  <c r="G852" i="1"/>
  <c r="G1963" i="1"/>
  <c r="G51" i="1"/>
  <c r="G1056" i="1"/>
  <c r="G1532" i="1"/>
  <c r="G656" i="1"/>
  <c r="G418" i="1"/>
  <c r="G141" i="1"/>
  <c r="G1904" i="1"/>
  <c r="G2075" i="1"/>
  <c r="G1830" i="1"/>
  <c r="G281" i="1"/>
  <c r="G1202" i="1"/>
  <c r="G315" i="1"/>
  <c r="G1057" i="1"/>
  <c r="G965" i="1"/>
  <c r="G1588" i="1"/>
  <c r="G1984" i="1"/>
  <c r="G1215" i="1"/>
  <c r="G416" i="1"/>
  <c r="G1124" i="1"/>
  <c r="G342" i="1"/>
  <c r="G1422" i="1"/>
  <c r="G2153" i="1"/>
  <c r="G707" i="1"/>
  <c r="G2049" i="1"/>
  <c r="G1740" i="1"/>
  <c r="G1488" i="1"/>
  <c r="G1665" i="1"/>
  <c r="G1643" i="1"/>
  <c r="G1625" i="1"/>
  <c r="G1195" i="1"/>
  <c r="G383" i="1"/>
  <c r="G461" i="1"/>
  <c r="G945" i="1"/>
  <c r="G1541" i="1"/>
  <c r="G78" i="1"/>
  <c r="G392" i="1"/>
  <c r="G14" i="1"/>
  <c r="G1662" i="1"/>
  <c r="G359" i="1"/>
  <c r="G1274" i="1"/>
  <c r="G1884" i="1"/>
  <c r="G1663" i="1"/>
  <c r="G164" i="1"/>
  <c r="G46" i="1"/>
  <c r="G475" i="1"/>
  <c r="G1994" i="1"/>
  <c r="G128" i="1"/>
  <c r="G225" i="1"/>
  <c r="G1991" i="1"/>
  <c r="G999" i="1"/>
  <c r="G1416" i="1"/>
  <c r="G405" i="1"/>
  <c r="G1826" i="1"/>
  <c r="G543" i="1"/>
  <c r="G1193" i="1"/>
  <c r="G1533" i="1"/>
  <c r="G411" i="1"/>
  <c r="G1762" i="1"/>
  <c r="G518" i="1"/>
  <c r="G1671" i="1"/>
  <c r="G2090" i="1"/>
  <c r="G1381" i="1"/>
  <c r="G766" i="1"/>
  <c r="G617" i="1"/>
  <c r="G909" i="1"/>
  <c r="G2011" i="1"/>
  <c r="G1619" i="1"/>
  <c r="G171" i="1"/>
  <c r="G204" i="1"/>
  <c r="G134" i="1"/>
  <c r="G1788" i="1"/>
  <c r="G1554" i="1"/>
  <c r="G1927" i="1"/>
  <c r="G2077" i="1"/>
  <c r="G40" i="1"/>
  <c r="G1752" i="1"/>
  <c r="G2128" i="1"/>
  <c r="G2134" i="1"/>
  <c r="G570" i="1"/>
  <c r="G1262" i="1"/>
  <c r="G1503" i="1"/>
  <c r="G419" i="1"/>
  <c r="G271" i="1"/>
  <c r="G551" i="1"/>
  <c r="G69" i="1"/>
  <c r="G2168" i="1"/>
  <c r="G932" i="1"/>
  <c r="G1449" i="1"/>
  <c r="G37" i="1"/>
  <c r="G210" i="1"/>
  <c r="G2044" i="1"/>
  <c r="G1070" i="1"/>
  <c r="G364" i="1"/>
  <c r="G1596" i="1"/>
  <c r="G684" i="1"/>
  <c r="G1024" i="1"/>
  <c r="G1006" i="1"/>
  <c r="G1668" i="1"/>
  <c r="G1684" i="1"/>
  <c r="G1680" i="1"/>
  <c r="G5" i="1"/>
  <c r="G703" i="1"/>
  <c r="G1506" i="1"/>
  <c r="G100" i="1"/>
  <c r="G1729" i="1"/>
  <c r="G1947" i="1"/>
  <c r="G339" i="1"/>
  <c r="G177" i="1"/>
  <c r="G1196" i="1"/>
  <c r="G1288" i="1"/>
  <c r="G2104" i="1"/>
  <c r="G38" i="1"/>
  <c r="G2169" i="1"/>
  <c r="G1818" i="1"/>
  <c r="G1561" i="1"/>
  <c r="G278" i="1"/>
  <c r="G453" i="1"/>
  <c r="G1320" i="1"/>
  <c r="G1582" i="1"/>
  <c r="G523" i="1"/>
  <c r="G45" i="1"/>
  <c r="G942" i="1"/>
  <c r="G1301" i="1"/>
  <c r="G889" i="1"/>
  <c r="G858" i="1"/>
  <c r="G1045" i="1"/>
  <c r="G2131" i="1"/>
  <c r="G104" i="1"/>
  <c r="G163" i="1"/>
  <c r="G510" i="1"/>
  <c r="G1144" i="1"/>
  <c r="G872" i="1"/>
  <c r="G426" i="1"/>
  <c r="G1829" i="1"/>
  <c r="G1016" i="1"/>
  <c r="G846" i="1"/>
  <c r="G862" i="1"/>
  <c r="G57" i="1"/>
  <c r="G1011" i="1"/>
  <c r="G1807" i="1"/>
  <c r="G2161" i="1"/>
  <c r="G356" i="1"/>
  <c r="G847" i="1"/>
  <c r="G474" i="1"/>
  <c r="G1316" i="1"/>
  <c r="G351" i="1"/>
  <c r="G873" i="1"/>
  <c r="G1109" i="1"/>
  <c r="G968" i="1"/>
  <c r="G1160" i="1"/>
  <c r="G886" i="1"/>
  <c r="G933" i="1"/>
  <c r="G432" i="1"/>
  <c r="G275" i="1"/>
  <c r="G2121" i="1"/>
  <c r="G313" i="1"/>
  <c r="G859" i="1"/>
  <c r="G541" i="1"/>
  <c r="G1567" i="1"/>
  <c r="G1007" i="1"/>
  <c r="G1992" i="1"/>
  <c r="G1718" i="1"/>
  <c r="G1129" i="1"/>
  <c r="G953" i="1"/>
  <c r="G1848" i="1"/>
  <c r="G2040" i="1"/>
  <c r="G777" i="1"/>
  <c r="G1321" i="1"/>
  <c r="G331" i="1"/>
  <c r="G1999" i="1"/>
  <c r="G1494" i="1"/>
  <c r="G28" i="1"/>
  <c r="G1676" i="1"/>
  <c r="G220" i="1"/>
  <c r="G314" i="1"/>
  <c r="G1679" i="1"/>
  <c r="G1402" i="1"/>
  <c r="G157" i="1"/>
  <c r="G546" i="1"/>
  <c r="G976" i="1"/>
  <c r="G24" i="1"/>
  <c r="G1058" i="1"/>
  <c r="G1936" i="1"/>
  <c r="G67" i="1"/>
  <c r="G1074" i="1"/>
  <c r="G156" i="1"/>
  <c r="G990" i="1"/>
  <c r="G178" i="1"/>
  <c r="G894" i="1"/>
  <c r="G1854" i="1"/>
  <c r="G1617" i="1"/>
  <c r="G1370" i="1"/>
  <c r="G2120" i="1"/>
  <c r="G404" i="1"/>
  <c r="G2118" i="1"/>
  <c r="G34" i="1"/>
  <c r="G1974" i="1"/>
  <c r="G573" i="1"/>
  <c r="G1913" i="1"/>
  <c r="G2001" i="1"/>
  <c r="G1769" i="1"/>
  <c r="G159" i="1"/>
  <c r="G1480" i="1"/>
  <c r="G992" i="1"/>
  <c r="G853" i="1"/>
  <c r="G874" i="1"/>
  <c r="G1893" i="1"/>
  <c r="G1002" i="1"/>
  <c r="G1441" i="1"/>
  <c r="G2029" i="1"/>
  <c r="G1939" i="1"/>
  <c r="G1470" i="1"/>
  <c r="G47" i="1"/>
  <c r="G1846" i="1"/>
  <c r="G956" i="1"/>
  <c r="G1334" i="1"/>
  <c r="G706" i="1"/>
  <c r="G226" i="1"/>
  <c r="G330" i="1"/>
  <c r="G1828" i="1"/>
  <c r="G1317" i="1"/>
  <c r="G979" i="1"/>
  <c r="G1071" i="1"/>
  <c r="G1097" i="1"/>
  <c r="G1359" i="1"/>
  <c r="G377" i="1"/>
  <c r="G1287" i="1"/>
  <c r="G462" i="1"/>
  <c r="G695" i="1"/>
  <c r="G1761" i="1"/>
  <c r="G1491" i="1"/>
  <c r="G1577" i="1"/>
  <c r="G9" i="1"/>
  <c r="G971" i="1"/>
  <c r="G1465" i="1"/>
  <c r="G291" i="1"/>
  <c r="G1986" i="1"/>
  <c r="G1883" i="1"/>
  <c r="G1496" i="1"/>
  <c r="G1269" i="1"/>
  <c r="G1332" i="1"/>
  <c r="G595" i="1"/>
  <c r="G273" i="1"/>
  <c r="G1117" i="1"/>
  <c r="G49" i="1"/>
  <c r="G138" i="1"/>
  <c r="G672" i="1"/>
  <c r="G2095" i="1"/>
  <c r="G1364" i="1"/>
  <c r="G1516" i="1"/>
  <c r="G2020" i="1"/>
  <c r="G810" i="1"/>
  <c r="G768" i="1"/>
  <c r="G629" i="1"/>
  <c r="G2155" i="1"/>
  <c r="G941" i="1"/>
  <c r="G726" i="1"/>
  <c r="G677" i="1"/>
  <c r="G63" i="1"/>
  <c r="G350" i="1"/>
  <c r="G473" i="1"/>
  <c r="G54" i="1"/>
  <c r="G1374" i="1"/>
  <c r="G1080" i="1"/>
  <c r="G53" i="1"/>
  <c r="G1345" i="1"/>
  <c r="G610" i="1"/>
  <c r="G1989" i="1"/>
  <c r="G301" i="1"/>
  <c r="G1620" i="1"/>
  <c r="G1436" i="1"/>
  <c r="G43" i="1"/>
  <c r="G947" i="1"/>
  <c r="G615" i="1"/>
  <c r="G1020" i="1"/>
  <c r="G955" i="1"/>
  <c r="G907" i="1"/>
  <c r="G1897" i="1"/>
  <c r="G1314" i="1"/>
  <c r="G321" i="1"/>
  <c r="G1697" i="1"/>
  <c r="G1873" i="1"/>
  <c r="G748" i="1"/>
  <c r="G1550" i="1"/>
  <c r="G1068" i="1"/>
  <c r="G1918" i="1"/>
  <c r="G310" i="1"/>
  <c r="G590" i="1"/>
  <c r="G1578" i="1"/>
  <c r="G1291" i="1"/>
  <c r="G653" i="1"/>
  <c r="G1535" i="1"/>
  <c r="G1634" i="1"/>
  <c r="G2113" i="1"/>
  <c r="G1954" i="1"/>
  <c r="G443" i="1"/>
  <c r="G1152" i="1"/>
  <c r="G1003" i="1"/>
  <c r="G25" i="1"/>
  <c r="G1212" i="1"/>
  <c r="G488" i="1"/>
  <c r="G1805" i="1"/>
  <c r="G1744" i="1"/>
  <c r="G1426" i="1"/>
  <c r="G986" i="1"/>
  <c r="G1272" i="1"/>
  <c r="G388" i="1"/>
  <c r="G1148" i="1"/>
  <c r="G944" i="1"/>
  <c r="G1709" i="1"/>
  <c r="G1199" i="1"/>
  <c r="G227" i="1"/>
  <c r="G2058" i="1"/>
  <c r="G76" i="1"/>
  <c r="G1988" i="1"/>
  <c r="G1439" i="1"/>
  <c r="G1368" i="1"/>
  <c r="G1771" i="1"/>
  <c r="G2007" i="1"/>
  <c r="G1780" i="1"/>
  <c r="G1064" i="1"/>
  <c r="G736" i="1"/>
  <c r="G697" i="1"/>
  <c r="G1970" i="1"/>
  <c r="G1174" i="1"/>
  <c r="G328" i="1"/>
  <c r="G80" i="1"/>
  <c r="G600" i="1"/>
  <c r="G2086" i="1"/>
  <c r="G718" i="1"/>
  <c r="G478" i="1"/>
  <c r="G1265" i="1"/>
  <c r="G524" i="1"/>
  <c r="G586" i="1"/>
  <c r="G118" i="1"/>
  <c r="G1268" i="1"/>
  <c r="G2133" i="1"/>
  <c r="G803" i="1"/>
  <c r="G1518" i="1"/>
  <c r="G902" i="1"/>
  <c r="G2060" i="1"/>
  <c r="G948" i="1"/>
  <c r="G205" i="1"/>
  <c r="G553" i="1"/>
  <c r="G463" i="1"/>
  <c r="G1133" i="1"/>
  <c r="G497" i="1"/>
  <c r="G2103" i="1"/>
  <c r="G1542" i="1"/>
  <c r="G940" i="1"/>
  <c r="G661" i="1"/>
  <c r="G1322" i="1"/>
  <c r="G1252" i="1"/>
  <c r="G131" i="1"/>
  <c r="G1711" i="1"/>
  <c r="G1566" i="1"/>
  <c r="G1128" i="1"/>
  <c r="G1705" i="1"/>
  <c r="G180" i="1"/>
  <c r="G514" i="1"/>
  <c r="G44" i="1"/>
  <c r="G491" i="1"/>
  <c r="G277" i="1"/>
  <c r="G508" i="1"/>
  <c r="G1043" i="1"/>
  <c r="G1755" i="1"/>
  <c r="G1077" i="1"/>
  <c r="G343" i="1"/>
  <c r="G87" i="1"/>
  <c r="G589" i="1"/>
  <c r="G890" i="1"/>
  <c r="G105" i="1"/>
  <c r="G148" i="1"/>
  <c r="G1655" i="1"/>
  <c r="G1309" i="1"/>
  <c r="G2137" i="1"/>
  <c r="G1490" i="1"/>
  <c r="G1032" i="1"/>
  <c r="G556" i="1"/>
  <c r="G973" i="1"/>
  <c r="G202" i="1"/>
  <c r="G324" i="1"/>
  <c r="G1105" i="1"/>
  <c r="G528" i="1"/>
  <c r="G1792" i="1"/>
  <c r="G410" i="1"/>
  <c r="G1892" i="1"/>
  <c r="G2073" i="1"/>
  <c r="G1085" i="1"/>
  <c r="G1690" i="1"/>
  <c r="G1230" i="1"/>
  <c r="G1408" i="1"/>
  <c r="G520" i="1"/>
  <c r="G1581" i="1"/>
  <c r="G1928" i="1"/>
  <c r="G269" i="1"/>
  <c r="G680" i="1"/>
  <c r="G988" i="1"/>
  <c r="G400" i="1"/>
  <c r="G1468" i="1"/>
  <c r="G634" i="1"/>
  <c r="G192" i="1"/>
  <c r="G604" i="1"/>
  <c r="G1204" i="1"/>
  <c r="G1773" i="1"/>
  <c r="G421" i="1"/>
  <c r="G2154" i="1"/>
  <c r="G582" i="1"/>
  <c r="G916" i="1"/>
  <c r="G806" i="1"/>
  <c r="G738" i="1"/>
  <c r="G176" i="1"/>
  <c r="G668" i="1"/>
  <c r="G1669" i="1"/>
  <c r="G415" i="1"/>
  <c r="G303" i="1"/>
  <c r="G470" i="1"/>
  <c r="G1806" i="1"/>
  <c r="G347" i="1"/>
  <c r="G265" i="1"/>
  <c r="G1765" i="1"/>
  <c r="G155" i="1"/>
  <c r="G452" i="1"/>
  <c r="G477" i="1"/>
  <c r="G1763" i="1"/>
  <c r="G1898" i="1"/>
  <c r="G1253" i="1"/>
  <c r="G1997" i="1"/>
  <c r="G1279" i="1"/>
  <c r="G1037" i="1"/>
  <c r="G1832" i="1"/>
  <c r="G836" i="1"/>
  <c r="G1258" i="1"/>
  <c r="G2025" i="1"/>
  <c r="G398" i="1"/>
  <c r="G372" i="1"/>
  <c r="G130" i="1"/>
  <c r="G187" i="1"/>
  <c r="G434" i="1"/>
  <c r="G850" i="1"/>
  <c r="G297" i="1"/>
  <c r="G306" i="1"/>
  <c r="G885" i="1"/>
  <c r="G1750" i="1"/>
  <c r="G1046" i="1"/>
  <c r="G751" i="1"/>
  <c r="G2162" i="1"/>
  <c r="G1607" i="1"/>
  <c r="G1615" i="1"/>
  <c r="G1113" i="1"/>
  <c r="G2027" i="1"/>
  <c r="G1649" i="1"/>
  <c r="G1013" i="1"/>
  <c r="G823" i="1"/>
  <c r="G1169" i="1"/>
  <c r="G1328" i="1"/>
  <c r="G223" i="1"/>
  <c r="G2087" i="1"/>
  <c r="G745" i="1"/>
  <c r="G1687" i="1"/>
  <c r="G1159" i="1"/>
  <c r="G1341" i="1"/>
  <c r="G4" i="1"/>
  <c r="G129" i="1"/>
  <c r="G286" i="1"/>
  <c r="G466" i="1"/>
  <c r="G1492" i="1"/>
  <c r="G720" i="1"/>
  <c r="G1813" i="1"/>
  <c r="G1508" i="1"/>
  <c r="G393" i="1"/>
  <c r="G65" i="1"/>
  <c r="G1181" i="1"/>
  <c r="G244" i="1"/>
  <c r="G1217" i="1"/>
  <c r="G1726" i="1"/>
  <c r="G578" i="1"/>
  <c r="G925" i="1"/>
  <c r="G876" i="1"/>
  <c r="G1656" i="1"/>
  <c r="G550" i="1"/>
  <c r="G1543" i="1"/>
  <c r="G2089" i="1"/>
  <c r="G1081" i="1"/>
  <c r="G1375" i="1"/>
  <c r="G1336" i="1"/>
  <c r="G455" i="1"/>
  <c r="G2110" i="1"/>
  <c r="G116" i="1"/>
  <c r="G1678" i="1"/>
  <c r="G771" i="1"/>
  <c r="G2008" i="1"/>
  <c r="G428" i="1"/>
  <c r="G1597" i="1"/>
  <c r="G279" i="1"/>
  <c r="G1955" i="1"/>
  <c r="G1712" i="1"/>
  <c r="G1019" i="1"/>
  <c r="G264" i="1"/>
  <c r="G184" i="1"/>
  <c r="G580" i="1"/>
  <c r="G1867" i="1"/>
  <c r="G1180" i="1"/>
  <c r="G1297" i="1"/>
  <c r="G2081" i="1"/>
  <c r="G2163" i="1"/>
  <c r="G48" i="1"/>
  <c r="G1448" i="1"/>
  <c r="G978" i="1"/>
  <c r="G1067" i="1"/>
  <c r="G919" i="1"/>
  <c r="G1420" i="1"/>
  <c r="G496" i="1"/>
  <c r="G102" i="1"/>
  <c r="G1851" i="1"/>
  <c r="G784" i="1"/>
  <c r="G808" i="1"/>
  <c r="G317" i="1"/>
  <c r="G1091" i="1"/>
  <c r="G1395" i="1"/>
  <c r="G1429" i="1"/>
  <c r="G117" i="1"/>
  <c r="G1380" i="1"/>
  <c r="G728" i="1"/>
  <c r="G1164" i="1"/>
  <c r="G1489" i="1"/>
  <c r="G1122" i="1"/>
  <c r="G391" i="1"/>
  <c r="G1514" i="1"/>
  <c r="G1348" i="1"/>
  <c r="G715" i="1"/>
  <c r="G692" i="1"/>
  <c r="G1775" i="1"/>
  <c r="G1307" i="1"/>
  <c r="G1104" i="1"/>
  <c r="G175" i="1"/>
  <c r="G926" i="1"/>
  <c r="G346" i="1"/>
  <c r="G465" i="1"/>
  <c r="G160" i="1"/>
  <c r="G534" i="1"/>
  <c r="G1023" i="1"/>
  <c r="G59" i="1"/>
  <c r="G1157" i="1"/>
  <c r="G248" i="1"/>
  <c r="G151" i="1"/>
  <c r="G1601" i="1"/>
  <c r="G1713" i="1"/>
  <c r="G1065" i="1"/>
  <c r="G2043" i="1"/>
  <c r="G949" i="1"/>
  <c r="G499" i="1"/>
  <c r="G664" i="1"/>
  <c r="G809" i="1"/>
  <c r="G1528" i="1"/>
  <c r="G817" i="1"/>
  <c r="G1270" i="1"/>
  <c r="G353" i="1"/>
  <c r="G110" i="1"/>
  <c r="G1466" i="1"/>
  <c r="G58" i="1"/>
  <c r="G1337" i="1"/>
  <c r="G864" i="1"/>
  <c r="G2053" i="1"/>
  <c r="G1442" i="1"/>
  <c r="G12" i="1"/>
  <c r="G504" i="1"/>
  <c r="G1161" i="1"/>
  <c r="G143" i="1"/>
  <c r="G1539" i="1"/>
  <c r="G319" i="1"/>
  <c r="G772" i="1"/>
  <c r="G1816" i="1"/>
  <c r="G1968" i="1"/>
  <c r="G928" i="1"/>
  <c r="G1208" i="1"/>
  <c r="G1648" i="1"/>
  <c r="G1431" i="1"/>
  <c r="G887" i="1"/>
  <c r="G1205" i="1"/>
  <c r="G1839" i="1"/>
  <c r="G293" i="1"/>
  <c r="G422" i="1"/>
  <c r="G1673" i="1"/>
  <c r="G1537" i="1"/>
  <c r="G624" i="1"/>
  <c r="G540" i="1"/>
  <c r="G379" i="1"/>
  <c r="G1275" i="1"/>
  <c r="G1602" i="1"/>
  <c r="G1512" i="1"/>
  <c r="G449" i="1"/>
  <c r="G1553" i="1"/>
  <c r="G469" i="1"/>
  <c r="G1367" i="1"/>
  <c r="G506" i="1"/>
  <c r="G135" i="1"/>
  <c r="G960" i="1"/>
  <c r="G2136" i="1"/>
  <c r="G888" i="1"/>
  <c r="G257" i="1"/>
  <c r="G1176" i="1"/>
  <c r="G16" i="1"/>
  <c r="G1349" i="1"/>
  <c r="G2065" i="1"/>
  <c r="G1921" i="1"/>
  <c r="G1639" i="1"/>
  <c r="G663" i="1"/>
  <c r="G972" i="1"/>
  <c r="G2024" i="1"/>
  <c r="G190" i="1"/>
  <c r="G1962" i="1"/>
  <c r="G1409" i="1"/>
  <c r="G284" i="1"/>
  <c r="G863" i="1"/>
  <c r="G1957" i="1"/>
  <c r="G1906" i="1"/>
  <c r="G701" i="1"/>
  <c r="G1463" i="1"/>
  <c r="G882" i="1"/>
  <c r="G1340" i="1"/>
  <c r="G361" i="1"/>
  <c r="G501" i="1"/>
  <c r="G1613" i="1"/>
  <c r="G82" i="1"/>
  <c r="G821" i="1"/>
  <c r="G1178" i="1"/>
  <c r="G1847" i="1"/>
  <c r="G1547" i="1"/>
  <c r="G1145" i="1"/>
  <c r="G879" i="1"/>
  <c r="G1866" i="1"/>
  <c r="G382" i="1"/>
  <c r="G1342" i="1"/>
  <c r="G1645" i="1"/>
  <c r="G1110" i="1"/>
  <c r="G786" i="1"/>
  <c r="G1730" i="1"/>
  <c r="G1598" i="1"/>
  <c r="G1315" i="1"/>
  <c r="G1248" i="1"/>
  <c r="G2123" i="1"/>
  <c r="G1327" i="1"/>
  <c r="G1087" i="1"/>
  <c r="G645" i="1"/>
  <c r="G1140" i="1"/>
  <c r="G1925" i="1"/>
  <c r="G2165" i="1"/>
  <c r="G1350" i="1"/>
  <c r="G1896" i="1"/>
  <c r="G1635" i="1"/>
  <c r="G841" i="1"/>
  <c r="G611" i="1"/>
  <c r="G1715" i="1"/>
  <c r="G255" i="1"/>
  <c r="G1922" i="1"/>
  <c r="G548" i="1"/>
  <c r="G433" i="1"/>
  <c r="G982" i="1"/>
  <c r="G1228" i="1"/>
  <c r="G529" i="1"/>
  <c r="G1218" i="1"/>
  <c r="G929" i="1"/>
  <c r="G1737" i="1"/>
  <c r="G1372" i="1"/>
  <c r="G2061" i="1"/>
  <c r="G1146" i="1"/>
  <c r="G910" i="1"/>
  <c r="G1073" i="1"/>
  <c r="G2119" i="1"/>
  <c r="G1453" i="1"/>
  <c r="G259" i="1"/>
  <c r="G1221" i="1"/>
  <c r="G217" i="1"/>
  <c r="G994" i="1"/>
  <c r="G623" i="1"/>
  <c r="G1487" i="1"/>
  <c r="G2138" i="1"/>
  <c r="G1857" i="1"/>
  <c r="G1083" i="1"/>
  <c r="G363" i="1"/>
  <c r="G218" i="1"/>
  <c r="G1234" i="1"/>
  <c r="G644" i="1"/>
  <c r="G294" i="1"/>
  <c r="G761" i="1"/>
  <c r="G1674" i="1"/>
  <c r="G1621" i="1"/>
  <c r="G743" i="1"/>
  <c r="G1610" i="1"/>
  <c r="G1283" i="1"/>
  <c r="G33" i="1"/>
  <c r="G512" i="1"/>
  <c r="G270" i="1"/>
  <c r="G660" i="1"/>
  <c r="G740" i="1"/>
  <c r="G261" i="1"/>
  <c r="G292" i="1"/>
  <c r="G413" i="1"/>
  <c r="G1147" i="1"/>
  <c r="G1089" i="1"/>
  <c r="G1886" i="1"/>
  <c r="G931" i="1"/>
  <c r="G368" i="1"/>
  <c r="G1632" i="1"/>
  <c r="G646" i="1"/>
  <c r="G490" i="1"/>
  <c r="G168" i="1"/>
  <c r="G1186" i="1"/>
  <c r="G602" i="1"/>
  <c r="G287" i="1"/>
  <c r="G599" i="1"/>
  <c r="G369" i="1"/>
  <c r="G412" i="1"/>
  <c r="G1521" i="1"/>
  <c r="G150" i="1"/>
  <c r="G1158" i="1"/>
  <c r="G533" i="1"/>
  <c r="G60" i="1"/>
  <c r="G848" i="1"/>
  <c r="G1377" i="1"/>
  <c r="G1114" i="1"/>
  <c r="G757" i="1"/>
  <c r="G329" i="1"/>
  <c r="G276" i="1"/>
  <c r="G683" i="1"/>
  <c r="G658" i="1"/>
  <c r="G576" i="1"/>
  <c r="G1171" i="1"/>
  <c r="G967" i="1"/>
  <c r="G686" i="1"/>
  <c r="G193" i="1"/>
  <c r="G195" i="1"/>
  <c r="G1579" i="1"/>
  <c r="G1509" i="1"/>
  <c r="G1393" i="1"/>
  <c r="G1249" i="1"/>
  <c r="G1685" i="1"/>
  <c r="G1849" i="1"/>
  <c r="G338" i="1"/>
  <c r="G425" i="1"/>
  <c r="G1879" i="1"/>
  <c r="G793" i="1"/>
  <c r="G83" i="1"/>
  <c r="G214" i="1"/>
  <c r="G2152" i="1"/>
  <c r="G1837" i="1"/>
  <c r="G807" i="1"/>
  <c r="G3" i="1"/>
  <c r="G199" i="1"/>
  <c r="G770" i="1"/>
  <c r="G1219" i="1"/>
  <c r="G860" i="1"/>
  <c r="G2125" i="1"/>
  <c r="G813" i="1"/>
  <c r="G1049" i="1"/>
  <c r="G674" i="1"/>
  <c r="G1882" i="1"/>
  <c r="G174" i="1"/>
  <c r="G593" i="1"/>
  <c r="G1187" i="1"/>
  <c r="G1865" i="1"/>
  <c r="G849" i="1"/>
  <c r="G7" i="1"/>
  <c r="G1410" i="1"/>
  <c r="G1264" i="1"/>
  <c r="G969" i="1"/>
  <c r="G961" i="1"/>
  <c r="G1379" i="1"/>
  <c r="G1445" i="1"/>
  <c r="G229" i="1"/>
  <c r="G249" i="1"/>
  <c r="G989" i="1"/>
  <c r="G630" i="1"/>
  <c r="G1452" i="1"/>
  <c r="G903" i="1"/>
  <c r="G892" i="1"/>
  <c r="G1295" i="1"/>
  <c r="G1485" i="1"/>
  <c r="G381" i="1"/>
  <c r="G797" i="1"/>
  <c r="G1801" i="1"/>
  <c r="G268" i="1"/>
  <c r="G2069" i="1"/>
  <c r="G18" i="1"/>
  <c r="G906" i="1"/>
  <c r="G679" i="1"/>
  <c r="G503" i="1"/>
  <c r="G1419" i="1"/>
  <c r="G1861" i="1"/>
  <c r="G84" i="1"/>
  <c r="G39" i="1"/>
  <c r="G1824" i="1"/>
  <c r="G899" i="1"/>
  <c r="G2144" i="1"/>
  <c r="G2050" i="1"/>
  <c r="G855" i="1"/>
  <c r="G1631" i="1"/>
  <c r="G1121" i="1"/>
  <c r="G985" i="1"/>
  <c r="G557" i="1"/>
  <c r="G1863" i="1"/>
  <c r="G790" i="1"/>
  <c r="G924" i="1"/>
  <c r="G158" i="1"/>
  <c r="G161" i="1"/>
  <c r="G75" i="1"/>
  <c r="G737" i="1"/>
  <c r="G216" i="1"/>
  <c r="G72" i="1"/>
  <c r="G1401" i="1"/>
  <c r="G429" i="1"/>
  <c r="G1859" i="1"/>
  <c r="G1119" i="1"/>
  <c r="G430" i="1"/>
  <c r="G1944" i="1"/>
  <c r="G2147" i="1"/>
  <c r="G1302" i="1"/>
  <c r="G409" i="1"/>
  <c r="G1454" i="1"/>
  <c r="G1437" i="1"/>
  <c r="G1708" i="1"/>
  <c r="G1784" i="1"/>
  <c r="G562" i="1"/>
  <c r="G861" i="1"/>
  <c r="G1919" i="1"/>
  <c r="G95" i="1"/>
  <c r="G1698" i="1"/>
  <c r="G1781" i="1"/>
  <c r="G1819" i="1"/>
  <c r="G1652" i="1"/>
  <c r="G667" i="1"/>
  <c r="G1563" i="1"/>
  <c r="G1507" i="1"/>
  <c r="G1141" i="1"/>
  <c r="G1505" i="1"/>
  <c r="G1796" i="1"/>
  <c r="G1756" i="1"/>
  <c r="G427" i="1"/>
  <c r="G2107" i="1"/>
  <c r="G1943" i="1"/>
  <c r="G1716" i="1"/>
  <c r="G1980" i="1"/>
  <c r="G519" i="1"/>
  <c r="G458" i="1"/>
  <c r="G1142" i="1"/>
  <c r="G424" i="1"/>
  <c r="G376" i="1"/>
  <c r="G1714" i="1"/>
  <c r="G1414" i="1"/>
  <c r="G237" i="1"/>
  <c r="G1758" i="1"/>
  <c r="G1560" i="1"/>
  <c r="G980" i="1"/>
  <c r="G1201" i="1"/>
  <c r="G186" i="1"/>
  <c r="G1604" i="1"/>
  <c r="G234" i="1"/>
  <c r="G2030" i="1"/>
  <c r="G666" i="1"/>
  <c r="G584" i="1"/>
  <c r="G1154" i="1"/>
  <c r="G521" i="1"/>
  <c r="G1286" i="1"/>
  <c r="G1797" i="1"/>
  <c r="G824" i="1"/>
  <c r="G1400" i="1"/>
  <c r="G1592" i="1"/>
  <c r="G796" i="1"/>
  <c r="G822" i="1"/>
  <c r="G396" i="1"/>
  <c r="G1504" i="1"/>
  <c r="G111" i="1"/>
  <c r="G843" i="1"/>
  <c r="G1167" i="1"/>
  <c r="G742" i="1"/>
  <c r="G730" i="1"/>
  <c r="G1323" i="1"/>
  <c r="G1517" i="1"/>
  <c r="G1555" i="1"/>
  <c r="G1860" i="1"/>
  <c r="G1394" i="1"/>
  <c r="G1793" i="1"/>
  <c r="G133" i="1"/>
  <c r="G2129" i="1"/>
  <c r="G1511" i="1"/>
  <c r="G1520" i="1"/>
  <c r="G2092" i="1"/>
  <c r="G974" i="1"/>
  <c r="G1675" i="1"/>
  <c r="G1985" i="1"/>
  <c r="G1455" i="1"/>
  <c r="G642" i="1"/>
  <c r="G1182" i="1"/>
  <c r="G1229" i="1"/>
  <c r="G2076" i="1"/>
  <c r="G901" i="1"/>
  <c r="G493" i="1"/>
  <c r="G2042" i="1"/>
  <c r="G898" i="1"/>
  <c r="G296" i="1"/>
  <c r="G1456" i="1"/>
  <c r="G2066" i="1"/>
  <c r="G446" i="1"/>
  <c r="G816" i="1"/>
  <c r="G209" i="1"/>
  <c r="G681" i="1"/>
  <c r="G252" i="1"/>
  <c r="G2082" i="1"/>
  <c r="G1398" i="1"/>
  <c r="G511" i="1"/>
  <c r="G1953" i="1"/>
  <c r="G407" i="1"/>
  <c r="G1510" i="1"/>
  <c r="G1972" i="1"/>
  <c r="G1477" i="1"/>
  <c r="G408" i="1"/>
  <c r="G1035" i="1"/>
  <c r="G298" i="1"/>
  <c r="G1447" i="1"/>
  <c r="G1292" i="1"/>
  <c r="G1112" i="1"/>
  <c r="G1930" i="1"/>
  <c r="G963" i="1"/>
  <c r="G1725" i="1"/>
  <c r="G1266" i="1"/>
  <c r="G260" i="1"/>
  <c r="G727" i="1"/>
  <c r="G1303" i="1"/>
  <c r="G198" i="1"/>
  <c r="G934" i="1"/>
  <c r="G1059" i="1"/>
  <c r="G1134" i="1"/>
  <c r="G1284" i="1"/>
  <c r="G1192" i="1"/>
  <c r="G1179" i="1"/>
  <c r="G349" i="1"/>
  <c r="G515" i="1"/>
  <c r="G531" i="1"/>
  <c r="G654" i="1"/>
  <c r="G1628" i="1"/>
  <c r="G233" i="1"/>
  <c r="G1802" i="1"/>
  <c r="G1595" i="1"/>
  <c r="G754" i="1"/>
  <c r="G1905" i="1"/>
  <c r="G1723" i="1"/>
  <c r="G1055" i="1"/>
  <c r="G606" i="1"/>
  <c r="G1982" i="1"/>
  <c r="G352" i="1"/>
  <c r="G189" i="1"/>
  <c r="G2048" i="1"/>
  <c r="G1642" i="1"/>
  <c r="G153" i="1"/>
  <c r="G798" i="1"/>
  <c r="G1433" i="1"/>
  <c r="G23" i="1"/>
  <c r="G2122" i="1"/>
  <c r="G1082" i="1"/>
  <c r="G1630" i="1"/>
  <c r="G1706" i="1"/>
  <c r="G1877" i="1"/>
  <c r="G1629" i="1"/>
  <c r="G486" i="1"/>
  <c r="G1246" i="1"/>
  <c r="G1457" i="1"/>
  <c r="G1363" i="1"/>
  <c r="G1546" i="1"/>
  <c r="G1143" i="1"/>
  <c r="G535" i="1"/>
  <c r="G15" i="1"/>
  <c r="G815" i="1"/>
  <c r="G1609" i="1"/>
  <c r="G1910" i="1"/>
  <c r="G1888" i="1"/>
  <c r="G1899" i="1"/>
  <c r="G2015" i="1"/>
  <c r="G1515" i="1"/>
  <c r="G1952" i="1"/>
  <c r="G574" i="1"/>
  <c r="G517" i="1"/>
  <c r="G1956" i="1"/>
  <c r="G29" i="1"/>
  <c r="G283" i="1"/>
  <c r="G2106" i="1"/>
  <c r="G765" i="1"/>
  <c r="G357" i="1"/>
  <c r="G854" i="1"/>
  <c r="G2094" i="1"/>
  <c r="G1240" i="1"/>
  <c r="G375" i="1"/>
  <c r="G355" i="1"/>
  <c r="G1382" i="1"/>
  <c r="G337" i="1"/>
  <c r="G1273" i="1"/>
  <c r="G1175" i="1"/>
  <c r="G79" i="1"/>
  <c r="G1540" i="1"/>
  <c r="G1149" i="1"/>
  <c r="G341" i="1"/>
  <c r="G569" i="1"/>
  <c r="G851" i="1"/>
  <c r="G165" i="1"/>
  <c r="G1224" i="1"/>
  <c r="G61" i="1"/>
  <c r="G704" i="1"/>
  <c r="G1538" i="1"/>
  <c r="G137" i="1"/>
  <c r="G1768" i="1"/>
  <c r="G897" i="1"/>
  <c r="G2085" i="1"/>
  <c r="G1731" i="1"/>
  <c r="G1531" i="1"/>
  <c r="G1299" i="1"/>
  <c r="G1817" i="1"/>
  <c r="G2126" i="1"/>
  <c r="G1875" i="1"/>
  <c r="G1727" i="1"/>
  <c r="G1777" i="1"/>
  <c r="G1095" i="1"/>
  <c r="G1238" i="1"/>
  <c r="G1260" i="1"/>
  <c r="G1079" i="1"/>
  <c r="G1280" i="1"/>
  <c r="G1739" i="1"/>
  <c r="G1809" i="1"/>
  <c r="G1657" i="1"/>
  <c r="G1411" i="1"/>
  <c r="G228" i="1"/>
  <c r="G1682" i="1"/>
  <c r="G1015" i="1"/>
  <c r="G1998" i="1"/>
  <c r="G1094" i="1"/>
  <c r="G1474" i="1"/>
  <c r="G1344" i="1"/>
  <c r="G1231" i="1"/>
  <c r="G566" i="1"/>
  <c r="G309" i="1"/>
  <c r="G1527" i="1"/>
  <c r="G1732" i="1"/>
  <c r="G1790" i="1"/>
  <c r="G1476" i="1"/>
  <c r="G1624" i="1"/>
  <c r="G1136" i="1"/>
  <c r="G1764" i="1"/>
  <c r="G1405" i="1"/>
  <c r="G1585" i="1"/>
  <c r="G1324" i="1"/>
  <c r="G1900" i="1"/>
  <c r="G2019" i="1"/>
  <c r="G1558" i="1"/>
  <c r="G36" i="1"/>
  <c r="G1887" i="1"/>
  <c r="G1933" i="1"/>
  <c r="G1197" i="1"/>
  <c r="G1717" i="1"/>
  <c r="G2164" i="1"/>
  <c r="G1605" i="1"/>
  <c r="G460" i="1"/>
  <c r="G231" i="1"/>
  <c r="G2114" i="1"/>
  <c r="G370" i="1"/>
  <c r="G2150" i="1"/>
  <c r="G327" i="1"/>
  <c r="G1501" i="1"/>
  <c r="G308" i="1"/>
  <c r="G1428" i="1"/>
  <c r="G957" i="1"/>
  <c r="G881" i="1"/>
  <c r="G1311" i="1"/>
  <c r="G1841" i="1"/>
  <c r="G1285" i="1"/>
  <c r="G1051" i="1"/>
  <c r="G340" i="1"/>
  <c r="G1840" i="1"/>
  <c r="G812" i="1"/>
  <c r="G1525" i="1"/>
  <c r="G1600" i="1"/>
  <c r="G856" i="1"/>
  <c r="G542" i="1"/>
  <c r="G304" i="1"/>
  <c r="G1987" i="1"/>
  <c r="G585" i="1"/>
  <c r="G2098" i="1"/>
  <c r="G1421" i="1"/>
  <c r="G1753" i="1"/>
  <c r="G1335" i="1"/>
  <c r="G2036" i="1"/>
  <c r="G620" i="1"/>
  <c r="G735" i="1"/>
  <c r="G565" i="1"/>
  <c r="G1858" i="1"/>
  <c r="G1614" i="1"/>
  <c r="G1949" i="1"/>
  <c r="G581" i="1"/>
  <c r="G1326" i="1"/>
  <c r="G1493" i="1"/>
  <c r="G290" i="1"/>
  <c r="G696" i="1"/>
  <c r="G559" i="1"/>
  <c r="G2088" i="1"/>
  <c r="G1259" i="1"/>
  <c r="G1290" i="1"/>
  <c r="G950" i="1"/>
  <c r="G1014" i="1"/>
  <c r="G196" i="1"/>
  <c r="G995" i="1"/>
  <c r="G527" i="1"/>
  <c r="G1572" i="1"/>
  <c r="G1138" i="1"/>
  <c r="G2146" i="1"/>
  <c r="G354" i="1"/>
  <c r="G1766" i="1"/>
  <c r="G399" i="1"/>
  <c r="G513" i="1"/>
  <c r="G325" i="1"/>
  <c r="G1779" i="1"/>
  <c r="G166" i="1"/>
  <c r="G731" i="1"/>
  <c r="G1376" i="1"/>
  <c r="G1564" i="1"/>
  <c r="G1835" i="1"/>
  <c r="G1360" i="1"/>
  <c r="G1650" i="1"/>
  <c r="G801" i="1"/>
  <c r="G1310" i="1"/>
  <c r="G1237" i="1"/>
  <c r="G662" i="1"/>
  <c r="G1358" i="1"/>
  <c r="G552" i="1"/>
  <c r="G775" i="1"/>
  <c r="G621" i="1"/>
  <c r="G1308" i="1"/>
  <c r="G1139" i="1"/>
  <c r="G1125" i="1"/>
  <c r="G891" i="1"/>
  <c r="G1153" i="1"/>
  <c r="G922" i="1"/>
  <c r="G568" i="1"/>
  <c r="G85" i="1"/>
  <c r="G1747" i="1"/>
  <c r="G1330" i="1"/>
  <c r="G188" i="1"/>
  <c r="G1827" i="1"/>
  <c r="G1053" i="1"/>
  <c r="G258" i="1"/>
  <c r="G868" i="1"/>
  <c r="G1702" i="1"/>
  <c r="G406" i="1"/>
  <c r="G700" i="1"/>
  <c r="G2124" i="1"/>
  <c r="G1495" i="1"/>
  <c r="G776" i="1"/>
  <c r="G2047" i="1"/>
  <c r="G1570" i="1"/>
  <c r="G1664" i="1"/>
  <c r="G1868" i="1"/>
  <c r="G2071" i="1"/>
  <c r="G154" i="1"/>
  <c r="G1976" i="1"/>
  <c r="G1783" i="1"/>
  <c r="G1838" i="1"/>
  <c r="G2064" i="1"/>
  <c r="G1710" i="1"/>
  <c r="G1636" i="1"/>
  <c r="G1319" i="1"/>
  <c r="G1692" i="1"/>
  <c r="G182" i="1"/>
  <c r="G760" i="1"/>
  <c r="G1126" i="1"/>
  <c r="G1225" i="1"/>
  <c r="G1243" i="1"/>
  <c r="G564" i="1"/>
  <c r="G2112" i="1"/>
  <c r="G1587" i="1"/>
  <c r="G1720" i="1"/>
  <c r="G2026" i="1"/>
  <c r="G991" i="1"/>
  <c r="G91" i="1"/>
  <c r="G1876" i="1"/>
  <c r="G1703" i="1"/>
  <c r="G877" i="1"/>
  <c r="G1430" i="1"/>
  <c r="G19" i="1"/>
  <c r="G1232" i="1"/>
  <c r="G1776" i="1"/>
  <c r="G1060" i="1"/>
  <c r="G1971" i="1"/>
  <c r="G2006" i="1"/>
  <c r="G2010" i="1"/>
  <c r="G1874" i="1"/>
  <c r="G397" i="1"/>
  <c r="G459" i="1"/>
  <c r="G783" i="1"/>
  <c r="G1815" i="1"/>
  <c r="G789" i="1"/>
  <c r="G878" i="1"/>
  <c r="G1990" i="1"/>
  <c r="G896" i="1"/>
  <c r="G1106" i="1"/>
  <c r="G747" i="1"/>
  <c r="G1425" i="1"/>
  <c r="G1929" i="1"/>
  <c r="G1774" i="1"/>
  <c r="G2172" i="1"/>
  <c r="G1435" i="1"/>
  <c r="G240" i="1"/>
  <c r="G1850" i="1"/>
  <c r="G1131" i="1"/>
  <c r="G1734" i="1"/>
  <c r="G1076" i="1"/>
  <c r="G238" i="1"/>
  <c r="G1666" i="1"/>
  <c r="G92" i="1"/>
  <c r="G35" i="1"/>
  <c r="G2149" i="1"/>
  <c r="G457" i="1"/>
  <c r="G2158" i="1"/>
  <c r="G1661" i="1"/>
  <c r="G1329" i="1"/>
  <c r="G554" i="1"/>
  <c r="G173" i="1"/>
  <c r="G1200" i="1"/>
  <c r="G1399" i="1"/>
  <c r="G1767" i="1"/>
  <c r="G1969" i="1"/>
  <c r="G825" i="1"/>
  <c r="G1820" i="1"/>
  <c r="G780" i="1"/>
  <c r="G867" i="1"/>
  <c r="G502" i="1"/>
  <c r="G312" i="1"/>
  <c r="G1028" i="1"/>
  <c r="G952" i="1"/>
  <c r="G66" i="1"/>
  <c r="G2004" i="1"/>
  <c r="G1693" i="1"/>
  <c r="G1107" i="1"/>
  <c r="G1728" i="1"/>
  <c r="G1700" i="1"/>
  <c r="G1611" i="1"/>
  <c r="G1385" i="1"/>
  <c r="G987" i="1"/>
  <c r="G1612" i="1"/>
  <c r="G805" i="1"/>
  <c r="G583" i="1"/>
  <c r="G1565" i="1"/>
  <c r="G1162" i="1"/>
  <c r="G724" i="1"/>
  <c r="G1603" i="1"/>
  <c r="G32" i="1"/>
  <c r="G689" i="1"/>
  <c r="G1556" i="1"/>
  <c r="G1052" i="1"/>
  <c r="G1903" i="1"/>
  <c r="G638" i="1"/>
  <c r="G1356" i="1"/>
  <c r="G1885" i="1"/>
  <c r="G99" i="1"/>
  <c r="G1296" i="1"/>
  <c r="G545" i="1"/>
  <c r="G439" i="1"/>
  <c r="G1844" i="1"/>
  <c r="G97" i="1"/>
  <c r="G643" i="1"/>
  <c r="G1371" i="1"/>
  <c r="G1042" i="1"/>
  <c r="G1908" i="1"/>
  <c r="G42" i="1"/>
  <c r="G170" i="1"/>
  <c r="G487" i="1"/>
  <c r="G2096" i="1"/>
  <c r="G563" i="1"/>
  <c r="G712" i="1"/>
  <c r="G1090" i="1"/>
  <c r="G866" i="1"/>
  <c r="G640" i="1"/>
  <c r="G2084" i="1"/>
  <c r="G125" i="1"/>
  <c r="G571" i="1"/>
  <c r="G300" i="1"/>
  <c r="G1427" i="1"/>
  <c r="G336" i="1"/>
  <c r="G752" i="1"/>
  <c r="G655" i="1"/>
  <c r="G267" i="1"/>
  <c r="G694" i="1"/>
  <c r="G489" i="1"/>
  <c r="G1782" i="1"/>
  <c r="G884" i="1"/>
  <c r="G1021" i="1"/>
  <c r="G792" i="1"/>
  <c r="G791" i="1"/>
  <c r="G1033" i="1"/>
  <c r="G1026" i="1"/>
  <c r="G1036" i="1"/>
  <c r="G1048" i="1"/>
  <c r="G870" i="1"/>
  <c r="G1536" i="1"/>
  <c r="G785" i="1"/>
  <c r="G787" i="1"/>
  <c r="G1960" i="1"/>
  <c r="G1233" i="1"/>
  <c r="G835" i="1"/>
  <c r="G900" i="1"/>
  <c r="G56" i="1"/>
  <c r="G121" i="1"/>
  <c r="G414" i="1"/>
  <c r="G1911" i="1"/>
  <c r="G1471" i="1"/>
  <c r="G1412" i="1"/>
  <c r="G603" i="1"/>
  <c r="G1390" i="1"/>
  <c r="G764" i="1"/>
  <c r="G1354" i="1"/>
  <c r="G749" i="1"/>
  <c r="G1513" i="1"/>
  <c r="G2151" i="1"/>
  <c r="G243" i="1"/>
  <c r="G1172" i="1"/>
  <c r="G256" i="1"/>
  <c r="G367" i="1"/>
  <c r="G71" i="1"/>
  <c r="G1251" i="1"/>
  <c r="G2156" i="1"/>
  <c r="G1009" i="1"/>
  <c r="G1741" i="1"/>
  <c r="G936" i="1"/>
  <c r="G970" i="1"/>
  <c r="G2018" i="1"/>
  <c r="G558" i="1"/>
  <c r="G880" i="1"/>
  <c r="G1498" i="1"/>
  <c r="G1497" i="1"/>
  <c r="G114" i="1"/>
  <c r="G2135" i="1"/>
  <c r="G1912" i="1"/>
  <c r="G1800" i="1"/>
  <c r="G981" i="1"/>
  <c r="G1681" i="1"/>
  <c r="G1198" i="1"/>
  <c r="G729" i="1"/>
  <c r="G1415" i="1"/>
  <c r="G1646" i="1"/>
  <c r="G1965" i="1"/>
  <c r="G2091" i="1"/>
  <c r="G2078" i="1"/>
  <c r="G2167" i="1"/>
  <c r="G1355" i="1"/>
  <c r="G1118" i="1"/>
  <c r="G1173" i="1"/>
  <c r="G2070" i="1"/>
  <c r="G221" i="1"/>
  <c r="G1529" i="1"/>
  <c r="G1384" i="1"/>
  <c r="G1964" i="1"/>
  <c r="G913" i="1"/>
  <c r="G1519" i="1"/>
  <c r="G1001" i="1"/>
  <c r="G676" i="1"/>
  <c r="G871" i="1"/>
  <c r="G832" i="1"/>
  <c r="G1417" i="1"/>
  <c r="G1050" i="1"/>
  <c r="G818" i="1"/>
  <c r="G1901" i="1"/>
  <c r="G318" i="1"/>
  <c r="G1223" i="1"/>
  <c r="G1895" i="1"/>
  <c r="G1373" i="1"/>
  <c r="G2173" i="1"/>
  <c r="G838" i="1"/>
  <c r="G98" i="1"/>
  <c r="G1594" i="1"/>
  <c r="G1352" i="1"/>
  <c r="G41" i="1"/>
  <c r="G1746" i="1"/>
  <c r="G2034" i="1"/>
  <c r="G2063" i="1"/>
  <c r="G539" i="1"/>
  <c r="G716" i="1"/>
  <c r="G320" i="1"/>
  <c r="G179" i="1"/>
  <c r="G1406" i="1"/>
  <c r="G1880" i="1"/>
  <c r="G795" i="1"/>
  <c r="G1759" i="1"/>
  <c r="G1346" i="1"/>
  <c r="G1462" i="1"/>
  <c r="G482" i="1"/>
  <c r="G1078" i="1"/>
  <c r="G1469" i="1"/>
  <c r="G1808" i="1"/>
  <c r="G505" i="1"/>
  <c r="G472" i="1"/>
  <c r="G492" i="1"/>
  <c r="G1010" i="1"/>
  <c r="G1608" i="1"/>
  <c r="G1386" i="1"/>
  <c r="G577" i="1"/>
  <c r="G365" i="1"/>
  <c r="G2031" i="1"/>
  <c r="G1383" i="1"/>
  <c r="G1822" i="1"/>
  <c r="G1357" i="1"/>
  <c r="G1622" i="1"/>
  <c r="G1351" i="1"/>
  <c r="G1862" i="1"/>
  <c r="G1008" i="1"/>
  <c r="G1926" i="1"/>
  <c r="G625" i="1"/>
  <c r="G1599" i="1"/>
  <c r="G103" i="1"/>
  <c r="G181" i="1"/>
  <c r="G1637" i="1"/>
  <c r="G274" i="1"/>
  <c r="G609" i="1"/>
  <c r="G1027" i="1"/>
  <c r="G52" i="1"/>
  <c r="G471" i="1"/>
  <c r="G2143" i="1"/>
  <c r="G883" i="1"/>
  <c r="G484" i="1"/>
  <c r="G592" i="1"/>
  <c r="G1864" i="1"/>
  <c r="G758" i="1"/>
  <c r="G1590" i="1"/>
  <c r="G2079" i="1"/>
  <c r="G753" i="1"/>
  <c r="G389" i="1"/>
  <c r="G2068" i="1"/>
  <c r="G1236" i="1"/>
  <c r="G207" i="1"/>
  <c r="G295" i="1"/>
  <c r="G1127" i="1"/>
  <c r="G272" i="1"/>
  <c r="G2145" i="1"/>
  <c r="G1869" i="1"/>
  <c r="G1210" i="1"/>
  <c r="G1254" i="1"/>
  <c r="G837" i="1"/>
  <c r="G1378" i="1"/>
  <c r="G1111" i="1"/>
  <c r="G659" i="1"/>
  <c r="G895" i="1"/>
  <c r="G27" i="1"/>
  <c r="G344" i="1"/>
  <c r="G2108" i="1"/>
  <c r="G1568" i="1"/>
  <c r="G200" i="1"/>
  <c r="G1188" i="1"/>
  <c r="G954" i="1"/>
  <c r="G438" i="1"/>
  <c r="G123" i="1"/>
  <c r="G197" i="1"/>
  <c r="G1580" i="1"/>
  <c r="G1250" i="1"/>
  <c r="G1584" i="1"/>
  <c r="G594" i="1"/>
  <c r="G1235" i="1"/>
  <c r="G90" i="1"/>
  <c r="G162" i="1"/>
  <c r="G211" i="1"/>
  <c r="G136" i="1"/>
  <c r="G358" i="1"/>
  <c r="G335" i="1"/>
  <c r="G530" i="1"/>
  <c r="G670" i="1"/>
  <c r="G1995" i="1"/>
  <c r="G390" i="1"/>
  <c r="G250" i="1"/>
  <c r="G759" i="1"/>
  <c r="G1040" i="1"/>
  <c r="G93" i="1"/>
  <c r="G21" i="1"/>
  <c r="G17" i="1"/>
  <c r="G1004" i="1"/>
  <c r="G831" i="1"/>
  <c r="G635" i="1"/>
  <c r="G649" i="1"/>
  <c r="G755" i="1"/>
  <c r="G732" i="1"/>
  <c r="G1304" i="1"/>
  <c r="G1633" i="1"/>
  <c r="G1473" i="1"/>
  <c r="G2062" i="1"/>
  <c r="G618" i="1"/>
  <c r="G1226" i="1"/>
  <c r="G1500" i="1"/>
  <c r="G1423" i="1"/>
  <c r="G788" i="1"/>
  <c r="G1924" i="1"/>
  <c r="G1482" i="1"/>
  <c r="G588" i="1"/>
  <c r="G1979" i="1"/>
  <c r="G215" i="1"/>
  <c r="G717" i="1"/>
  <c r="G201" i="1"/>
  <c r="G185" i="1"/>
  <c r="G1719" i="1"/>
  <c r="G86" i="1"/>
  <c r="G2052" i="1"/>
  <c r="G2009" i="1"/>
  <c r="G2039" i="1"/>
  <c r="G1031" i="1"/>
  <c r="G665" i="1"/>
  <c r="G8" i="1"/>
  <c r="G1257" i="1"/>
  <c r="G1845" i="1"/>
  <c r="G532" i="1"/>
  <c r="G483" i="1"/>
  <c r="G1836" i="1"/>
  <c r="G183" i="1"/>
  <c r="G479" i="1"/>
  <c r="G1548" i="1"/>
  <c r="G122" i="1"/>
  <c r="G1942" i="1"/>
  <c r="G2100" i="1"/>
  <c r="G669" i="1"/>
  <c r="G1239" i="1"/>
  <c r="G126" i="1"/>
  <c r="G1785" i="1"/>
  <c r="G946" i="1"/>
  <c r="G64" i="1"/>
  <c r="G842" i="1"/>
  <c r="G11" i="1"/>
  <c r="G1025" i="1"/>
  <c r="G1772" i="1"/>
  <c r="G591" i="1"/>
  <c r="G1413" i="1"/>
  <c r="G2072" i="1"/>
  <c r="G1467" i="1"/>
  <c r="G678" i="1"/>
  <c r="G648" i="1"/>
  <c r="G235" i="1"/>
  <c r="G88" i="1"/>
  <c r="G1017" i="1"/>
  <c r="G431" i="1"/>
  <c r="G685" i="1"/>
  <c r="G750" i="1"/>
  <c r="G2148" i="1"/>
  <c r="G839" i="1"/>
  <c r="G827" i="1"/>
  <c r="G996" i="1"/>
  <c r="G1271" i="1"/>
  <c r="G172" i="1"/>
  <c r="G10" i="1"/>
  <c r="G1244" i="1"/>
  <c r="G394" i="1"/>
  <c r="G1499" i="1"/>
  <c r="G464" i="1"/>
  <c r="G1583" i="1"/>
  <c r="G1061" i="1"/>
  <c r="G169" i="1"/>
  <c r="G1130" i="1"/>
  <c r="G1220" i="1"/>
  <c r="G650" i="1"/>
  <c r="G1444" i="1"/>
  <c r="G395" i="1"/>
  <c r="G598" i="1"/>
  <c r="G1216" i="1"/>
  <c r="G688" i="1"/>
  <c r="G1917" i="1"/>
  <c r="G601" i="1"/>
  <c r="G481" i="1"/>
  <c r="G1451" i="1"/>
  <c r="G1397" i="1"/>
  <c r="G2141" i="1"/>
  <c r="G939" i="1"/>
  <c r="G1170" i="1"/>
  <c r="G2139" i="1"/>
  <c r="G495" i="1"/>
  <c r="G911" i="1"/>
  <c r="G774" i="1"/>
  <c r="G1787" i="1"/>
  <c r="G2016" i="1"/>
  <c r="G1135" i="1"/>
  <c r="G1424" i="1"/>
  <c r="G445" i="1"/>
  <c r="G1093" i="1"/>
  <c r="G212" i="1"/>
  <c r="G232" i="1"/>
  <c r="G145" i="1"/>
  <c r="G203" i="1"/>
  <c r="G820" i="1"/>
  <c r="G930" i="1"/>
  <c r="G1242" i="1"/>
  <c r="G628" i="1"/>
  <c r="G1704" i="1"/>
  <c r="G1754" i="1"/>
  <c r="G213" i="1"/>
  <c r="G1825" i="1"/>
  <c r="G1029" i="1"/>
  <c r="G561" i="1"/>
  <c r="G1736" i="1"/>
  <c r="G1184" i="1"/>
  <c r="G2093" i="1"/>
  <c r="G1891" i="1"/>
  <c r="G1522" i="1"/>
  <c r="G447" i="1"/>
  <c r="G1699" i="1"/>
  <c r="G1298" i="1"/>
  <c r="G997" i="1"/>
  <c r="G1907" i="1"/>
  <c r="G1443" i="1"/>
  <c r="G2111" i="1"/>
  <c r="G1831" i="1"/>
  <c r="G1098" i="1"/>
  <c r="G762" i="1"/>
  <c r="G251" i="1"/>
  <c r="G1932" i="1"/>
  <c r="G1524" i="1"/>
  <c r="G702" i="1"/>
  <c r="G345" i="1"/>
  <c r="G908" i="1"/>
  <c r="G219" i="1"/>
  <c r="G2059" i="1"/>
  <c r="G1902" i="1"/>
  <c r="G1743" i="1"/>
  <c r="G253" i="1"/>
  <c r="G1278" i="1"/>
  <c r="G657" i="1"/>
  <c r="G1387" i="1"/>
  <c r="G1647" i="1"/>
  <c r="G2160" i="1"/>
  <c r="G597" i="1"/>
  <c r="G386" i="1"/>
  <c r="G498" i="1"/>
  <c r="G288" i="1"/>
  <c r="G739" i="1"/>
  <c r="G612" i="1"/>
  <c r="G1116" i="1"/>
  <c r="G1814" i="1"/>
  <c r="G1855" i="1"/>
  <c r="G555" i="1"/>
  <c r="G2022" i="1"/>
  <c r="G1638" i="1"/>
  <c r="G1084" i="1"/>
  <c r="G1227" i="1"/>
  <c r="G1670" i="1"/>
  <c r="G316" i="1"/>
  <c r="G2157" i="1"/>
  <c r="G70" i="1"/>
  <c r="G1794" i="1"/>
  <c r="G698" i="1"/>
  <c r="G1951" i="1"/>
  <c r="G242" i="1"/>
  <c r="G2014" i="1"/>
  <c r="G826" i="1"/>
  <c r="G1183" i="1"/>
  <c r="G682" i="1"/>
  <c r="G1973" i="1"/>
  <c r="G1889" i="1"/>
  <c r="G1534" i="1"/>
  <c r="G1150" i="1"/>
  <c r="G115" i="1"/>
  <c r="G2097" i="1"/>
  <c r="G567" i="1"/>
  <c r="G927" i="1"/>
  <c r="G675" i="1"/>
  <c r="G579" i="1"/>
  <c r="G587" i="1"/>
  <c r="G714" i="1"/>
  <c r="G127" i="1"/>
  <c r="G1810" i="1"/>
  <c r="G285" i="1"/>
  <c r="G691" i="1"/>
  <c r="G1047" i="1"/>
  <c r="G1478" i="1"/>
  <c r="G1305" i="1"/>
  <c r="G1983" i="1"/>
  <c r="G144" i="1"/>
  <c r="G904" i="1"/>
  <c r="G1132" i="1"/>
  <c r="G1088" i="1"/>
  <c r="G613" i="1"/>
  <c r="G721" i="1"/>
  <c r="G326" i="1"/>
  <c r="G485" i="1"/>
  <c r="G1100" i="1"/>
  <c r="G1362" i="1"/>
  <c r="G50" i="1"/>
  <c r="G2115" i="1"/>
  <c r="G647" i="1"/>
  <c r="G1616" i="1"/>
  <c r="G1313" i="1"/>
  <c r="G1458" i="1"/>
  <c r="G1069" i="1"/>
  <c r="G30" i="1"/>
  <c r="G1086" i="1"/>
  <c r="G1214" i="1"/>
  <c r="G525" i="1"/>
  <c r="G1694" i="1"/>
  <c r="G366" i="1"/>
  <c r="G140" i="1"/>
  <c r="G1293" i="1"/>
  <c r="G332" i="1"/>
  <c r="G2067" i="1"/>
  <c r="G631" i="1"/>
  <c r="G918" i="1"/>
  <c r="G2045" i="1"/>
  <c r="G437" i="1"/>
  <c r="G1189" i="1"/>
  <c r="G993" i="1"/>
  <c r="G2101" i="1"/>
  <c r="G2055" i="1"/>
  <c r="G1778" i="1"/>
  <c r="G1545" i="1"/>
  <c r="G224" i="1"/>
  <c r="G2035" i="1"/>
  <c r="G1659" i="1"/>
  <c r="G538" i="1"/>
  <c r="G2023" i="1"/>
  <c r="G1811" i="1"/>
  <c r="G1871" i="1"/>
  <c r="G112" i="1"/>
  <c r="G2003" i="1"/>
  <c r="G938" i="1"/>
  <c r="G710" i="1"/>
  <c r="G687" i="1"/>
  <c r="G1392" i="1"/>
  <c r="G912" i="1"/>
  <c r="G1054" i="1"/>
  <c r="G1483" i="1"/>
  <c r="G442" i="1"/>
  <c r="G1941" i="1"/>
  <c r="G1791" i="1"/>
  <c r="G1530" i="1"/>
  <c r="G147" i="1"/>
  <c r="G435" i="1"/>
  <c r="G191" i="1"/>
  <c r="G951" i="1"/>
  <c r="G62" i="1"/>
  <c r="G1241" i="1"/>
  <c r="G2142" i="1"/>
  <c r="G699" i="1"/>
  <c r="G1591" i="1"/>
  <c r="J1591" i="1" s="1"/>
  <c r="G1000" i="1"/>
  <c r="G1092" i="1"/>
  <c r="G1978" i="1"/>
  <c r="G1464" i="1"/>
  <c r="G1946" i="1"/>
  <c r="G2005" i="1"/>
  <c r="G31" i="1"/>
  <c r="G1915" i="1"/>
  <c r="J1915" i="1" s="1"/>
  <c r="G454" i="1"/>
  <c r="G811" i="1"/>
  <c r="G1418" i="1"/>
  <c r="G2038" i="1"/>
  <c r="G1914" i="1"/>
  <c r="G1569" i="1"/>
  <c r="G1733" i="1"/>
  <c r="G1667" i="1"/>
  <c r="J1667" i="1" s="1"/>
  <c r="G384" i="1"/>
  <c r="G709" i="1"/>
  <c r="G494" i="1"/>
  <c r="G13" i="1"/>
  <c r="G2037" i="1"/>
  <c r="G1672" i="1"/>
  <c r="G1786" i="1"/>
  <c r="G385" i="1"/>
  <c r="J385" i="1" s="1"/>
  <c r="G1958" i="1"/>
  <c r="G73" i="1"/>
  <c r="G1120" i="1"/>
  <c r="G444" i="1"/>
  <c r="G1338" i="1"/>
  <c r="G673" i="1"/>
  <c r="G1263" i="1"/>
  <c r="G507" i="1"/>
  <c r="J507" i="1" s="1"/>
  <c r="G68" i="1"/>
  <c r="G756" i="1"/>
  <c r="G450" i="1"/>
  <c r="G96" i="1"/>
  <c r="G1996" i="1"/>
  <c r="G875" i="1"/>
  <c r="G2013" i="1"/>
  <c r="H802" i="1"/>
  <c r="H124" i="1"/>
  <c r="H81" i="1"/>
  <c r="H500" i="1"/>
  <c r="H1222" i="1"/>
  <c r="H560" i="1"/>
  <c r="H1479" i="1"/>
  <c r="H1812" i="1"/>
  <c r="H1890" i="1"/>
  <c r="H983" i="1"/>
  <c r="H819" i="1"/>
  <c r="H142" i="1"/>
  <c r="H139" i="1"/>
  <c r="H575" i="1"/>
  <c r="H1760" i="1"/>
  <c r="H2140" i="1"/>
  <c r="H1557" i="1"/>
  <c r="H230" i="1"/>
  <c r="H636" i="1"/>
  <c r="H627" i="1"/>
  <c r="H468" i="1"/>
  <c r="H1005" i="1"/>
  <c r="H1695" i="1"/>
  <c r="H1852" i="1"/>
  <c r="H1475" i="1"/>
  <c r="H633" i="1"/>
  <c r="H1683" i="1"/>
  <c r="H1894" i="1"/>
  <c r="H480" i="1"/>
  <c r="H1306" i="1"/>
  <c r="H1660" i="1"/>
  <c r="H1339" i="1"/>
  <c r="H779" i="1"/>
  <c r="H1966" i="1"/>
  <c r="H1833" i="1"/>
  <c r="H834" i="1"/>
  <c r="H1459" i="1"/>
  <c r="H1450" i="1"/>
  <c r="H844" i="1"/>
  <c r="H607" i="1"/>
  <c r="H323" i="1"/>
  <c r="H1034" i="1"/>
  <c r="H1950" i="1"/>
  <c r="H2041" i="1"/>
  <c r="H1407" i="1"/>
  <c r="H167" i="1"/>
  <c r="H1261" i="1"/>
  <c r="H1742" i="1"/>
  <c r="H263" i="1"/>
  <c r="H441" i="1"/>
  <c r="H708" i="1"/>
  <c r="H713" i="1"/>
  <c r="H964" i="1"/>
  <c r="H1574" i="1"/>
  <c r="H632" i="1"/>
  <c r="H1967" i="1"/>
  <c r="H652" i="1"/>
  <c r="H998" i="1"/>
  <c r="H767" i="1"/>
  <c r="H1156" i="1"/>
  <c r="H262" i="1"/>
  <c r="H522" i="1"/>
  <c r="H1795" i="1"/>
  <c r="H814" i="1"/>
  <c r="H436" i="1"/>
  <c r="H420" i="1"/>
  <c r="H1039" i="1"/>
  <c r="H537" i="1"/>
  <c r="H1438" i="1"/>
  <c r="H1606" i="1"/>
  <c r="H722" i="1"/>
  <c r="H106" i="1"/>
  <c r="H1022" i="1"/>
  <c r="H509" i="1"/>
  <c r="H2056" i="1"/>
  <c r="H1101" i="1"/>
  <c r="H782" i="1"/>
  <c r="H403" i="1"/>
  <c r="H1256" i="1"/>
  <c r="H94" i="1"/>
  <c r="H254" i="1"/>
  <c r="H1853" i="1"/>
  <c r="H572" i="1"/>
  <c r="H1123" i="1"/>
  <c r="H101" i="1"/>
  <c r="H1945" i="1"/>
  <c r="H1881" i="1"/>
  <c r="H1062" i="1"/>
  <c r="H1502" i="1"/>
  <c r="H1870" i="1"/>
  <c r="H1701" i="1"/>
  <c r="H781" i="1"/>
  <c r="H799" i="1"/>
  <c r="H1018" i="1"/>
  <c r="H605" i="1"/>
  <c r="H1102" i="1"/>
  <c r="H1190" i="1"/>
  <c r="H1365" i="1"/>
  <c r="H371" i="1"/>
  <c r="H637" i="1"/>
  <c r="H373" i="1"/>
  <c r="H723" i="1"/>
  <c r="H1486" i="1"/>
  <c r="H1593" i="1"/>
  <c r="H958" i="1"/>
  <c r="H334" i="1"/>
  <c r="H1168" i="1"/>
  <c r="H869" i="1"/>
  <c r="H22" i="1"/>
  <c r="H1484" i="1"/>
  <c r="H299" i="1"/>
  <c r="H208" i="1"/>
  <c r="H2028" i="1"/>
  <c r="H1072" i="1"/>
  <c r="H639" i="1"/>
  <c r="H1722" i="1"/>
  <c r="H1353" i="1"/>
  <c r="H1571" i="1"/>
  <c r="H893" i="1"/>
  <c r="H467" i="1"/>
  <c r="H2032" i="1"/>
  <c r="H1361" i="1"/>
  <c r="H1115" i="1"/>
  <c r="H1343" i="1"/>
  <c r="H1549" i="1"/>
  <c r="H1618" i="1"/>
  <c r="H828" i="1"/>
  <c r="H977" i="1"/>
  <c r="H937" i="1"/>
  <c r="H322" i="1"/>
  <c r="H966" i="1"/>
  <c r="H1993" i="1"/>
  <c r="H1137" i="1"/>
  <c r="H1213" i="1"/>
  <c r="H362" i="1"/>
  <c r="H1461" i="1"/>
  <c r="H246" i="1"/>
  <c r="H544" i="1"/>
  <c r="H1576" i="1"/>
  <c r="H1920" i="1"/>
  <c r="H2033" i="1"/>
  <c r="H239" i="1"/>
  <c r="H417" i="1"/>
  <c r="H1434" i="1"/>
  <c r="H402" i="1"/>
  <c r="H1333" i="1"/>
  <c r="H1523" i="1"/>
  <c r="H109" i="1"/>
  <c r="H451" i="1"/>
  <c r="H1552" i="1"/>
  <c r="H1403" i="1"/>
  <c r="H1843" i="1"/>
  <c r="H619" i="1"/>
  <c r="H914" i="1"/>
  <c r="H671" i="1"/>
  <c r="H1803" i="1"/>
  <c r="H778" i="1"/>
  <c r="H984" i="1"/>
  <c r="H516" i="1"/>
  <c r="H1481" i="1"/>
  <c r="H596" i="1"/>
  <c r="H266" i="1"/>
  <c r="H194" i="1"/>
  <c r="H741" i="1"/>
  <c r="H1247" i="1"/>
  <c r="H763" i="1"/>
  <c r="H616" i="1"/>
  <c r="H1573" i="1"/>
  <c r="H1823" i="1"/>
  <c r="H804" i="1"/>
  <c r="H1063" i="1"/>
  <c r="H1691" i="1"/>
  <c r="H6" i="1"/>
  <c r="H1938" i="1"/>
  <c r="H608" i="1"/>
  <c r="H1748" i="1"/>
  <c r="H526" i="1"/>
  <c r="H705" i="1"/>
  <c r="H1686" i="1"/>
  <c r="H1472" i="1"/>
  <c r="H289" i="1"/>
  <c r="H1404" i="1"/>
  <c r="H2116" i="1"/>
  <c r="H975" i="1"/>
  <c r="H690" i="1"/>
  <c r="H1641" i="1"/>
  <c r="H1975" i="1"/>
  <c r="H1526" i="1"/>
  <c r="H1738" i="1"/>
  <c r="H1959" i="1"/>
  <c r="H380" i="1"/>
  <c r="H1961" i="1"/>
  <c r="H1267" i="1"/>
  <c r="H921" i="1"/>
  <c r="H1804" i="1"/>
  <c r="H1325" i="1"/>
  <c r="H1165" i="1"/>
  <c r="H1041" i="1"/>
  <c r="H456" i="1"/>
  <c r="H1281" i="1"/>
  <c r="H1937" i="1"/>
  <c r="H614" i="1"/>
  <c r="H1658" i="1"/>
  <c r="H923" i="1"/>
  <c r="H108" i="1"/>
  <c r="H733" i="1"/>
  <c r="H1245" i="1"/>
  <c r="H744" i="1"/>
  <c r="H247" i="1"/>
  <c r="H1931" i="1"/>
  <c r="H1798" i="1"/>
  <c r="H280" i="1"/>
  <c r="H282" i="1"/>
  <c r="H1289" i="1"/>
  <c r="H1331" i="1"/>
  <c r="H132" i="1"/>
  <c r="H1312" i="1"/>
  <c r="H2000" i="1"/>
  <c r="H1391" i="1"/>
  <c r="H1277" i="1"/>
  <c r="H1300" i="1"/>
  <c r="H1923" i="1"/>
  <c r="H423" i="1"/>
  <c r="H1551" i="1"/>
  <c r="H1842" i="1"/>
  <c r="H2130" i="1"/>
  <c r="H1559" i="1"/>
  <c r="H1653" i="1"/>
  <c r="H2105" i="1"/>
  <c r="H146" i="1"/>
  <c r="H1745" i="1"/>
  <c r="H2099" i="1"/>
  <c r="H1099" i="1"/>
  <c r="H917" i="1"/>
  <c r="H2074" i="1"/>
  <c r="H1651" i="1"/>
  <c r="H1255" i="1"/>
  <c r="H307" i="1"/>
  <c r="H77" i="1"/>
  <c r="H1369" i="1"/>
  <c r="H1066" i="1"/>
  <c r="H773" i="1"/>
  <c r="H1623" i="1"/>
  <c r="H448" i="1"/>
  <c r="H401" i="1"/>
  <c r="H549" i="1"/>
  <c r="H711" i="1"/>
  <c r="H1366" i="1"/>
  <c r="H1821" i="1"/>
  <c r="H915" i="1"/>
  <c r="H74" i="1"/>
  <c r="H476" i="1"/>
  <c r="H547" i="1"/>
  <c r="H1388" i="1"/>
  <c r="H1276" i="1"/>
  <c r="H769" i="1"/>
  <c r="H2109" i="1"/>
  <c r="H1432" i="1"/>
  <c r="H719" i="1"/>
  <c r="H1644" i="1"/>
  <c r="H1721" i="1"/>
  <c r="H1166" i="1"/>
  <c r="H378" i="1"/>
  <c r="H1103" i="1"/>
  <c r="H1203" i="1"/>
  <c r="H959" i="1"/>
  <c r="H2117" i="1"/>
  <c r="H55" i="1"/>
  <c r="H113" i="1"/>
  <c r="H1389" i="1"/>
  <c r="H2021" i="1"/>
  <c r="H1977" i="1"/>
  <c r="H1627" i="1"/>
  <c r="H206" i="1"/>
  <c r="H1294" i="1"/>
  <c r="H333" i="1"/>
  <c r="H1318" i="1"/>
  <c r="H1948" i="1"/>
  <c r="H845" i="1"/>
  <c r="H2132" i="1"/>
  <c r="H2054" i="1"/>
  <c r="H387" i="1"/>
  <c r="H830" i="1"/>
  <c r="H119" i="1"/>
  <c r="H149" i="1"/>
  <c r="H1012" i="1"/>
  <c r="H305" i="1"/>
  <c r="H26" i="1"/>
  <c r="H794" i="1"/>
  <c r="H1209" i="1"/>
  <c r="H905" i="1"/>
  <c r="H1544" i="1"/>
  <c r="H1751" i="1"/>
  <c r="H800" i="1"/>
  <c r="H2102" i="1"/>
  <c r="H89" i="1"/>
  <c r="H222" i="1"/>
  <c r="H865" i="1"/>
  <c r="H107" i="1"/>
  <c r="H1562" i="1"/>
  <c r="H2051" i="1"/>
  <c r="H2012" i="1"/>
  <c r="H1878" i="1"/>
  <c r="H1044" i="1"/>
  <c r="H1940" i="1"/>
  <c r="H120" i="1"/>
  <c r="H236" i="1"/>
  <c r="H943" i="1"/>
  <c r="H1677" i="1"/>
  <c r="H962" i="1"/>
  <c r="H20" i="1"/>
  <c r="H2046" i="1"/>
  <c r="H1770" i="1"/>
  <c r="H734" i="1"/>
  <c r="H1207" i="1"/>
  <c r="H1211" i="1"/>
  <c r="H1757" i="1"/>
  <c r="H1163" i="1"/>
  <c r="H746" i="1"/>
  <c r="H1282" i="1"/>
  <c r="H725" i="1"/>
  <c r="H829" i="1"/>
  <c r="H536" i="1"/>
  <c r="H693" i="1"/>
  <c r="H1151" i="1"/>
  <c r="H2127" i="1"/>
  <c r="H920" i="1"/>
  <c r="H1589" i="1"/>
  <c r="H1688" i="1"/>
  <c r="H1096" i="1"/>
  <c r="H1396" i="1"/>
  <c r="H1640" i="1"/>
  <c r="H1934" i="1"/>
  <c r="H1789" i="1"/>
  <c r="H1872" i="1"/>
  <c r="H2002" i="1"/>
  <c r="H1909" i="1"/>
  <c r="H1834" i="1"/>
  <c r="H2057" i="1"/>
  <c r="H1981" i="1"/>
  <c r="H1446" i="1"/>
  <c r="H2017" i="1"/>
  <c r="H245" i="1"/>
  <c r="H1460" i="1"/>
  <c r="H1177" i="1"/>
  <c r="H1799" i="1"/>
  <c r="H1654" i="1"/>
  <c r="H622" i="1"/>
  <c r="H1916" i="1"/>
  <c r="H1689" i="1"/>
  <c r="H840" i="1"/>
  <c r="H1038" i="1"/>
  <c r="H1935" i="1"/>
  <c r="H1735" i="1"/>
  <c r="H241" i="1"/>
  <c r="H2080" i="1"/>
  <c r="H1696" i="1"/>
  <c r="H1856" i="1"/>
  <c r="H2083" i="1"/>
  <c r="H2" i="1"/>
  <c r="H935" i="1"/>
  <c r="H1575" i="1"/>
  <c r="H651" i="1"/>
  <c r="H1586" i="1"/>
  <c r="H302" i="1"/>
  <c r="H152" i="1"/>
  <c r="H348" i="1"/>
  <c r="H1707" i="1"/>
  <c r="H1185" i="1"/>
  <c r="H1749" i="1"/>
  <c r="H641" i="1"/>
  <c r="H374" i="1"/>
  <c r="H1724" i="1"/>
  <c r="H1440" i="1"/>
  <c r="H440" i="1"/>
  <c r="H311" i="1"/>
  <c r="H1191" i="1"/>
  <c r="H360" i="1"/>
  <c r="H1155" i="1"/>
  <c r="H1075" i="1"/>
  <c r="H1108" i="1"/>
  <c r="H833" i="1"/>
  <c r="H857" i="1"/>
  <c r="H1194" i="1"/>
  <c r="H1347" i="1"/>
  <c r="H1030" i="1"/>
  <c r="H626" i="1"/>
  <c r="H1626" i="1"/>
  <c r="H1206" i="1"/>
  <c r="H852" i="1"/>
  <c r="H1963" i="1"/>
  <c r="H51" i="1"/>
  <c r="H1056" i="1"/>
  <c r="H1532" i="1"/>
  <c r="H656" i="1"/>
  <c r="H418" i="1"/>
  <c r="H141" i="1"/>
  <c r="H1904" i="1"/>
  <c r="H2075" i="1"/>
  <c r="H1830" i="1"/>
  <c r="H281" i="1"/>
  <c r="H1202" i="1"/>
  <c r="H315" i="1"/>
  <c r="H1057" i="1"/>
  <c r="H965" i="1"/>
  <c r="H1588" i="1"/>
  <c r="H1984" i="1"/>
  <c r="H1215" i="1"/>
  <c r="H416" i="1"/>
  <c r="H1124" i="1"/>
  <c r="H342" i="1"/>
  <c r="H1422" i="1"/>
  <c r="H707" i="1"/>
  <c r="H2049" i="1"/>
  <c r="H1740" i="1"/>
  <c r="H1488" i="1"/>
  <c r="H1665" i="1"/>
  <c r="H1643" i="1"/>
  <c r="H1625" i="1"/>
  <c r="H1195" i="1"/>
  <c r="H383" i="1"/>
  <c r="H461" i="1"/>
  <c r="H945" i="1"/>
  <c r="H1541" i="1"/>
  <c r="H78" i="1"/>
  <c r="H392" i="1"/>
  <c r="H14" i="1"/>
  <c r="H1662" i="1"/>
  <c r="H359" i="1"/>
  <c r="H1274" i="1"/>
  <c r="H1884" i="1"/>
  <c r="H1663" i="1"/>
  <c r="H164" i="1"/>
  <c r="H46" i="1"/>
  <c r="H475" i="1"/>
  <c r="H1994" i="1"/>
  <c r="H128" i="1"/>
  <c r="H225" i="1"/>
  <c r="H1991" i="1"/>
  <c r="H999" i="1"/>
  <c r="H1416" i="1"/>
  <c r="H405" i="1"/>
  <c r="H1826" i="1"/>
  <c r="H543" i="1"/>
  <c r="H1193" i="1"/>
  <c r="H1533" i="1"/>
  <c r="H411" i="1"/>
  <c r="H1762" i="1"/>
  <c r="H518" i="1"/>
  <c r="H1671" i="1"/>
  <c r="H2090" i="1"/>
  <c r="H1381" i="1"/>
  <c r="H766" i="1"/>
  <c r="H617" i="1"/>
  <c r="H909" i="1"/>
  <c r="H2011" i="1"/>
  <c r="H1619" i="1"/>
  <c r="H171" i="1"/>
  <c r="H204" i="1"/>
  <c r="H134" i="1"/>
  <c r="H1788" i="1"/>
  <c r="H1554" i="1"/>
  <c r="H1927" i="1"/>
  <c r="H2077" i="1"/>
  <c r="H40" i="1"/>
  <c r="H1752" i="1"/>
  <c r="H2128" i="1"/>
  <c r="H2134" i="1"/>
  <c r="H570" i="1"/>
  <c r="H1262" i="1"/>
  <c r="H1503" i="1"/>
  <c r="H419" i="1"/>
  <c r="H271" i="1"/>
  <c r="H551" i="1"/>
  <c r="H69" i="1"/>
  <c r="H932" i="1"/>
  <c r="H1449" i="1"/>
  <c r="H37" i="1"/>
  <c r="H210" i="1"/>
  <c r="H2044" i="1"/>
  <c r="H1070" i="1"/>
  <c r="H364" i="1"/>
  <c r="H1596" i="1"/>
  <c r="H684" i="1"/>
  <c r="H1024" i="1"/>
  <c r="H1006" i="1"/>
  <c r="H1668" i="1"/>
  <c r="H1684" i="1"/>
  <c r="H1680" i="1"/>
  <c r="H5" i="1"/>
  <c r="H703" i="1"/>
  <c r="H1506" i="1"/>
  <c r="H100" i="1"/>
  <c r="H1729" i="1"/>
  <c r="H1947" i="1"/>
  <c r="H339" i="1"/>
  <c r="H177" i="1"/>
  <c r="H1196" i="1"/>
  <c r="H1288" i="1"/>
  <c r="H2104" i="1"/>
  <c r="H38" i="1"/>
  <c r="H1818" i="1"/>
  <c r="H1561" i="1"/>
  <c r="H278" i="1"/>
  <c r="H453" i="1"/>
  <c r="H1320" i="1"/>
  <c r="H1582" i="1"/>
  <c r="H523" i="1"/>
  <c r="H45" i="1"/>
  <c r="H942" i="1"/>
  <c r="H1301" i="1"/>
  <c r="H889" i="1"/>
  <c r="H858" i="1"/>
  <c r="H1045" i="1"/>
  <c r="H2131" i="1"/>
  <c r="H104" i="1"/>
  <c r="H163" i="1"/>
  <c r="H510" i="1"/>
  <c r="H1144" i="1"/>
  <c r="H872" i="1"/>
  <c r="H426" i="1"/>
  <c r="H1829" i="1"/>
  <c r="H1016" i="1"/>
  <c r="H846" i="1"/>
  <c r="H862" i="1"/>
  <c r="H57" i="1"/>
  <c r="H1011" i="1"/>
  <c r="H1807" i="1"/>
  <c r="H356" i="1"/>
  <c r="H847" i="1"/>
  <c r="H474" i="1"/>
  <c r="H1316" i="1"/>
  <c r="H351" i="1"/>
  <c r="H873" i="1"/>
  <c r="H1109" i="1"/>
  <c r="H968" i="1"/>
  <c r="H1160" i="1"/>
  <c r="H886" i="1"/>
  <c r="H933" i="1"/>
  <c r="H432" i="1"/>
  <c r="H275" i="1"/>
  <c r="H2121" i="1"/>
  <c r="H313" i="1"/>
  <c r="H859" i="1"/>
  <c r="H541" i="1"/>
  <c r="H1567" i="1"/>
  <c r="H1007" i="1"/>
  <c r="H1992" i="1"/>
  <c r="H1718" i="1"/>
  <c r="H1129" i="1"/>
  <c r="H953" i="1"/>
  <c r="H1848" i="1"/>
  <c r="H2040" i="1"/>
  <c r="H777" i="1"/>
  <c r="H1321" i="1"/>
  <c r="H331" i="1"/>
  <c r="H1999" i="1"/>
  <c r="H1494" i="1"/>
  <c r="H28" i="1"/>
  <c r="H1676" i="1"/>
  <c r="H220" i="1"/>
  <c r="H314" i="1"/>
  <c r="H1679" i="1"/>
  <c r="H1402" i="1"/>
  <c r="H157" i="1"/>
  <c r="H546" i="1"/>
  <c r="H976" i="1"/>
  <c r="H24" i="1"/>
  <c r="H1058" i="1"/>
  <c r="H1936" i="1"/>
  <c r="H67" i="1"/>
  <c r="H1074" i="1"/>
  <c r="H156" i="1"/>
  <c r="H990" i="1"/>
  <c r="H178" i="1"/>
  <c r="H894" i="1"/>
  <c r="H1854" i="1"/>
  <c r="H1617" i="1"/>
  <c r="H1370" i="1"/>
  <c r="H2120" i="1"/>
  <c r="H404" i="1"/>
  <c r="H2118" i="1"/>
  <c r="H34" i="1"/>
  <c r="H1974" i="1"/>
  <c r="H573" i="1"/>
  <c r="H1913" i="1"/>
  <c r="H2001" i="1"/>
  <c r="H1769" i="1"/>
  <c r="H159" i="1"/>
  <c r="H1480" i="1"/>
  <c r="H992" i="1"/>
  <c r="H853" i="1"/>
  <c r="H874" i="1"/>
  <c r="H1893" i="1"/>
  <c r="H1002" i="1"/>
  <c r="H1441" i="1"/>
  <c r="H2029" i="1"/>
  <c r="H1939" i="1"/>
  <c r="H1470" i="1"/>
  <c r="H47" i="1"/>
  <c r="H1846" i="1"/>
  <c r="H956" i="1"/>
  <c r="H1334" i="1"/>
  <c r="H706" i="1"/>
  <c r="H226" i="1"/>
  <c r="H330" i="1"/>
  <c r="H1828" i="1"/>
  <c r="H1317" i="1"/>
  <c r="H979" i="1"/>
  <c r="H1071" i="1"/>
  <c r="H1097" i="1"/>
  <c r="H1359" i="1"/>
  <c r="H377" i="1"/>
  <c r="H1287" i="1"/>
  <c r="H462" i="1"/>
  <c r="H695" i="1"/>
  <c r="H1761" i="1"/>
  <c r="H1491" i="1"/>
  <c r="H1577" i="1"/>
  <c r="H9" i="1"/>
  <c r="H971" i="1"/>
  <c r="H1465" i="1"/>
  <c r="H291" i="1"/>
  <c r="H1986" i="1"/>
  <c r="H1883" i="1"/>
  <c r="H1496" i="1"/>
  <c r="H1269" i="1"/>
  <c r="H1332" i="1"/>
  <c r="H595" i="1"/>
  <c r="H273" i="1"/>
  <c r="H1117" i="1"/>
  <c r="H49" i="1"/>
  <c r="H138" i="1"/>
  <c r="H672" i="1"/>
  <c r="H2095" i="1"/>
  <c r="H1364" i="1"/>
  <c r="H1516" i="1"/>
  <c r="H2020" i="1"/>
  <c r="H810" i="1"/>
  <c r="H768" i="1"/>
  <c r="H629" i="1"/>
  <c r="H941" i="1"/>
  <c r="H726" i="1"/>
  <c r="H677" i="1"/>
  <c r="H63" i="1"/>
  <c r="H350" i="1"/>
  <c r="H473" i="1"/>
  <c r="H54" i="1"/>
  <c r="H1374" i="1"/>
  <c r="H1080" i="1"/>
  <c r="H53" i="1"/>
  <c r="H1345" i="1"/>
  <c r="H610" i="1"/>
  <c r="H1989" i="1"/>
  <c r="H301" i="1"/>
  <c r="H1620" i="1"/>
  <c r="H1436" i="1"/>
  <c r="H43" i="1"/>
  <c r="H947" i="1"/>
  <c r="H615" i="1"/>
  <c r="H1020" i="1"/>
  <c r="H955" i="1"/>
  <c r="H907" i="1"/>
  <c r="H1897" i="1"/>
  <c r="H1314" i="1"/>
  <c r="H321" i="1"/>
  <c r="H1697" i="1"/>
  <c r="H1873" i="1"/>
  <c r="H748" i="1"/>
  <c r="H1550" i="1"/>
  <c r="H1068" i="1"/>
  <c r="H1918" i="1"/>
  <c r="H310" i="1"/>
  <c r="H590" i="1"/>
  <c r="H1578" i="1"/>
  <c r="H1291" i="1"/>
  <c r="H653" i="1"/>
  <c r="H1535" i="1"/>
  <c r="H1634" i="1"/>
  <c r="H2113" i="1"/>
  <c r="H1954" i="1"/>
  <c r="H443" i="1"/>
  <c r="H1152" i="1"/>
  <c r="H1003" i="1"/>
  <c r="H25" i="1"/>
  <c r="H1212" i="1"/>
  <c r="H488" i="1"/>
  <c r="H1805" i="1"/>
  <c r="H1744" i="1"/>
  <c r="H1426" i="1"/>
  <c r="H986" i="1"/>
  <c r="H1272" i="1"/>
  <c r="H388" i="1"/>
  <c r="H1148" i="1"/>
  <c r="H944" i="1"/>
  <c r="H1709" i="1"/>
  <c r="H1199" i="1"/>
  <c r="H227" i="1"/>
  <c r="H2058" i="1"/>
  <c r="H76" i="1"/>
  <c r="H1988" i="1"/>
  <c r="H1439" i="1"/>
  <c r="H1368" i="1"/>
  <c r="H1771" i="1"/>
  <c r="H2007" i="1"/>
  <c r="H1780" i="1"/>
  <c r="H1064" i="1"/>
  <c r="H736" i="1"/>
  <c r="H697" i="1"/>
  <c r="H1970" i="1"/>
  <c r="H1174" i="1"/>
  <c r="H328" i="1"/>
  <c r="H80" i="1"/>
  <c r="H600" i="1"/>
  <c r="H2086" i="1"/>
  <c r="H718" i="1"/>
  <c r="H478" i="1"/>
  <c r="H1265" i="1"/>
  <c r="H524" i="1"/>
  <c r="H586" i="1"/>
  <c r="H118" i="1"/>
  <c r="H1268" i="1"/>
  <c r="H2133" i="1"/>
  <c r="H803" i="1"/>
  <c r="H1518" i="1"/>
  <c r="H902" i="1"/>
  <c r="H2060" i="1"/>
  <c r="H948" i="1"/>
  <c r="H205" i="1"/>
  <c r="H553" i="1"/>
  <c r="H463" i="1"/>
  <c r="H1133" i="1"/>
  <c r="H497" i="1"/>
  <c r="H2103" i="1"/>
  <c r="H1542" i="1"/>
  <c r="H940" i="1"/>
  <c r="H661" i="1"/>
  <c r="H1322" i="1"/>
  <c r="H1252" i="1"/>
  <c r="H131" i="1"/>
  <c r="H1711" i="1"/>
  <c r="H1566" i="1"/>
  <c r="H1128" i="1"/>
  <c r="H1705" i="1"/>
  <c r="H180" i="1"/>
  <c r="H514" i="1"/>
  <c r="H44" i="1"/>
  <c r="H491" i="1"/>
  <c r="H277" i="1"/>
  <c r="H508" i="1"/>
  <c r="H1043" i="1"/>
  <c r="H1755" i="1"/>
  <c r="H1077" i="1"/>
  <c r="H343" i="1"/>
  <c r="H87" i="1"/>
  <c r="H589" i="1"/>
  <c r="H890" i="1"/>
  <c r="H105" i="1"/>
  <c r="H148" i="1"/>
  <c r="H1655" i="1"/>
  <c r="H1309" i="1"/>
  <c r="H2137" i="1"/>
  <c r="H1490" i="1"/>
  <c r="H1032" i="1"/>
  <c r="H556" i="1"/>
  <c r="H973" i="1"/>
  <c r="H202" i="1"/>
  <c r="H324" i="1"/>
  <c r="H1105" i="1"/>
  <c r="H528" i="1"/>
  <c r="H1792" i="1"/>
  <c r="H410" i="1"/>
  <c r="H1892" i="1"/>
  <c r="H2073" i="1"/>
  <c r="H1085" i="1"/>
  <c r="H1690" i="1"/>
  <c r="H1230" i="1"/>
  <c r="H1408" i="1"/>
  <c r="H520" i="1"/>
  <c r="H1581" i="1"/>
  <c r="H1928" i="1"/>
  <c r="H269" i="1"/>
  <c r="H680" i="1"/>
  <c r="H988" i="1"/>
  <c r="H400" i="1"/>
  <c r="H1468" i="1"/>
  <c r="H634" i="1"/>
  <c r="H192" i="1"/>
  <c r="H604" i="1"/>
  <c r="H1204" i="1"/>
  <c r="H1773" i="1"/>
  <c r="H421" i="1"/>
  <c r="H582" i="1"/>
  <c r="H916" i="1"/>
  <c r="H806" i="1"/>
  <c r="H738" i="1"/>
  <c r="H176" i="1"/>
  <c r="H668" i="1"/>
  <c r="H1669" i="1"/>
  <c r="H415" i="1"/>
  <c r="H303" i="1"/>
  <c r="H470" i="1"/>
  <c r="H1806" i="1"/>
  <c r="H347" i="1"/>
  <c r="H265" i="1"/>
  <c r="H1765" i="1"/>
  <c r="H155" i="1"/>
  <c r="H452" i="1"/>
  <c r="H477" i="1"/>
  <c r="H1763" i="1"/>
  <c r="H1898" i="1"/>
  <c r="H1253" i="1"/>
  <c r="H1997" i="1"/>
  <c r="H1279" i="1"/>
  <c r="H1037" i="1"/>
  <c r="H1832" i="1"/>
  <c r="H836" i="1"/>
  <c r="H1258" i="1"/>
  <c r="H2025" i="1"/>
  <c r="H398" i="1"/>
  <c r="H372" i="1"/>
  <c r="H130" i="1"/>
  <c r="H187" i="1"/>
  <c r="H434" i="1"/>
  <c r="H850" i="1"/>
  <c r="H297" i="1"/>
  <c r="H306" i="1"/>
  <c r="H885" i="1"/>
  <c r="H1750" i="1"/>
  <c r="H1046" i="1"/>
  <c r="H751" i="1"/>
  <c r="H1607" i="1"/>
  <c r="H1615" i="1"/>
  <c r="H1113" i="1"/>
  <c r="H2027" i="1"/>
  <c r="H1649" i="1"/>
  <c r="H1013" i="1"/>
  <c r="H823" i="1"/>
  <c r="H1169" i="1"/>
  <c r="H1328" i="1"/>
  <c r="H223" i="1"/>
  <c r="H2087" i="1"/>
  <c r="H745" i="1"/>
  <c r="H1687" i="1"/>
  <c r="H1159" i="1"/>
  <c r="H1341" i="1"/>
  <c r="H4" i="1"/>
  <c r="H129" i="1"/>
  <c r="H286" i="1"/>
  <c r="H466" i="1"/>
  <c r="H1492" i="1"/>
  <c r="H720" i="1"/>
  <c r="H1813" i="1"/>
  <c r="H1508" i="1"/>
  <c r="H393" i="1"/>
  <c r="H65" i="1"/>
  <c r="H1181" i="1"/>
  <c r="H244" i="1"/>
  <c r="H1217" i="1"/>
  <c r="H1726" i="1"/>
  <c r="H578" i="1"/>
  <c r="H925" i="1"/>
  <c r="H876" i="1"/>
  <c r="H1656" i="1"/>
  <c r="H550" i="1"/>
  <c r="H1543" i="1"/>
  <c r="H2089" i="1"/>
  <c r="H1081" i="1"/>
  <c r="H1375" i="1"/>
  <c r="H1336" i="1"/>
  <c r="H455" i="1"/>
  <c r="H2110" i="1"/>
  <c r="H116" i="1"/>
  <c r="H1678" i="1"/>
  <c r="H771" i="1"/>
  <c r="H2008" i="1"/>
  <c r="H428" i="1"/>
  <c r="H1597" i="1"/>
  <c r="H279" i="1"/>
  <c r="H1955" i="1"/>
  <c r="H1712" i="1"/>
  <c r="H1019" i="1"/>
  <c r="H264" i="1"/>
  <c r="H184" i="1"/>
  <c r="H580" i="1"/>
  <c r="H1867" i="1"/>
  <c r="H1180" i="1"/>
  <c r="H1297" i="1"/>
  <c r="H2081" i="1"/>
  <c r="H2163" i="1"/>
  <c r="H48" i="1"/>
  <c r="H1448" i="1"/>
  <c r="H978" i="1"/>
  <c r="H1067" i="1"/>
  <c r="H919" i="1"/>
  <c r="H1420" i="1"/>
  <c r="H496" i="1"/>
  <c r="H102" i="1"/>
  <c r="H1851" i="1"/>
  <c r="H784" i="1"/>
  <c r="H808" i="1"/>
  <c r="H317" i="1"/>
  <c r="H1091" i="1"/>
  <c r="H1395" i="1"/>
  <c r="H1429" i="1"/>
  <c r="H117" i="1"/>
  <c r="H1380" i="1"/>
  <c r="H728" i="1"/>
  <c r="H1164" i="1"/>
  <c r="H1489" i="1"/>
  <c r="H1122" i="1"/>
  <c r="H391" i="1"/>
  <c r="H1514" i="1"/>
  <c r="H1348" i="1"/>
  <c r="H715" i="1"/>
  <c r="H692" i="1"/>
  <c r="H1775" i="1"/>
  <c r="H1307" i="1"/>
  <c r="H1104" i="1"/>
  <c r="H175" i="1"/>
  <c r="H926" i="1"/>
  <c r="H346" i="1"/>
  <c r="H465" i="1"/>
  <c r="H160" i="1"/>
  <c r="H534" i="1"/>
  <c r="H1023" i="1"/>
  <c r="H59" i="1"/>
  <c r="H1157" i="1"/>
  <c r="H248" i="1"/>
  <c r="H151" i="1"/>
  <c r="H1601" i="1"/>
  <c r="H1713" i="1"/>
  <c r="H1065" i="1"/>
  <c r="H2043" i="1"/>
  <c r="H949" i="1"/>
  <c r="H499" i="1"/>
  <c r="H664" i="1"/>
  <c r="H809" i="1"/>
  <c r="H1528" i="1"/>
  <c r="H817" i="1"/>
  <c r="H1270" i="1"/>
  <c r="H353" i="1"/>
  <c r="H110" i="1"/>
  <c r="H1466" i="1"/>
  <c r="H58" i="1"/>
  <c r="H1337" i="1"/>
  <c r="H864" i="1"/>
  <c r="H2053" i="1"/>
  <c r="H1442" i="1"/>
  <c r="H12" i="1"/>
  <c r="H504" i="1"/>
  <c r="H1161" i="1"/>
  <c r="H143" i="1"/>
  <c r="H1539" i="1"/>
  <c r="H319" i="1"/>
  <c r="H772" i="1"/>
  <c r="H1816" i="1"/>
  <c r="H1968" i="1"/>
  <c r="H928" i="1"/>
  <c r="H1208" i="1"/>
  <c r="H1648" i="1"/>
  <c r="H1431" i="1"/>
  <c r="H887" i="1"/>
  <c r="H1205" i="1"/>
  <c r="H1839" i="1"/>
  <c r="H293" i="1"/>
  <c r="H422" i="1"/>
  <c r="H1673" i="1"/>
  <c r="H1537" i="1"/>
  <c r="H624" i="1"/>
  <c r="H540" i="1"/>
  <c r="H379" i="1"/>
  <c r="H1275" i="1"/>
  <c r="H1602" i="1"/>
  <c r="H1512" i="1"/>
  <c r="H449" i="1"/>
  <c r="H1553" i="1"/>
  <c r="H469" i="1"/>
  <c r="H1367" i="1"/>
  <c r="H506" i="1"/>
  <c r="H135" i="1"/>
  <c r="H960" i="1"/>
  <c r="H2136" i="1"/>
  <c r="H888" i="1"/>
  <c r="H257" i="1"/>
  <c r="H1176" i="1"/>
  <c r="H16" i="1"/>
  <c r="H1349" i="1"/>
  <c r="H2065" i="1"/>
  <c r="H1921" i="1"/>
  <c r="H1639" i="1"/>
  <c r="H663" i="1"/>
  <c r="H972" i="1"/>
  <c r="H2024" i="1"/>
  <c r="H190" i="1"/>
  <c r="H1962" i="1"/>
  <c r="H1409" i="1"/>
  <c r="H284" i="1"/>
  <c r="H863" i="1"/>
  <c r="H1957" i="1"/>
  <c r="H1906" i="1"/>
  <c r="H701" i="1"/>
  <c r="H1463" i="1"/>
  <c r="H882" i="1"/>
  <c r="H1340" i="1"/>
  <c r="H361" i="1"/>
  <c r="H501" i="1"/>
  <c r="H1613" i="1"/>
  <c r="H82" i="1"/>
  <c r="H821" i="1"/>
  <c r="H1178" i="1"/>
  <c r="H1847" i="1"/>
  <c r="H1547" i="1"/>
  <c r="H1145" i="1"/>
  <c r="H879" i="1"/>
  <c r="H1866" i="1"/>
  <c r="H382" i="1"/>
  <c r="H1342" i="1"/>
  <c r="H1645" i="1"/>
  <c r="H1110" i="1"/>
  <c r="H786" i="1"/>
  <c r="H1730" i="1"/>
  <c r="H1598" i="1"/>
  <c r="H1315" i="1"/>
  <c r="H1248" i="1"/>
  <c r="H2123" i="1"/>
  <c r="H1327" i="1"/>
  <c r="H1087" i="1"/>
  <c r="H645" i="1"/>
  <c r="H1140" i="1"/>
  <c r="H1925" i="1"/>
  <c r="H1350" i="1"/>
  <c r="H1896" i="1"/>
  <c r="H1635" i="1"/>
  <c r="H841" i="1"/>
  <c r="H611" i="1"/>
  <c r="H1715" i="1"/>
  <c r="H255" i="1"/>
  <c r="H1922" i="1"/>
  <c r="H548" i="1"/>
  <c r="H433" i="1"/>
  <c r="H982" i="1"/>
  <c r="H1228" i="1"/>
  <c r="H529" i="1"/>
  <c r="H1218" i="1"/>
  <c r="H929" i="1"/>
  <c r="H1737" i="1"/>
  <c r="H1372" i="1"/>
  <c r="H2061" i="1"/>
  <c r="H1146" i="1"/>
  <c r="H910" i="1"/>
  <c r="H1073" i="1"/>
  <c r="H2119" i="1"/>
  <c r="H1453" i="1"/>
  <c r="H259" i="1"/>
  <c r="H1221" i="1"/>
  <c r="H217" i="1"/>
  <c r="H994" i="1"/>
  <c r="H623" i="1"/>
  <c r="H1487" i="1"/>
  <c r="H1857" i="1"/>
  <c r="H1083" i="1"/>
  <c r="H363" i="1"/>
  <c r="H218" i="1"/>
  <c r="H1234" i="1"/>
  <c r="H644" i="1"/>
  <c r="H294" i="1"/>
  <c r="H761" i="1"/>
  <c r="H1674" i="1"/>
  <c r="H1621" i="1"/>
  <c r="H743" i="1"/>
  <c r="H1610" i="1"/>
  <c r="H1283" i="1"/>
  <c r="H33" i="1"/>
  <c r="H512" i="1"/>
  <c r="H270" i="1"/>
  <c r="H660" i="1"/>
  <c r="H740" i="1"/>
  <c r="H261" i="1"/>
  <c r="H292" i="1"/>
  <c r="H413" i="1"/>
  <c r="H1147" i="1"/>
  <c r="H1089" i="1"/>
  <c r="H1886" i="1"/>
  <c r="H931" i="1"/>
  <c r="H368" i="1"/>
  <c r="H1632" i="1"/>
  <c r="H646" i="1"/>
  <c r="H490" i="1"/>
  <c r="H168" i="1"/>
  <c r="H1186" i="1"/>
  <c r="H602" i="1"/>
  <c r="H287" i="1"/>
  <c r="H599" i="1"/>
  <c r="H369" i="1"/>
  <c r="H412" i="1"/>
  <c r="H1521" i="1"/>
  <c r="H150" i="1"/>
  <c r="H1158" i="1"/>
  <c r="H533" i="1"/>
  <c r="H60" i="1"/>
  <c r="H848" i="1"/>
  <c r="H1377" i="1"/>
  <c r="H1114" i="1"/>
  <c r="K1114" i="1" s="1"/>
  <c r="H757" i="1"/>
  <c r="H329" i="1"/>
  <c r="H276" i="1"/>
  <c r="H683" i="1"/>
  <c r="H658" i="1"/>
  <c r="H576" i="1"/>
  <c r="H1171" i="1"/>
  <c r="H967" i="1"/>
  <c r="H686" i="1"/>
  <c r="H193" i="1"/>
  <c r="H195" i="1"/>
  <c r="H1579" i="1"/>
  <c r="H1509" i="1"/>
  <c r="H1393" i="1"/>
  <c r="H1249" i="1"/>
  <c r="H1685" i="1"/>
  <c r="H1849" i="1"/>
  <c r="H338" i="1"/>
  <c r="H425" i="1"/>
  <c r="H1879" i="1"/>
  <c r="H793" i="1"/>
  <c r="H83" i="1"/>
  <c r="H214" i="1"/>
  <c r="H1837" i="1"/>
  <c r="H807" i="1"/>
  <c r="H3" i="1"/>
  <c r="H199" i="1"/>
  <c r="H770" i="1"/>
  <c r="H1219" i="1"/>
  <c r="H860" i="1"/>
  <c r="H2125" i="1"/>
  <c r="H813" i="1"/>
  <c r="H1049" i="1"/>
  <c r="H674" i="1"/>
  <c r="H1882" i="1"/>
  <c r="H174" i="1"/>
  <c r="H593" i="1"/>
  <c r="H1187" i="1"/>
  <c r="H1865" i="1"/>
  <c r="H849" i="1"/>
  <c r="H7" i="1"/>
  <c r="H1410" i="1"/>
  <c r="H1264" i="1"/>
  <c r="H969" i="1"/>
  <c r="H961" i="1"/>
  <c r="H1379" i="1"/>
  <c r="H1445" i="1"/>
  <c r="H229" i="1"/>
  <c r="H249" i="1"/>
  <c r="H989" i="1"/>
  <c r="H630" i="1"/>
  <c r="H1452" i="1"/>
  <c r="H903" i="1"/>
  <c r="H892" i="1"/>
  <c r="H1295" i="1"/>
  <c r="H1485" i="1"/>
  <c r="H381" i="1"/>
  <c r="H797" i="1"/>
  <c r="H1801" i="1"/>
  <c r="H268" i="1"/>
  <c r="H2069" i="1"/>
  <c r="H18" i="1"/>
  <c r="H906" i="1"/>
  <c r="H679" i="1"/>
  <c r="H503" i="1"/>
  <c r="H1419" i="1"/>
  <c r="H1861" i="1"/>
  <c r="H84" i="1"/>
  <c r="H39" i="1"/>
  <c r="H1824" i="1"/>
  <c r="H899" i="1"/>
  <c r="H2050" i="1"/>
  <c r="H855" i="1"/>
  <c r="H1631" i="1"/>
  <c r="H1121" i="1"/>
  <c r="H985" i="1"/>
  <c r="H557" i="1"/>
  <c r="H1863" i="1"/>
  <c r="H790" i="1"/>
  <c r="H924" i="1"/>
  <c r="H158" i="1"/>
  <c r="H161" i="1"/>
  <c r="H75" i="1"/>
  <c r="H737" i="1"/>
  <c r="H216" i="1"/>
  <c r="H72" i="1"/>
  <c r="H1401" i="1"/>
  <c r="H429" i="1"/>
  <c r="H1859" i="1"/>
  <c r="H1119" i="1"/>
  <c r="H430" i="1"/>
  <c r="H1944" i="1"/>
  <c r="H1302" i="1"/>
  <c r="H409" i="1"/>
  <c r="H1454" i="1"/>
  <c r="H1437" i="1"/>
  <c r="H1708" i="1"/>
  <c r="H1784" i="1"/>
  <c r="H562" i="1"/>
  <c r="H861" i="1"/>
  <c r="H1919" i="1"/>
  <c r="H95" i="1"/>
  <c r="H1698" i="1"/>
  <c r="H1781" i="1"/>
  <c r="H1819" i="1"/>
  <c r="H1652" i="1"/>
  <c r="H667" i="1"/>
  <c r="H1563" i="1"/>
  <c r="H1507" i="1"/>
  <c r="H1141" i="1"/>
  <c r="H1505" i="1"/>
  <c r="H1796" i="1"/>
  <c r="H1756" i="1"/>
  <c r="H427" i="1"/>
  <c r="H2107" i="1"/>
  <c r="H1943" i="1"/>
  <c r="H1716" i="1"/>
  <c r="H1980" i="1"/>
  <c r="H519" i="1"/>
  <c r="H458" i="1"/>
  <c r="H1142" i="1"/>
  <c r="H424" i="1"/>
  <c r="H376" i="1"/>
  <c r="H1714" i="1"/>
  <c r="H1414" i="1"/>
  <c r="H237" i="1"/>
  <c r="H1758" i="1"/>
  <c r="H1560" i="1"/>
  <c r="H980" i="1"/>
  <c r="H1201" i="1"/>
  <c r="H186" i="1"/>
  <c r="H1604" i="1"/>
  <c r="H234" i="1"/>
  <c r="H2030" i="1"/>
  <c r="H666" i="1"/>
  <c r="H584" i="1"/>
  <c r="H1154" i="1"/>
  <c r="H521" i="1"/>
  <c r="H1286" i="1"/>
  <c r="H1797" i="1"/>
  <c r="H824" i="1"/>
  <c r="H1400" i="1"/>
  <c r="H1592" i="1"/>
  <c r="H796" i="1"/>
  <c r="H822" i="1"/>
  <c r="H396" i="1"/>
  <c r="H1504" i="1"/>
  <c r="H111" i="1"/>
  <c r="H843" i="1"/>
  <c r="H1167" i="1"/>
  <c r="H742" i="1"/>
  <c r="H730" i="1"/>
  <c r="H1323" i="1"/>
  <c r="H1517" i="1"/>
  <c r="H1555" i="1"/>
  <c r="H1860" i="1"/>
  <c r="H1394" i="1"/>
  <c r="H1793" i="1"/>
  <c r="H133" i="1"/>
  <c r="H2129" i="1"/>
  <c r="H1511" i="1"/>
  <c r="H1520" i="1"/>
  <c r="H2092" i="1"/>
  <c r="H974" i="1"/>
  <c r="H1675" i="1"/>
  <c r="H1985" i="1"/>
  <c r="H1455" i="1"/>
  <c r="H642" i="1"/>
  <c r="H1182" i="1"/>
  <c r="H1229" i="1"/>
  <c r="H2076" i="1"/>
  <c r="H901" i="1"/>
  <c r="H493" i="1"/>
  <c r="H2042" i="1"/>
  <c r="H898" i="1"/>
  <c r="H296" i="1"/>
  <c r="H1456" i="1"/>
  <c r="H2066" i="1"/>
  <c r="H446" i="1"/>
  <c r="H816" i="1"/>
  <c r="H209" i="1"/>
  <c r="H681" i="1"/>
  <c r="H252" i="1"/>
  <c r="H2082" i="1"/>
  <c r="H1398" i="1"/>
  <c r="H511" i="1"/>
  <c r="H1953" i="1"/>
  <c r="H407" i="1"/>
  <c r="H1510" i="1"/>
  <c r="H1972" i="1"/>
  <c r="H1477" i="1"/>
  <c r="H408" i="1"/>
  <c r="H1035" i="1"/>
  <c r="H298" i="1"/>
  <c r="H1447" i="1"/>
  <c r="H1292" i="1"/>
  <c r="H1112" i="1"/>
  <c r="H1930" i="1"/>
  <c r="H963" i="1"/>
  <c r="H1725" i="1"/>
  <c r="H1266" i="1"/>
  <c r="H260" i="1"/>
  <c r="H727" i="1"/>
  <c r="H1303" i="1"/>
  <c r="H198" i="1"/>
  <c r="H934" i="1"/>
  <c r="H1059" i="1"/>
  <c r="H1134" i="1"/>
  <c r="H1284" i="1"/>
  <c r="H1192" i="1"/>
  <c r="H1179" i="1"/>
  <c r="H349" i="1"/>
  <c r="H515" i="1"/>
  <c r="H531" i="1"/>
  <c r="H654" i="1"/>
  <c r="H1628" i="1"/>
  <c r="H233" i="1"/>
  <c r="H1802" i="1"/>
  <c r="H1595" i="1"/>
  <c r="H754" i="1"/>
  <c r="H1905" i="1"/>
  <c r="H1723" i="1"/>
  <c r="H1055" i="1"/>
  <c r="H606" i="1"/>
  <c r="H1982" i="1"/>
  <c r="H352" i="1"/>
  <c r="H189" i="1"/>
  <c r="H2048" i="1"/>
  <c r="H1642" i="1"/>
  <c r="H153" i="1"/>
  <c r="H798" i="1"/>
  <c r="H1433" i="1"/>
  <c r="H23" i="1"/>
  <c r="H2122" i="1"/>
  <c r="H1082" i="1"/>
  <c r="H1630" i="1"/>
  <c r="H1706" i="1"/>
  <c r="H1877" i="1"/>
  <c r="H1629" i="1"/>
  <c r="H486" i="1"/>
  <c r="H1246" i="1"/>
  <c r="H1457" i="1"/>
  <c r="H1363" i="1"/>
  <c r="H1546" i="1"/>
  <c r="H1143" i="1"/>
  <c r="H535" i="1"/>
  <c r="H15" i="1"/>
  <c r="H815" i="1"/>
  <c r="H1609" i="1"/>
  <c r="H1910" i="1"/>
  <c r="H1888" i="1"/>
  <c r="H1899" i="1"/>
  <c r="H2015" i="1"/>
  <c r="H1515" i="1"/>
  <c r="H1952" i="1"/>
  <c r="H574" i="1"/>
  <c r="H517" i="1"/>
  <c r="H1956" i="1"/>
  <c r="H29" i="1"/>
  <c r="H283" i="1"/>
  <c r="H2106" i="1"/>
  <c r="H765" i="1"/>
  <c r="H357" i="1"/>
  <c r="H854" i="1"/>
  <c r="H2094" i="1"/>
  <c r="H1240" i="1"/>
  <c r="H375" i="1"/>
  <c r="H355" i="1"/>
  <c r="H1382" i="1"/>
  <c r="H337" i="1"/>
  <c r="H1273" i="1"/>
  <c r="H1175" i="1"/>
  <c r="H79" i="1"/>
  <c r="H1540" i="1"/>
  <c r="H1149" i="1"/>
  <c r="H341" i="1"/>
  <c r="H569" i="1"/>
  <c r="H851" i="1"/>
  <c r="H165" i="1"/>
  <c r="H1224" i="1"/>
  <c r="H61" i="1"/>
  <c r="H704" i="1"/>
  <c r="H1538" i="1"/>
  <c r="H137" i="1"/>
  <c r="H1768" i="1"/>
  <c r="H897" i="1"/>
  <c r="H2085" i="1"/>
  <c r="H1731" i="1"/>
  <c r="H1531" i="1"/>
  <c r="H1299" i="1"/>
  <c r="H1817" i="1"/>
  <c r="H2126" i="1"/>
  <c r="H1875" i="1"/>
  <c r="H1727" i="1"/>
  <c r="H1777" i="1"/>
  <c r="H1095" i="1"/>
  <c r="H1238" i="1"/>
  <c r="H1260" i="1"/>
  <c r="H1079" i="1"/>
  <c r="H1280" i="1"/>
  <c r="H1739" i="1"/>
  <c r="H1809" i="1"/>
  <c r="H1657" i="1"/>
  <c r="H1411" i="1"/>
  <c r="H228" i="1"/>
  <c r="H1682" i="1"/>
  <c r="H1015" i="1"/>
  <c r="H1998" i="1"/>
  <c r="H1094" i="1"/>
  <c r="H1474" i="1"/>
  <c r="H1344" i="1"/>
  <c r="H1231" i="1"/>
  <c r="H566" i="1"/>
  <c r="H309" i="1"/>
  <c r="H1527" i="1"/>
  <c r="H1732" i="1"/>
  <c r="H1790" i="1"/>
  <c r="H1476" i="1"/>
  <c r="H1624" i="1"/>
  <c r="H1136" i="1"/>
  <c r="H1764" i="1"/>
  <c r="H1405" i="1"/>
  <c r="H1585" i="1"/>
  <c r="H1324" i="1"/>
  <c r="H1900" i="1"/>
  <c r="H2019" i="1"/>
  <c r="H1558" i="1"/>
  <c r="H36" i="1"/>
  <c r="H1887" i="1"/>
  <c r="H1933" i="1"/>
  <c r="H1197" i="1"/>
  <c r="H1717" i="1"/>
  <c r="H1605" i="1"/>
  <c r="H460" i="1"/>
  <c r="H231" i="1"/>
  <c r="H2114" i="1"/>
  <c r="H370" i="1"/>
  <c r="H327" i="1"/>
  <c r="H1501" i="1"/>
  <c r="H308" i="1"/>
  <c r="H1428" i="1"/>
  <c r="H957" i="1"/>
  <c r="H881" i="1"/>
  <c r="H1311" i="1"/>
  <c r="H1841" i="1"/>
  <c r="H1285" i="1"/>
  <c r="H1051" i="1"/>
  <c r="H340" i="1"/>
  <c r="H1840" i="1"/>
  <c r="H812" i="1"/>
  <c r="H1525" i="1"/>
  <c r="H1600" i="1"/>
  <c r="H856" i="1"/>
  <c r="H542" i="1"/>
  <c r="H304" i="1"/>
  <c r="H1987" i="1"/>
  <c r="H585" i="1"/>
  <c r="H2098" i="1"/>
  <c r="H1421" i="1"/>
  <c r="H1753" i="1"/>
  <c r="H1335" i="1"/>
  <c r="H2036" i="1"/>
  <c r="H620" i="1"/>
  <c r="H735" i="1"/>
  <c r="H565" i="1"/>
  <c r="H1858" i="1"/>
  <c r="H1614" i="1"/>
  <c r="H1949" i="1"/>
  <c r="H581" i="1"/>
  <c r="H1326" i="1"/>
  <c r="H1493" i="1"/>
  <c r="H290" i="1"/>
  <c r="H696" i="1"/>
  <c r="H559" i="1"/>
  <c r="H2088" i="1"/>
  <c r="H1259" i="1"/>
  <c r="H1290" i="1"/>
  <c r="H950" i="1"/>
  <c r="H1014" i="1"/>
  <c r="H196" i="1"/>
  <c r="H995" i="1"/>
  <c r="H527" i="1"/>
  <c r="H1572" i="1"/>
  <c r="H1138" i="1"/>
  <c r="H354" i="1"/>
  <c r="H1766" i="1"/>
  <c r="H399" i="1"/>
  <c r="H513" i="1"/>
  <c r="H325" i="1"/>
  <c r="H1779" i="1"/>
  <c r="H166" i="1"/>
  <c r="H731" i="1"/>
  <c r="H1376" i="1"/>
  <c r="H1564" i="1"/>
  <c r="H1835" i="1"/>
  <c r="H1360" i="1"/>
  <c r="H1650" i="1"/>
  <c r="H801" i="1"/>
  <c r="H1310" i="1"/>
  <c r="H1237" i="1"/>
  <c r="H662" i="1"/>
  <c r="H1358" i="1"/>
  <c r="H552" i="1"/>
  <c r="H775" i="1"/>
  <c r="H621" i="1"/>
  <c r="H1308" i="1"/>
  <c r="H1139" i="1"/>
  <c r="H1125" i="1"/>
  <c r="H891" i="1"/>
  <c r="H1153" i="1"/>
  <c r="H922" i="1"/>
  <c r="H568" i="1"/>
  <c r="H85" i="1"/>
  <c r="H1747" i="1"/>
  <c r="H1330" i="1"/>
  <c r="H188" i="1"/>
  <c r="H1827" i="1"/>
  <c r="H1053" i="1"/>
  <c r="H258" i="1"/>
  <c r="H868" i="1"/>
  <c r="H1702" i="1"/>
  <c r="H406" i="1"/>
  <c r="H700" i="1"/>
  <c r="H2124" i="1"/>
  <c r="H1495" i="1"/>
  <c r="H776" i="1"/>
  <c r="H2047" i="1"/>
  <c r="H1570" i="1"/>
  <c r="H1664" i="1"/>
  <c r="H1868" i="1"/>
  <c r="H2071" i="1"/>
  <c r="H154" i="1"/>
  <c r="H1976" i="1"/>
  <c r="H1783" i="1"/>
  <c r="H1838" i="1"/>
  <c r="H2064" i="1"/>
  <c r="H1710" i="1"/>
  <c r="H1636" i="1"/>
  <c r="H1319" i="1"/>
  <c r="H1692" i="1"/>
  <c r="H182" i="1"/>
  <c r="H760" i="1"/>
  <c r="H1126" i="1"/>
  <c r="H1225" i="1"/>
  <c r="H1243" i="1"/>
  <c r="H564" i="1"/>
  <c r="H2112" i="1"/>
  <c r="H1587" i="1"/>
  <c r="H1720" i="1"/>
  <c r="H2026" i="1"/>
  <c r="H991" i="1"/>
  <c r="H91" i="1"/>
  <c r="H1876" i="1"/>
  <c r="H1703" i="1"/>
  <c r="H877" i="1"/>
  <c r="H1430" i="1"/>
  <c r="H19" i="1"/>
  <c r="H1232" i="1"/>
  <c r="H1776" i="1"/>
  <c r="H1060" i="1"/>
  <c r="H1971" i="1"/>
  <c r="H2006" i="1"/>
  <c r="H2010" i="1"/>
  <c r="H1874" i="1"/>
  <c r="H397" i="1"/>
  <c r="H459" i="1"/>
  <c r="H783" i="1"/>
  <c r="H1815" i="1"/>
  <c r="H789" i="1"/>
  <c r="H878" i="1"/>
  <c r="H1990" i="1"/>
  <c r="H896" i="1"/>
  <c r="H1106" i="1"/>
  <c r="H747" i="1"/>
  <c r="H1425" i="1"/>
  <c r="H1929" i="1"/>
  <c r="H1774" i="1"/>
  <c r="H2172" i="1"/>
  <c r="H1435" i="1"/>
  <c r="H240" i="1"/>
  <c r="H1850" i="1"/>
  <c r="H1131" i="1"/>
  <c r="H1734" i="1"/>
  <c r="H1076" i="1"/>
  <c r="H238" i="1"/>
  <c r="H1666" i="1"/>
  <c r="H92" i="1"/>
  <c r="H35" i="1"/>
  <c r="H2149" i="1"/>
  <c r="H457" i="1"/>
  <c r="H2158" i="1"/>
  <c r="H1661" i="1"/>
  <c r="H1329" i="1"/>
  <c r="H554" i="1"/>
  <c r="H173" i="1"/>
  <c r="H1200" i="1"/>
  <c r="H1399" i="1"/>
  <c r="H1767" i="1"/>
  <c r="H1969" i="1"/>
  <c r="H825" i="1"/>
  <c r="H1820" i="1"/>
  <c r="H780" i="1"/>
  <c r="H867" i="1"/>
  <c r="H502" i="1"/>
  <c r="H312" i="1"/>
  <c r="H1028" i="1"/>
  <c r="H952" i="1"/>
  <c r="H66" i="1"/>
  <c r="H2004" i="1"/>
  <c r="H1693" i="1"/>
  <c r="H1107" i="1"/>
  <c r="H1728" i="1"/>
  <c r="H1700" i="1"/>
  <c r="H1611" i="1"/>
  <c r="H1385" i="1"/>
  <c r="H987" i="1"/>
  <c r="H1612" i="1"/>
  <c r="H805" i="1"/>
  <c r="H583" i="1"/>
  <c r="H1565" i="1"/>
  <c r="H1162" i="1"/>
  <c r="H724" i="1"/>
  <c r="H1603" i="1"/>
  <c r="H32" i="1"/>
  <c r="H689" i="1"/>
  <c r="H1556" i="1"/>
  <c r="H1052" i="1"/>
  <c r="H1903" i="1"/>
  <c r="H638" i="1"/>
  <c r="H1356" i="1"/>
  <c r="H1885" i="1"/>
  <c r="H99" i="1"/>
  <c r="H1296" i="1"/>
  <c r="H545" i="1"/>
  <c r="H439" i="1"/>
  <c r="H1844" i="1"/>
  <c r="H97" i="1"/>
  <c r="H643" i="1"/>
  <c r="H1371" i="1"/>
  <c r="H1042" i="1"/>
  <c r="H1908" i="1"/>
  <c r="H42" i="1"/>
  <c r="H170" i="1"/>
  <c r="H487" i="1"/>
  <c r="H2096" i="1"/>
  <c r="H563" i="1"/>
  <c r="H712" i="1"/>
  <c r="H1090" i="1"/>
  <c r="H866" i="1"/>
  <c r="H640" i="1"/>
  <c r="H2084" i="1"/>
  <c r="H125" i="1"/>
  <c r="H571" i="1"/>
  <c r="H300" i="1"/>
  <c r="H1427" i="1"/>
  <c r="H336" i="1"/>
  <c r="H752" i="1"/>
  <c r="H655" i="1"/>
  <c r="H267" i="1"/>
  <c r="H694" i="1"/>
  <c r="H489" i="1"/>
  <c r="H1782" i="1"/>
  <c r="H884" i="1"/>
  <c r="H1021" i="1"/>
  <c r="H792" i="1"/>
  <c r="H791" i="1"/>
  <c r="H1033" i="1"/>
  <c r="H1026" i="1"/>
  <c r="H1036" i="1"/>
  <c r="H1048" i="1"/>
  <c r="H870" i="1"/>
  <c r="H1536" i="1"/>
  <c r="H785" i="1"/>
  <c r="H787" i="1"/>
  <c r="H1960" i="1"/>
  <c r="H1233" i="1"/>
  <c r="H835" i="1"/>
  <c r="H900" i="1"/>
  <c r="H56" i="1"/>
  <c r="H121" i="1"/>
  <c r="H414" i="1"/>
  <c r="H1911" i="1"/>
  <c r="H1471" i="1"/>
  <c r="H1412" i="1"/>
  <c r="H603" i="1"/>
  <c r="H1390" i="1"/>
  <c r="H764" i="1"/>
  <c r="H1354" i="1"/>
  <c r="H749" i="1"/>
  <c r="H1513" i="1"/>
  <c r="H243" i="1"/>
  <c r="H1172" i="1"/>
  <c r="H256" i="1"/>
  <c r="H367" i="1"/>
  <c r="H71" i="1"/>
  <c r="H1251" i="1"/>
  <c r="H1009" i="1"/>
  <c r="H1741" i="1"/>
  <c r="H936" i="1"/>
  <c r="H970" i="1"/>
  <c r="H2018" i="1"/>
  <c r="H558" i="1"/>
  <c r="H880" i="1"/>
  <c r="H1498" i="1"/>
  <c r="H1497" i="1"/>
  <c r="H114" i="1"/>
  <c r="H2135" i="1"/>
  <c r="H1912" i="1"/>
  <c r="H1800" i="1"/>
  <c r="H981" i="1"/>
  <c r="H1681" i="1"/>
  <c r="H1198" i="1"/>
  <c r="H729" i="1"/>
  <c r="H1415" i="1"/>
  <c r="H1646" i="1"/>
  <c r="H1965" i="1"/>
  <c r="H2091" i="1"/>
  <c r="H2078" i="1"/>
  <c r="H1355" i="1"/>
  <c r="H1118" i="1"/>
  <c r="H1173" i="1"/>
  <c r="H2070" i="1"/>
  <c r="H221" i="1"/>
  <c r="H1529" i="1"/>
  <c r="H1384" i="1"/>
  <c r="H1964" i="1"/>
  <c r="H913" i="1"/>
  <c r="H1519" i="1"/>
  <c r="H1001" i="1"/>
  <c r="H676" i="1"/>
  <c r="H871" i="1"/>
  <c r="H832" i="1"/>
  <c r="H1417" i="1"/>
  <c r="H1050" i="1"/>
  <c r="H818" i="1"/>
  <c r="H1901" i="1"/>
  <c r="H318" i="1"/>
  <c r="H1223" i="1"/>
  <c r="H1895" i="1"/>
  <c r="H1373" i="1"/>
  <c r="H838" i="1"/>
  <c r="H98" i="1"/>
  <c r="H1594" i="1"/>
  <c r="H1352" i="1"/>
  <c r="H41" i="1"/>
  <c r="H1746" i="1"/>
  <c r="H2034" i="1"/>
  <c r="H2063" i="1"/>
  <c r="H539" i="1"/>
  <c r="H716" i="1"/>
  <c r="H320" i="1"/>
  <c r="H179" i="1"/>
  <c r="H1406" i="1"/>
  <c r="H1880" i="1"/>
  <c r="H795" i="1"/>
  <c r="H1759" i="1"/>
  <c r="H1346" i="1"/>
  <c r="H1462" i="1"/>
  <c r="H482" i="1"/>
  <c r="H1078" i="1"/>
  <c r="H1469" i="1"/>
  <c r="H1808" i="1"/>
  <c r="H505" i="1"/>
  <c r="H472" i="1"/>
  <c r="H492" i="1"/>
  <c r="H1010" i="1"/>
  <c r="H1608" i="1"/>
  <c r="H1386" i="1"/>
  <c r="H577" i="1"/>
  <c r="H365" i="1"/>
  <c r="H2031" i="1"/>
  <c r="H1383" i="1"/>
  <c r="H1822" i="1"/>
  <c r="H1357" i="1"/>
  <c r="H1622" i="1"/>
  <c r="H1351" i="1"/>
  <c r="H1862" i="1"/>
  <c r="H1008" i="1"/>
  <c r="H1926" i="1"/>
  <c r="H625" i="1"/>
  <c r="H1599" i="1"/>
  <c r="H103" i="1"/>
  <c r="H181" i="1"/>
  <c r="H1637" i="1"/>
  <c r="H274" i="1"/>
  <c r="H609" i="1"/>
  <c r="H1027" i="1"/>
  <c r="H52" i="1"/>
  <c r="H471" i="1"/>
  <c r="H883" i="1"/>
  <c r="H484" i="1"/>
  <c r="H592" i="1"/>
  <c r="H1864" i="1"/>
  <c r="H758" i="1"/>
  <c r="H1590" i="1"/>
  <c r="H2079" i="1"/>
  <c r="H753" i="1"/>
  <c r="H389" i="1"/>
  <c r="H2068" i="1"/>
  <c r="H1236" i="1"/>
  <c r="H207" i="1"/>
  <c r="H295" i="1"/>
  <c r="H1127" i="1"/>
  <c r="H272" i="1"/>
  <c r="H1869" i="1"/>
  <c r="H1210" i="1"/>
  <c r="H1254" i="1"/>
  <c r="H837" i="1"/>
  <c r="H1378" i="1"/>
  <c r="H1111" i="1"/>
  <c r="H659" i="1"/>
  <c r="H895" i="1"/>
  <c r="H27" i="1"/>
  <c r="H344" i="1"/>
  <c r="H2108" i="1"/>
  <c r="H1568" i="1"/>
  <c r="H200" i="1"/>
  <c r="H1188" i="1"/>
  <c r="H954" i="1"/>
  <c r="H438" i="1"/>
  <c r="H123" i="1"/>
  <c r="H197" i="1"/>
  <c r="H1580" i="1"/>
  <c r="H1250" i="1"/>
  <c r="H1584" i="1"/>
  <c r="H594" i="1"/>
  <c r="H1235" i="1"/>
  <c r="H90" i="1"/>
  <c r="H162" i="1"/>
  <c r="H211" i="1"/>
  <c r="H136" i="1"/>
  <c r="H358" i="1"/>
  <c r="H335" i="1"/>
  <c r="H530" i="1"/>
  <c r="H670" i="1"/>
  <c r="H1995" i="1"/>
  <c r="H390" i="1"/>
  <c r="H250" i="1"/>
  <c r="H759" i="1"/>
  <c r="H1040" i="1"/>
  <c r="H93" i="1"/>
  <c r="H21" i="1"/>
  <c r="H17" i="1"/>
  <c r="H1004" i="1"/>
  <c r="H831" i="1"/>
  <c r="H635" i="1"/>
  <c r="H649" i="1"/>
  <c r="H755" i="1"/>
  <c r="H732" i="1"/>
  <c r="H1304" i="1"/>
  <c r="H1633" i="1"/>
  <c r="H1473" i="1"/>
  <c r="H2062" i="1"/>
  <c r="H618" i="1"/>
  <c r="H1226" i="1"/>
  <c r="H1500" i="1"/>
  <c r="H1423" i="1"/>
  <c r="H788" i="1"/>
  <c r="H1924" i="1"/>
  <c r="H1482" i="1"/>
  <c r="H588" i="1"/>
  <c r="H1979" i="1"/>
  <c r="H215" i="1"/>
  <c r="H717" i="1"/>
  <c r="H201" i="1"/>
  <c r="H185" i="1"/>
  <c r="H1719" i="1"/>
  <c r="H86" i="1"/>
  <c r="H2052" i="1"/>
  <c r="H2009" i="1"/>
  <c r="H2039" i="1"/>
  <c r="H1031" i="1"/>
  <c r="H665" i="1"/>
  <c r="H8" i="1"/>
  <c r="H1257" i="1"/>
  <c r="H1845" i="1"/>
  <c r="H532" i="1"/>
  <c r="H483" i="1"/>
  <c r="H1836" i="1"/>
  <c r="H183" i="1"/>
  <c r="H479" i="1"/>
  <c r="H1548" i="1"/>
  <c r="H122" i="1"/>
  <c r="H1942" i="1"/>
  <c r="H2100" i="1"/>
  <c r="H669" i="1"/>
  <c r="H1239" i="1"/>
  <c r="H126" i="1"/>
  <c r="H1785" i="1"/>
  <c r="H946" i="1"/>
  <c r="H64" i="1"/>
  <c r="H842" i="1"/>
  <c r="H11" i="1"/>
  <c r="K11" i="1" s="1"/>
  <c r="H1025" i="1"/>
  <c r="H1772" i="1"/>
  <c r="H591" i="1"/>
  <c r="H1413" i="1"/>
  <c r="H2072" i="1"/>
  <c r="H1467" i="1"/>
  <c r="H678" i="1"/>
  <c r="H648" i="1"/>
  <c r="H235" i="1"/>
  <c r="H88" i="1"/>
  <c r="H1017" i="1"/>
  <c r="H431" i="1"/>
  <c r="H685" i="1"/>
  <c r="H750" i="1"/>
  <c r="H2148" i="1"/>
  <c r="H839" i="1"/>
  <c r="H827" i="1"/>
  <c r="H996" i="1"/>
  <c r="H1271" i="1"/>
  <c r="H172" i="1"/>
  <c r="H10" i="1"/>
  <c r="H1244" i="1"/>
  <c r="H394" i="1"/>
  <c r="H1499" i="1"/>
  <c r="H464" i="1"/>
  <c r="H1583" i="1"/>
  <c r="H1061" i="1"/>
  <c r="H169" i="1"/>
  <c r="H1130" i="1"/>
  <c r="H1220" i="1"/>
  <c r="H650" i="1"/>
  <c r="H1444" i="1"/>
  <c r="H395" i="1"/>
  <c r="H598" i="1"/>
  <c r="H1216" i="1"/>
  <c r="H688" i="1"/>
  <c r="H1917" i="1"/>
  <c r="H601" i="1"/>
  <c r="H481" i="1"/>
  <c r="H1451" i="1"/>
  <c r="H1397" i="1"/>
  <c r="H2141" i="1"/>
  <c r="H939" i="1"/>
  <c r="H1170" i="1"/>
  <c r="H495" i="1"/>
  <c r="H911" i="1"/>
  <c r="H774" i="1"/>
  <c r="H1787" i="1"/>
  <c r="H2016" i="1"/>
  <c r="H1135" i="1"/>
  <c r="H1424" i="1"/>
  <c r="H445" i="1"/>
  <c r="H1093" i="1"/>
  <c r="H212" i="1"/>
  <c r="H232" i="1"/>
  <c r="H145" i="1"/>
  <c r="H203" i="1"/>
  <c r="H820" i="1"/>
  <c r="H930" i="1"/>
  <c r="H1242" i="1"/>
  <c r="H628" i="1"/>
  <c r="H1704" i="1"/>
  <c r="H1754" i="1"/>
  <c r="H213" i="1"/>
  <c r="H1825" i="1"/>
  <c r="H1029" i="1"/>
  <c r="H561" i="1"/>
  <c r="H1736" i="1"/>
  <c r="H1184" i="1"/>
  <c r="H2093" i="1"/>
  <c r="H1891" i="1"/>
  <c r="H1522" i="1"/>
  <c r="H447" i="1"/>
  <c r="H1699" i="1"/>
  <c r="H1298" i="1"/>
  <c r="H997" i="1"/>
  <c r="H1907" i="1"/>
  <c r="H1443" i="1"/>
  <c r="H2111" i="1"/>
  <c r="H1831" i="1"/>
  <c r="H1098" i="1"/>
  <c r="H762" i="1"/>
  <c r="H251" i="1"/>
  <c r="H1932" i="1"/>
  <c r="H1524" i="1"/>
  <c r="H702" i="1"/>
  <c r="H345" i="1"/>
  <c r="H908" i="1"/>
  <c r="H219" i="1"/>
  <c r="H2059" i="1"/>
  <c r="H1902" i="1"/>
  <c r="H1743" i="1"/>
  <c r="H253" i="1"/>
  <c r="H1278" i="1"/>
  <c r="H657" i="1"/>
  <c r="H1387" i="1"/>
  <c r="H1647" i="1"/>
  <c r="H597" i="1"/>
  <c r="H386" i="1"/>
  <c r="H498" i="1"/>
  <c r="H288" i="1"/>
  <c r="H739" i="1"/>
  <c r="H612" i="1"/>
  <c r="H1116" i="1"/>
  <c r="H1814" i="1"/>
  <c r="H1855" i="1"/>
  <c r="H555" i="1"/>
  <c r="H2022" i="1"/>
  <c r="H1638" i="1"/>
  <c r="H1084" i="1"/>
  <c r="H1227" i="1"/>
  <c r="H1670" i="1"/>
  <c r="H316" i="1"/>
  <c r="H70" i="1"/>
  <c r="H1794" i="1"/>
  <c r="H698" i="1"/>
  <c r="H1951" i="1"/>
  <c r="H242" i="1"/>
  <c r="H2014" i="1"/>
  <c r="H826" i="1"/>
  <c r="H1183" i="1"/>
  <c r="H682" i="1"/>
  <c r="H1973" i="1"/>
  <c r="H1889" i="1"/>
  <c r="H1534" i="1"/>
  <c r="H1150" i="1"/>
  <c r="H115" i="1"/>
  <c r="H2097" i="1"/>
  <c r="H567" i="1"/>
  <c r="H927" i="1"/>
  <c r="H675" i="1"/>
  <c r="H579" i="1"/>
  <c r="H587" i="1"/>
  <c r="H714" i="1"/>
  <c r="H127" i="1"/>
  <c r="H1810" i="1"/>
  <c r="H285" i="1"/>
  <c r="H691" i="1"/>
  <c r="H1047" i="1"/>
  <c r="H1478" i="1"/>
  <c r="H1305" i="1"/>
  <c r="H1983" i="1"/>
  <c r="H144" i="1"/>
  <c r="H904" i="1"/>
  <c r="H1132" i="1"/>
  <c r="H1088" i="1"/>
  <c r="H613" i="1"/>
  <c r="H721" i="1"/>
  <c r="H326" i="1"/>
  <c r="H485" i="1"/>
  <c r="H1100" i="1"/>
  <c r="H1362" i="1"/>
  <c r="H50" i="1"/>
  <c r="H2115" i="1"/>
  <c r="H647" i="1"/>
  <c r="H1616" i="1"/>
  <c r="H1313" i="1"/>
  <c r="H1458" i="1"/>
  <c r="H1069" i="1"/>
  <c r="H30" i="1"/>
  <c r="H1086" i="1"/>
  <c r="H1214" i="1"/>
  <c r="H525" i="1"/>
  <c r="H1694" i="1"/>
  <c r="H366" i="1"/>
  <c r="H140" i="1"/>
  <c r="H1293" i="1"/>
  <c r="H332" i="1"/>
  <c r="H2067" i="1"/>
  <c r="H631" i="1"/>
  <c r="H918" i="1"/>
  <c r="H2045" i="1"/>
  <c r="H437" i="1"/>
  <c r="H1189" i="1"/>
  <c r="H993" i="1"/>
  <c r="H2101" i="1"/>
  <c r="H2055" i="1"/>
  <c r="H1778" i="1"/>
  <c r="H1545" i="1"/>
  <c r="H224" i="1"/>
  <c r="H2035" i="1"/>
  <c r="H1659" i="1"/>
  <c r="H538" i="1"/>
  <c r="H2023" i="1"/>
  <c r="H1811" i="1"/>
  <c r="H1871" i="1"/>
  <c r="H112" i="1"/>
  <c r="H2003" i="1"/>
  <c r="H938" i="1"/>
  <c r="H710" i="1"/>
  <c r="H687" i="1"/>
  <c r="H1392" i="1"/>
  <c r="H912" i="1"/>
  <c r="H1054" i="1"/>
  <c r="H1483" i="1"/>
  <c r="H442" i="1"/>
  <c r="H1941" i="1"/>
  <c r="H1791" i="1"/>
  <c r="H1530" i="1"/>
  <c r="H147" i="1"/>
  <c r="H435" i="1"/>
  <c r="H191" i="1"/>
  <c r="H951" i="1"/>
  <c r="H62" i="1"/>
  <c r="H1241" i="1"/>
  <c r="H2142" i="1"/>
  <c r="H699" i="1"/>
  <c r="H1591" i="1"/>
  <c r="H1000" i="1"/>
  <c r="H1092" i="1"/>
  <c r="H1978" i="1"/>
  <c r="H1464" i="1"/>
  <c r="H1946" i="1"/>
  <c r="H2005" i="1"/>
  <c r="H31" i="1"/>
  <c r="H1915" i="1"/>
  <c r="H454" i="1"/>
  <c r="H811" i="1"/>
  <c r="H1418" i="1"/>
  <c r="H2038" i="1"/>
  <c r="H1914" i="1"/>
  <c r="H1569" i="1"/>
  <c r="H1733" i="1"/>
  <c r="H1667" i="1"/>
  <c r="H384" i="1"/>
  <c r="H709" i="1"/>
  <c r="H494" i="1"/>
  <c r="H13" i="1"/>
  <c r="H2037" i="1"/>
  <c r="H1672" i="1"/>
  <c r="H1786" i="1"/>
  <c r="H385" i="1"/>
  <c r="H1958" i="1"/>
  <c r="H73" i="1"/>
  <c r="H1120" i="1"/>
  <c r="H444" i="1"/>
  <c r="H1338" i="1"/>
  <c r="H673" i="1"/>
  <c r="H1263" i="1"/>
  <c r="H507" i="1"/>
  <c r="H68" i="1"/>
  <c r="H756" i="1"/>
  <c r="H450" i="1"/>
  <c r="H96" i="1"/>
  <c r="H1996" i="1"/>
  <c r="H875" i="1"/>
  <c r="H2013" i="1"/>
  <c r="K532" i="1" l="1"/>
  <c r="K588" i="1"/>
  <c r="K831" i="1"/>
  <c r="K162" i="1"/>
  <c r="K27" i="1"/>
  <c r="K753" i="1"/>
  <c r="K1599" i="1"/>
  <c r="K492" i="1"/>
  <c r="K539" i="1"/>
  <c r="K1417" i="1"/>
  <c r="K2091" i="1"/>
  <c r="K2018" i="1"/>
  <c r="K603" i="1"/>
  <c r="K1036" i="1"/>
  <c r="K571" i="1"/>
  <c r="K97" i="1"/>
  <c r="K1162" i="1"/>
  <c r="K312" i="1"/>
  <c r="K2149" i="1"/>
  <c r="K1106" i="1"/>
  <c r="K19" i="1"/>
  <c r="K1720" i="1"/>
  <c r="K1976" i="1"/>
  <c r="K1827" i="1"/>
  <c r="K662" i="1"/>
  <c r="K354" i="1"/>
  <c r="K581" i="1"/>
  <c r="K856" i="1"/>
  <c r="K370" i="1"/>
  <c r="K1764" i="1"/>
  <c r="K228" i="1"/>
  <c r="K1531" i="1"/>
  <c r="K79" i="1"/>
  <c r="K517" i="1"/>
  <c r="K1246" i="1"/>
  <c r="K1982" i="1"/>
  <c r="K1284" i="1"/>
  <c r="K1266" i="1"/>
  <c r="K1398" i="1"/>
  <c r="K1182" i="1"/>
  <c r="K1323" i="1"/>
  <c r="K1154" i="1"/>
  <c r="K1142" i="1"/>
  <c r="K1819" i="1"/>
  <c r="K1859" i="1"/>
  <c r="K855" i="1"/>
  <c r="K381" i="1"/>
  <c r="K7" i="1"/>
  <c r="K807" i="1"/>
  <c r="K686" i="1"/>
  <c r="K1521" i="1"/>
  <c r="K413" i="1"/>
  <c r="K1234" i="1"/>
  <c r="K433" i="1"/>
  <c r="K1248" i="1"/>
  <c r="K82" i="1"/>
  <c r="K972" i="1"/>
  <c r="K1553" i="1"/>
  <c r="K1648" i="1"/>
  <c r="K58" i="1"/>
  <c r="K248" i="1"/>
  <c r="K1514" i="1"/>
  <c r="K496" i="1"/>
  <c r="K1712" i="1"/>
  <c r="K550" i="1"/>
  <c r="K286" i="1"/>
  <c r="K1615" i="1"/>
  <c r="K836" i="1"/>
  <c r="K303" i="1"/>
  <c r="K400" i="1"/>
  <c r="K1105" i="1"/>
  <c r="K1077" i="1"/>
  <c r="K661" i="1"/>
  <c r="K118" i="1"/>
  <c r="K2007" i="1"/>
  <c r="K1744" i="1"/>
  <c r="K310" i="1"/>
  <c r="K1436" i="1"/>
  <c r="K1374" i="1"/>
  <c r="K1883" i="1"/>
  <c r="K979" i="1"/>
  <c r="K874" i="1"/>
  <c r="K1854" i="1"/>
  <c r="K220" i="1"/>
  <c r="K541" i="1"/>
  <c r="K356" i="1"/>
  <c r="K858" i="1"/>
  <c r="K177" i="1"/>
  <c r="K1070" i="1"/>
  <c r="K40" i="1"/>
  <c r="K518" i="1"/>
  <c r="K164" i="1"/>
  <c r="K78" i="1"/>
  <c r="K416" i="1"/>
  <c r="K1056" i="1"/>
  <c r="K1191" i="1"/>
  <c r="K935" i="1"/>
  <c r="K1177" i="1"/>
  <c r="K1688" i="1"/>
  <c r="K1770" i="1"/>
  <c r="K222" i="1"/>
  <c r="K2054" i="1"/>
  <c r="K1203" i="1"/>
  <c r="K1821" i="1"/>
  <c r="K1099" i="1"/>
  <c r="K1312" i="1"/>
  <c r="K1937" i="1"/>
  <c r="K690" i="1"/>
  <c r="K1823" i="1"/>
  <c r="K619" i="1"/>
  <c r="K246" i="1"/>
  <c r="K2032" i="1"/>
  <c r="K2028" i="1"/>
  <c r="K1190" i="1"/>
  <c r="K254" i="1"/>
  <c r="K436" i="1"/>
  <c r="K263" i="1"/>
  <c r="K779" i="1"/>
  <c r="K1557" i="1"/>
  <c r="K802" i="1"/>
  <c r="J1392" i="1"/>
  <c r="J826" i="1"/>
  <c r="K31" i="1"/>
  <c r="K687" i="1"/>
  <c r="K1069" i="1"/>
  <c r="K1227" i="1"/>
  <c r="K2111" i="1"/>
  <c r="K774" i="1"/>
  <c r="K2148" i="1"/>
  <c r="K1845" i="1"/>
  <c r="K1473" i="1"/>
  <c r="K895" i="1"/>
  <c r="K625" i="1"/>
  <c r="K2063" i="1"/>
  <c r="K1529" i="1"/>
  <c r="K1912" i="1"/>
  <c r="K1412" i="1"/>
  <c r="K125" i="1"/>
  <c r="K1903" i="1"/>
  <c r="K502" i="1"/>
  <c r="K35" i="1"/>
  <c r="K1874" i="1"/>
  <c r="K1692" i="1"/>
  <c r="K188" i="1"/>
  <c r="K1138" i="1"/>
  <c r="K1600" i="1"/>
  <c r="K36" i="1"/>
  <c r="K1231" i="1"/>
  <c r="K1224" i="1"/>
  <c r="K574" i="1"/>
  <c r="K1433" i="1"/>
  <c r="K1628" i="1"/>
  <c r="K408" i="1"/>
  <c r="K642" i="1"/>
  <c r="K796" i="1"/>
  <c r="K458" i="1"/>
  <c r="K1437" i="1"/>
  <c r="K924" i="1"/>
  <c r="K679" i="1"/>
  <c r="K849" i="1"/>
  <c r="K1837" i="1"/>
  <c r="K967" i="1"/>
  <c r="K412" i="1"/>
  <c r="J2101" i="1"/>
  <c r="J1810" i="1"/>
  <c r="K2013" i="1"/>
  <c r="K1733" i="1"/>
  <c r="K538" i="1"/>
  <c r="K115" i="1"/>
  <c r="K345" i="1"/>
  <c r="K1754" i="1"/>
  <c r="K650" i="1"/>
  <c r="K842" i="1"/>
  <c r="K1482" i="1"/>
  <c r="K90" i="1"/>
  <c r="K2079" i="1"/>
  <c r="K1383" i="1"/>
  <c r="K1373" i="1"/>
  <c r="K1965" i="1"/>
  <c r="K1172" i="1"/>
  <c r="K694" i="1"/>
  <c r="K1844" i="1"/>
  <c r="K1728" i="1"/>
  <c r="K240" i="1"/>
  <c r="K1587" i="1"/>
  <c r="K2124" i="1"/>
  <c r="K1237" i="1"/>
  <c r="K731" i="1"/>
  <c r="K1949" i="1"/>
  <c r="K1311" i="1"/>
  <c r="K1136" i="1"/>
  <c r="K1095" i="1"/>
  <c r="K1175" i="1"/>
  <c r="K815" i="1"/>
  <c r="K1134" i="1"/>
  <c r="K2082" i="1"/>
  <c r="K2129" i="1"/>
  <c r="K584" i="1"/>
  <c r="K1781" i="1"/>
  <c r="K1485" i="1"/>
  <c r="K1221" i="1"/>
  <c r="J1362" i="1"/>
  <c r="K1100" i="1"/>
  <c r="K646" i="1"/>
  <c r="K507" i="1"/>
  <c r="K385" i="1"/>
  <c r="M385" i="1" s="1"/>
  <c r="K1667" i="1"/>
  <c r="K1915" i="1"/>
  <c r="M1915" i="1" s="1"/>
  <c r="K1591" i="1"/>
  <c r="K147" i="1"/>
  <c r="K1392" i="1"/>
  <c r="K2023" i="1"/>
  <c r="K2101" i="1"/>
  <c r="K332" i="1"/>
  <c r="K30" i="1"/>
  <c r="K1362" i="1"/>
  <c r="K904" i="1"/>
  <c r="K1810" i="1"/>
  <c r="K2097" i="1"/>
  <c r="K826" i="1"/>
  <c r="K1670" i="1"/>
  <c r="K1116" i="1"/>
  <c r="K1387" i="1"/>
  <c r="K908" i="1"/>
  <c r="K1831" i="1"/>
  <c r="K1522" i="1"/>
  <c r="K213" i="1"/>
  <c r="K145" i="1"/>
  <c r="K1787" i="1"/>
  <c r="K1451" i="1"/>
  <c r="K1444" i="1"/>
  <c r="K1499" i="1"/>
  <c r="K839" i="1"/>
  <c r="K648" i="1"/>
  <c r="K2100" i="1"/>
  <c r="K2052" i="1"/>
  <c r="K2062" i="1"/>
  <c r="K390" i="1"/>
  <c r="K123" i="1"/>
  <c r="K1869" i="1"/>
  <c r="K471" i="1"/>
  <c r="K1822" i="1"/>
  <c r="K1346" i="1"/>
  <c r="K838" i="1"/>
  <c r="K1384" i="1"/>
  <c r="K1800" i="1"/>
  <c r="K256" i="1"/>
  <c r="K835" i="1"/>
  <c r="K489" i="1"/>
  <c r="K2096" i="1"/>
  <c r="K638" i="1"/>
  <c r="K1700" i="1"/>
  <c r="K1399" i="1"/>
  <c r="K1850" i="1"/>
  <c r="K397" i="1"/>
  <c r="K182" i="1"/>
  <c r="K1495" i="1"/>
  <c r="K891" i="1"/>
  <c r="K1376" i="1"/>
  <c r="K1290" i="1"/>
  <c r="K1335" i="1"/>
  <c r="K1841" i="1"/>
  <c r="K1887" i="1"/>
  <c r="K566" i="1"/>
  <c r="K1238" i="1"/>
  <c r="K61" i="1"/>
  <c r="K2094" i="1"/>
  <c r="K1609" i="1"/>
  <c r="K23" i="1"/>
  <c r="K233" i="1"/>
  <c r="K1035" i="1"/>
  <c r="K1456" i="1"/>
  <c r="K1511" i="1"/>
  <c r="K822" i="1"/>
  <c r="K980" i="1"/>
  <c r="K1756" i="1"/>
  <c r="K1708" i="1"/>
  <c r="K158" i="1"/>
  <c r="K503" i="1"/>
  <c r="K249" i="1"/>
  <c r="K1049" i="1"/>
  <c r="K1849" i="1"/>
  <c r="K757" i="1"/>
  <c r="K490" i="1"/>
  <c r="K1283" i="1"/>
  <c r="K217" i="1"/>
  <c r="K2061" i="1"/>
  <c r="K1896" i="1"/>
  <c r="K382" i="1"/>
  <c r="K1906" i="1"/>
  <c r="K257" i="1"/>
  <c r="K1537" i="1"/>
  <c r="K143" i="1"/>
  <c r="K664" i="1"/>
  <c r="K926" i="1"/>
  <c r="K1429" i="1"/>
  <c r="K2081" i="1"/>
  <c r="K116" i="1"/>
  <c r="K1181" i="1"/>
  <c r="K223" i="1"/>
  <c r="K850" i="1"/>
  <c r="K477" i="1"/>
  <c r="K582" i="1"/>
  <c r="K1230" i="1"/>
  <c r="K1309" i="1"/>
  <c r="K180" i="1"/>
  <c r="K205" i="1"/>
  <c r="K80" i="1"/>
  <c r="K1199" i="1"/>
  <c r="K1954" i="1"/>
  <c r="K1314" i="1"/>
  <c r="K629" i="1"/>
  <c r="K138" i="1"/>
  <c r="K1761" i="1"/>
  <c r="K1846" i="1"/>
  <c r="K573" i="1"/>
  <c r="K1058" i="1"/>
  <c r="K2040" i="1"/>
  <c r="K1160" i="1"/>
  <c r="K426" i="1"/>
  <c r="K453" i="1"/>
  <c r="K1680" i="1"/>
  <c r="K271" i="1"/>
  <c r="K1619" i="1"/>
  <c r="K1416" i="1"/>
  <c r="K1665" i="1"/>
  <c r="K281" i="1"/>
  <c r="K1347" i="1"/>
  <c r="K1185" i="1"/>
  <c r="K1935" i="1"/>
  <c r="K1909" i="1"/>
  <c r="K725" i="1"/>
  <c r="K1940" i="1"/>
  <c r="K794" i="1"/>
  <c r="K1627" i="1"/>
  <c r="K2109" i="1"/>
  <c r="K1066" i="1"/>
  <c r="K1842" i="1"/>
  <c r="K247" i="1"/>
  <c r="K1267" i="1"/>
  <c r="K526" i="1"/>
  <c r="K596" i="1"/>
  <c r="K402" i="1"/>
  <c r="K937" i="1"/>
  <c r="K958" i="1"/>
  <c r="K1502" i="1"/>
  <c r="K1022" i="1"/>
  <c r="K652" i="1"/>
  <c r="K323" i="1"/>
  <c r="K1475" i="1"/>
  <c r="K1890" i="1"/>
  <c r="J147" i="1"/>
  <c r="M147" i="1" s="1"/>
  <c r="J904" i="1"/>
  <c r="M904" i="1" s="1"/>
  <c r="K1263" i="1"/>
  <c r="K699" i="1"/>
  <c r="K993" i="1"/>
  <c r="K127" i="1"/>
  <c r="K657" i="1"/>
  <c r="K232" i="1"/>
  <c r="K394" i="1"/>
  <c r="K1942" i="1"/>
  <c r="K1995" i="1"/>
  <c r="K272" i="1"/>
  <c r="K472" i="1"/>
  <c r="K1026" i="1"/>
  <c r="K292" i="1"/>
  <c r="M507" i="1"/>
  <c r="J2023" i="1"/>
  <c r="M2023" i="1" s="1"/>
  <c r="J2097" i="1"/>
  <c r="M2097" i="1" s="1"/>
  <c r="K1786" i="1"/>
  <c r="K1530" i="1"/>
  <c r="K1293" i="1"/>
  <c r="K2014" i="1"/>
  <c r="K612" i="1"/>
  <c r="K1891" i="1"/>
  <c r="K481" i="1"/>
  <c r="K678" i="1"/>
  <c r="K86" i="1"/>
  <c r="K1004" i="1"/>
  <c r="K438" i="1"/>
  <c r="K52" i="1"/>
  <c r="K1759" i="1"/>
  <c r="K832" i="1"/>
  <c r="K970" i="1"/>
  <c r="K1233" i="1"/>
  <c r="K487" i="1"/>
  <c r="K1565" i="1"/>
  <c r="K1200" i="1"/>
  <c r="K896" i="1"/>
  <c r="K1430" i="1"/>
  <c r="K154" i="1"/>
  <c r="K1125" i="1"/>
  <c r="K1259" i="1"/>
  <c r="K1753" i="1"/>
  <c r="K2114" i="1"/>
  <c r="K1411" i="1"/>
  <c r="K1731" i="1"/>
  <c r="K854" i="1"/>
  <c r="K486" i="1"/>
  <c r="K606" i="1"/>
  <c r="K1725" i="1"/>
  <c r="K296" i="1"/>
  <c r="K730" i="1"/>
  <c r="K1560" i="1"/>
  <c r="K1796" i="1"/>
  <c r="K429" i="1"/>
  <c r="K2050" i="1"/>
  <c r="K229" i="1"/>
  <c r="K813" i="1"/>
  <c r="K1685" i="1"/>
  <c r="K1610" i="1"/>
  <c r="M1591" i="1"/>
  <c r="J30" i="1"/>
  <c r="M30" i="1" s="1"/>
  <c r="K144" i="1"/>
  <c r="K218" i="1"/>
  <c r="M1667" i="1"/>
  <c r="J332" i="1"/>
  <c r="M332" i="1" s="1"/>
  <c r="J316" i="1"/>
  <c r="J1263" i="1"/>
  <c r="M1263" i="1" s="1"/>
  <c r="J538" i="1"/>
  <c r="M538" i="1" s="1"/>
  <c r="J115" i="1"/>
  <c r="M115" i="1" s="1"/>
  <c r="J447" i="1"/>
  <c r="J1825" i="1"/>
  <c r="J203" i="1"/>
  <c r="J2016" i="1"/>
  <c r="J2141" i="1"/>
  <c r="J598" i="1"/>
  <c r="J1583" i="1"/>
  <c r="J996" i="1"/>
  <c r="J88" i="1"/>
  <c r="J1772" i="1"/>
  <c r="J1239" i="1"/>
  <c r="J1836" i="1"/>
  <c r="J2039" i="1"/>
  <c r="J215" i="1"/>
  <c r="J1226" i="1"/>
  <c r="J2013" i="1"/>
  <c r="M2013" i="1" s="1"/>
  <c r="J687" i="1"/>
  <c r="M687" i="1" s="1"/>
  <c r="J127" i="1"/>
  <c r="M127" i="1" s="1"/>
  <c r="J1116" i="1"/>
  <c r="M1116" i="1" s="1"/>
  <c r="K1569" i="1"/>
  <c r="K1189" i="1"/>
  <c r="K1150" i="1"/>
  <c r="K212" i="1"/>
  <c r="K64" i="1"/>
  <c r="K670" i="1"/>
  <c r="K1027" i="1"/>
  <c r="K2135" i="1"/>
  <c r="K2084" i="1"/>
  <c r="K173" i="1"/>
  <c r="K700" i="1"/>
  <c r="K231" i="1"/>
  <c r="K1401" i="1"/>
  <c r="J875" i="1"/>
  <c r="J1791" i="1"/>
  <c r="J485" i="1"/>
  <c r="J612" i="1"/>
  <c r="J145" i="1"/>
  <c r="M145" i="1" s="1"/>
  <c r="J235" i="1"/>
  <c r="J618" i="1"/>
  <c r="J211" i="1"/>
  <c r="J344" i="1"/>
  <c r="J2068" i="1"/>
  <c r="J1637" i="1"/>
  <c r="J1386" i="1"/>
  <c r="J1078" i="1"/>
  <c r="J1352" i="1"/>
  <c r="K1315" i="1"/>
  <c r="K888" i="1"/>
  <c r="K1466" i="1"/>
  <c r="K1395" i="1"/>
  <c r="K65" i="1"/>
  <c r="K1832" i="1"/>
  <c r="K1690" i="1"/>
  <c r="K940" i="1"/>
  <c r="K1709" i="1"/>
  <c r="K54" i="1"/>
  <c r="K695" i="1"/>
  <c r="K894" i="1"/>
  <c r="K968" i="1"/>
  <c r="K339" i="1"/>
  <c r="K1762" i="1"/>
  <c r="K1488" i="1"/>
  <c r="K311" i="1"/>
  <c r="K2002" i="1"/>
  <c r="K89" i="1"/>
  <c r="K1366" i="1"/>
  <c r="K744" i="1"/>
  <c r="K1573" i="1"/>
  <c r="K1461" i="1"/>
  <c r="K1062" i="1"/>
  <c r="K1742" i="1"/>
  <c r="K1852" i="1"/>
  <c r="K2140" i="1"/>
  <c r="J1530" i="1"/>
  <c r="M1530" i="1" s="1"/>
  <c r="J1100" i="1"/>
  <c r="M1100" i="1" s="1"/>
  <c r="J2014" i="1"/>
  <c r="M2014" i="1" s="1"/>
  <c r="K673" i="1"/>
  <c r="K1791" i="1"/>
  <c r="K1458" i="1"/>
  <c r="K1084" i="1"/>
  <c r="K1443" i="1"/>
  <c r="K1220" i="1"/>
  <c r="K1257" i="1"/>
  <c r="K17" i="1"/>
  <c r="K1590" i="1"/>
  <c r="K2034" i="1"/>
  <c r="K936" i="1"/>
  <c r="K267" i="1"/>
  <c r="K1107" i="1"/>
  <c r="K92" i="1"/>
  <c r="K2112" i="1"/>
  <c r="K166" i="1"/>
  <c r="K1421" i="1"/>
  <c r="K1344" i="1"/>
  <c r="K1273" i="1"/>
  <c r="K1055" i="1"/>
  <c r="K252" i="1"/>
  <c r="K1592" i="1"/>
  <c r="K1454" i="1"/>
  <c r="K1445" i="1"/>
  <c r="K1249" i="1"/>
  <c r="K1632" i="1"/>
  <c r="K1737" i="1"/>
  <c r="K501" i="1"/>
  <c r="K422" i="1"/>
  <c r="K1122" i="1"/>
  <c r="K202" i="1"/>
  <c r="J673" i="1"/>
  <c r="M673" i="1" s="1"/>
  <c r="J710" i="1"/>
  <c r="J1983" i="1"/>
  <c r="J1387" i="1"/>
  <c r="M1387" i="1" s="1"/>
  <c r="J1787" i="1"/>
  <c r="M1787" i="1" s="1"/>
  <c r="J1025" i="1"/>
  <c r="J635" i="1"/>
  <c r="J250" i="1"/>
  <c r="J197" i="1"/>
  <c r="J1210" i="1"/>
  <c r="J484" i="1"/>
  <c r="J1351" i="1"/>
  <c r="J179" i="1"/>
  <c r="K1996" i="1"/>
  <c r="K1338" i="1"/>
  <c r="K2037" i="1"/>
  <c r="K1914" i="1"/>
  <c r="K1946" i="1"/>
  <c r="K1241" i="1"/>
  <c r="K1941" i="1"/>
  <c r="K938" i="1"/>
  <c r="K2035" i="1"/>
  <c r="K437" i="1"/>
  <c r="K366" i="1"/>
  <c r="K1313" i="1"/>
  <c r="K326" i="1"/>
  <c r="K1305" i="1"/>
  <c r="K587" i="1"/>
  <c r="K1534" i="1"/>
  <c r="K1951" i="1"/>
  <c r="K1638" i="1"/>
  <c r="K288" i="1"/>
  <c r="K253" i="1"/>
  <c r="K1524" i="1"/>
  <c r="K1907" i="1"/>
  <c r="K1184" i="1"/>
  <c r="K628" i="1"/>
  <c r="K1093" i="1"/>
  <c r="K495" i="1"/>
  <c r="K1917" i="1"/>
  <c r="K1130" i="1"/>
  <c r="K10" i="1"/>
  <c r="K685" i="1"/>
  <c r="K2072" i="1"/>
  <c r="K946" i="1"/>
  <c r="K1548" i="1"/>
  <c r="K8" i="1"/>
  <c r="K185" i="1"/>
  <c r="K788" i="1"/>
  <c r="K1304" i="1"/>
  <c r="K21" i="1"/>
  <c r="K530" i="1"/>
  <c r="K594" i="1"/>
  <c r="K1188" i="1"/>
  <c r="K1111" i="1"/>
  <c r="K295" i="1"/>
  <c r="K758" i="1"/>
  <c r="K609" i="1"/>
  <c r="K1008" i="1"/>
  <c r="K365" i="1"/>
  <c r="K1808" i="1"/>
  <c r="K1880" i="1"/>
  <c r="K1746" i="1"/>
  <c r="K1223" i="1"/>
  <c r="K676" i="1"/>
  <c r="K2070" i="1"/>
  <c r="K1415" i="1"/>
  <c r="K114" i="1"/>
  <c r="K1741" i="1"/>
  <c r="K1513" i="1"/>
  <c r="K1911" i="1"/>
  <c r="K787" i="1"/>
  <c r="K791" i="1"/>
  <c r="K655" i="1"/>
  <c r="K640" i="1"/>
  <c r="K42" i="1"/>
  <c r="K545" i="1"/>
  <c r="K1556" i="1"/>
  <c r="K805" i="1"/>
  <c r="K1693" i="1"/>
  <c r="K780" i="1"/>
  <c r="K554" i="1"/>
  <c r="K1666" i="1"/>
  <c r="K2172" i="1"/>
  <c r="K878" i="1"/>
  <c r="K2006" i="1"/>
  <c r="K1703" i="1"/>
  <c r="K564" i="1"/>
  <c r="K1636" i="1"/>
  <c r="K1868" i="1"/>
  <c r="K406" i="1"/>
  <c r="K1747" i="1"/>
  <c r="K1308" i="1"/>
  <c r="K801" i="1"/>
  <c r="K1779" i="1"/>
  <c r="K527" i="1"/>
  <c r="K559" i="1"/>
  <c r="K1858" i="1"/>
  <c r="K2098" i="1"/>
  <c r="K812" i="1"/>
  <c r="K957" i="1"/>
  <c r="K460" i="1"/>
  <c r="K2019" i="1"/>
  <c r="K1476" i="1"/>
  <c r="K1474" i="1"/>
  <c r="K1809" i="1"/>
  <c r="K1727" i="1"/>
  <c r="K897" i="1"/>
  <c r="K851" i="1"/>
  <c r="K337" i="1"/>
  <c r="K765" i="1"/>
  <c r="K1515" i="1"/>
  <c r="K535" i="1"/>
  <c r="K1877" i="1"/>
  <c r="K153" i="1"/>
  <c r="K1723" i="1"/>
  <c r="K531" i="1"/>
  <c r="K934" i="1"/>
  <c r="K1613" i="1"/>
  <c r="K1673" i="1"/>
  <c r="K1157" i="1"/>
  <c r="K1297" i="1"/>
  <c r="K129" i="1"/>
  <c r="K452" i="1"/>
  <c r="K324" i="1"/>
  <c r="K586" i="1"/>
  <c r="K2113" i="1"/>
  <c r="K768" i="1"/>
  <c r="K47" i="1"/>
  <c r="K1676" i="1"/>
  <c r="K872" i="1"/>
  <c r="K2044" i="1"/>
  <c r="K999" i="1"/>
  <c r="K1830" i="1"/>
  <c r="K2161" i="1"/>
  <c r="K2167" i="1"/>
  <c r="K2170" i="1"/>
  <c r="K2173" i="1"/>
  <c r="K2154" i="1"/>
  <c r="K2160" i="1"/>
  <c r="K2146" i="1"/>
  <c r="K2162" i="1"/>
  <c r="K2145" i="1"/>
  <c r="K2166" i="1"/>
  <c r="K2150" i="1"/>
  <c r="K2152" i="1"/>
  <c r="K2151" i="1"/>
  <c r="K2168" i="1"/>
  <c r="K2143" i="1"/>
  <c r="K2165" i="1"/>
  <c r="K2164" i="1"/>
  <c r="K2171" i="1"/>
  <c r="K2139" i="1"/>
  <c r="K2153" i="1"/>
  <c r="K2147" i="1"/>
  <c r="K2159" i="1"/>
  <c r="K2138" i="1"/>
  <c r="K2144" i="1"/>
  <c r="K2155" i="1"/>
  <c r="K2" i="1"/>
  <c r="K2157" i="1"/>
  <c r="K2169" i="1"/>
  <c r="K2156" i="1"/>
  <c r="K1282" i="1"/>
  <c r="K2132" i="1"/>
  <c r="K1369" i="1"/>
  <c r="K975" i="1"/>
  <c r="K1434" i="1"/>
  <c r="K1593" i="1"/>
  <c r="K94" i="1"/>
  <c r="K607" i="1"/>
  <c r="J1786" i="1"/>
  <c r="M1786" i="1" s="1"/>
  <c r="J993" i="1"/>
  <c r="M993" i="1" s="1"/>
  <c r="J219" i="1"/>
  <c r="K2142" i="1"/>
  <c r="K485" i="1"/>
  <c r="K1278" i="1"/>
  <c r="K911" i="1"/>
  <c r="K122" i="1"/>
  <c r="K954" i="1"/>
  <c r="K2031" i="1"/>
  <c r="K871" i="1"/>
  <c r="K1471" i="1"/>
  <c r="K439" i="1"/>
  <c r="K2010" i="1"/>
  <c r="K2071" i="1"/>
  <c r="K1572" i="1"/>
  <c r="K881" i="1"/>
  <c r="K1777" i="1"/>
  <c r="K1952" i="1"/>
  <c r="K654" i="1"/>
  <c r="K898" i="1"/>
  <c r="K519" i="1"/>
  <c r="K899" i="1"/>
  <c r="K214" i="1"/>
  <c r="K261" i="1"/>
  <c r="K1598" i="1"/>
  <c r="K1512" i="1"/>
  <c r="K110" i="1"/>
  <c r="K919" i="1"/>
  <c r="K4" i="1"/>
  <c r="K155" i="1"/>
  <c r="K1085" i="1"/>
  <c r="K1542" i="1"/>
  <c r="K1368" i="1"/>
  <c r="K1068" i="1"/>
  <c r="K810" i="1"/>
  <c r="K1828" i="1"/>
  <c r="K178" i="1"/>
  <c r="K313" i="1"/>
  <c r="K1301" i="1"/>
  <c r="K210" i="1"/>
  <c r="K1991" i="1"/>
  <c r="K1984" i="1"/>
  <c r="K440" i="1"/>
  <c r="K840" i="1"/>
  <c r="K746" i="1"/>
  <c r="K305" i="1"/>
  <c r="K1276" i="1"/>
  <c r="K77" i="1"/>
  <c r="K456" i="1"/>
  <c r="K2116" i="1"/>
  <c r="K616" i="1"/>
  <c r="K516" i="1"/>
  <c r="K417" i="1"/>
  <c r="K828" i="1"/>
  <c r="K1486" i="1"/>
  <c r="K1881" i="1"/>
  <c r="K1256" i="1"/>
  <c r="K1795" i="1"/>
  <c r="K1261" i="1"/>
  <c r="K1660" i="1"/>
  <c r="K1695" i="1"/>
  <c r="K1760" i="1"/>
  <c r="K1479" i="1"/>
  <c r="J2142" i="1"/>
  <c r="M2142" i="1" s="1"/>
  <c r="J1458" i="1"/>
  <c r="M1458" i="1" s="1"/>
  <c r="J1227" i="1"/>
  <c r="M1227" i="1" s="1"/>
  <c r="J213" i="1"/>
  <c r="M213" i="1" s="1"/>
  <c r="J827" i="1"/>
  <c r="J669" i="1"/>
  <c r="K96" i="1"/>
  <c r="K2038" i="1"/>
  <c r="K2003" i="1"/>
  <c r="K1616" i="1"/>
  <c r="K1889" i="1"/>
  <c r="K1743" i="1"/>
  <c r="K1242" i="1"/>
  <c r="K169" i="1"/>
  <c r="K1785" i="1"/>
  <c r="K732" i="1"/>
  <c r="K1584" i="1"/>
  <c r="K1864" i="1"/>
  <c r="K1406" i="1"/>
  <c r="K1173" i="1"/>
  <c r="K414" i="1"/>
  <c r="K866" i="1"/>
  <c r="K1612" i="1"/>
  <c r="K789" i="1"/>
  <c r="K1710" i="1"/>
  <c r="K995" i="1"/>
  <c r="K1112" i="1"/>
  <c r="J96" i="1"/>
  <c r="M96" i="1" s="1"/>
  <c r="J1464" i="1"/>
  <c r="J224" i="1"/>
  <c r="J721" i="1"/>
  <c r="J579" i="1"/>
  <c r="J698" i="1"/>
  <c r="J288" i="1"/>
  <c r="M288" i="1" s="1"/>
  <c r="K548" i="1"/>
  <c r="K1957" i="1"/>
  <c r="K1161" i="1"/>
  <c r="K391" i="1"/>
  <c r="K2110" i="1"/>
  <c r="K1607" i="1"/>
  <c r="K988" i="1"/>
  <c r="K1755" i="1"/>
  <c r="K328" i="1"/>
  <c r="K1918" i="1"/>
  <c r="K49" i="1"/>
  <c r="K1974" i="1"/>
  <c r="K859" i="1"/>
  <c r="K889" i="1"/>
  <c r="K419" i="1"/>
  <c r="K1663" i="1"/>
  <c r="K51" i="1"/>
  <c r="K1038" i="1"/>
  <c r="K2046" i="1"/>
  <c r="K1977" i="1"/>
  <c r="K2099" i="1"/>
  <c r="K1281" i="1"/>
  <c r="K1843" i="1"/>
  <c r="K208" i="1"/>
  <c r="K106" i="1"/>
  <c r="J1733" i="1"/>
  <c r="M1733" i="1" s="1"/>
  <c r="J1293" i="1"/>
  <c r="M1293" i="1" s="1"/>
  <c r="J1647" i="1"/>
  <c r="K1672" i="1"/>
  <c r="K1659" i="1"/>
  <c r="K714" i="1"/>
  <c r="K702" i="1"/>
  <c r="K601" i="1"/>
  <c r="K750" i="1"/>
  <c r="K1924" i="1"/>
  <c r="K659" i="1"/>
  <c r="K505" i="1"/>
  <c r="K1646" i="1"/>
  <c r="K1033" i="1"/>
  <c r="K583" i="1"/>
  <c r="K1990" i="1"/>
  <c r="K1139" i="1"/>
  <c r="K1614" i="1"/>
  <c r="K1558" i="1"/>
  <c r="K2085" i="1"/>
  <c r="K15" i="1"/>
  <c r="K1059" i="1"/>
  <c r="K1455" i="1"/>
  <c r="K666" i="1"/>
  <c r="K1698" i="1"/>
  <c r="K1295" i="1"/>
  <c r="K1377" i="1"/>
  <c r="K259" i="1"/>
  <c r="K879" i="1"/>
  <c r="K2136" i="1"/>
  <c r="K949" i="1"/>
  <c r="K1091" i="1"/>
  <c r="K455" i="1"/>
  <c r="K1169" i="1"/>
  <c r="K1037" i="1"/>
  <c r="K1773" i="1"/>
  <c r="K1043" i="1"/>
  <c r="K2060" i="1"/>
  <c r="K1634" i="1"/>
  <c r="K473" i="1"/>
  <c r="K462" i="1"/>
  <c r="K34" i="1"/>
  <c r="K953" i="1"/>
  <c r="K1011" i="1"/>
  <c r="K1947" i="1"/>
  <c r="K1927" i="1"/>
  <c r="K1884" i="1"/>
  <c r="K2075" i="1"/>
  <c r="K348" i="1"/>
  <c r="K1872" i="1"/>
  <c r="K2102" i="1"/>
  <c r="K2021" i="1"/>
  <c r="K1331" i="1"/>
  <c r="J1569" i="1"/>
  <c r="M1569" i="1" s="1"/>
  <c r="J1189" i="1"/>
  <c r="M1189" i="1" s="1"/>
  <c r="J714" i="1"/>
  <c r="M714" i="1" s="1"/>
  <c r="J1831" i="1"/>
  <c r="M1831" i="1" s="1"/>
  <c r="J395" i="1"/>
  <c r="J2009" i="1"/>
  <c r="K444" i="1"/>
  <c r="K62" i="1"/>
  <c r="K2045" i="1"/>
  <c r="K1478" i="1"/>
  <c r="K2022" i="1"/>
  <c r="K997" i="1"/>
  <c r="K1170" i="1"/>
  <c r="K431" i="1"/>
  <c r="K665" i="1"/>
  <c r="K93" i="1"/>
  <c r="K1378" i="1"/>
  <c r="K1862" i="1"/>
  <c r="K318" i="1"/>
  <c r="K1497" i="1"/>
  <c r="K785" i="1"/>
  <c r="K1908" i="1"/>
  <c r="K2004" i="1"/>
  <c r="K238" i="1"/>
  <c r="K1243" i="1"/>
  <c r="K85" i="1"/>
  <c r="K325" i="1"/>
  <c r="K585" i="1"/>
  <c r="K1428" i="1"/>
  <c r="K1790" i="1"/>
  <c r="K1768" i="1"/>
  <c r="K2106" i="1"/>
  <c r="K1706" i="1"/>
  <c r="K1905" i="1"/>
  <c r="K1510" i="1"/>
  <c r="K1394" i="1"/>
  <c r="K234" i="1"/>
  <c r="K1507" i="1"/>
  <c r="K216" i="1"/>
  <c r="K39" i="1"/>
  <c r="K961" i="1"/>
  <c r="K793" i="1"/>
  <c r="K60" i="1"/>
  <c r="K1674" i="1"/>
  <c r="K1218" i="1"/>
  <c r="K1547" i="1"/>
  <c r="K2065" i="1"/>
  <c r="K1839" i="1"/>
  <c r="K1270" i="1"/>
  <c r="K1775" i="1"/>
  <c r="K978" i="1"/>
  <c r="K578" i="1"/>
  <c r="K1013" i="1"/>
  <c r="K1997" i="1"/>
  <c r="K604" i="1"/>
  <c r="K890" i="1"/>
  <c r="K497" i="1"/>
  <c r="K697" i="1"/>
  <c r="K388" i="1"/>
  <c r="K748" i="1"/>
  <c r="K1516" i="1"/>
  <c r="K377" i="1"/>
  <c r="K404" i="1"/>
  <c r="K862" i="1"/>
  <c r="J444" i="1"/>
  <c r="M444" i="1" s="1"/>
  <c r="J62" i="1"/>
  <c r="M62" i="1" s="1"/>
  <c r="J2045" i="1"/>
  <c r="M2045" i="1" s="1"/>
  <c r="J1478" i="1"/>
  <c r="M1478" i="1" s="1"/>
  <c r="J1889" i="1"/>
  <c r="M1889" i="1" s="1"/>
  <c r="J1638" i="1"/>
  <c r="M1638" i="1" s="1"/>
  <c r="J1278" i="1"/>
  <c r="M1278" i="1" s="1"/>
  <c r="K1372" i="1"/>
  <c r="K1866" i="1"/>
  <c r="K449" i="1"/>
  <c r="K499" i="1"/>
  <c r="K1420" i="1"/>
  <c r="K1656" i="1"/>
  <c r="K434" i="1"/>
  <c r="K421" i="1"/>
  <c r="K1705" i="1"/>
  <c r="K1771" i="1"/>
  <c r="K1897" i="1"/>
  <c r="K1986" i="1"/>
  <c r="K853" i="1"/>
  <c r="K1848" i="1"/>
  <c r="K278" i="1"/>
  <c r="K2077" i="1"/>
  <c r="K1541" i="1"/>
  <c r="K1194" i="1"/>
  <c r="K1460" i="1"/>
  <c r="K1044" i="1"/>
  <c r="K1103" i="1"/>
  <c r="K1551" i="1"/>
  <c r="K1961" i="1"/>
  <c r="K1481" i="1"/>
  <c r="K467" i="1"/>
  <c r="K814" i="1"/>
  <c r="J31" i="1"/>
  <c r="M31" i="1" s="1"/>
  <c r="J1069" i="1"/>
  <c r="M1069" i="1" s="1"/>
  <c r="J1098" i="1"/>
  <c r="K2005" i="1"/>
  <c r="K140" i="1"/>
  <c r="K242" i="1"/>
  <c r="K1704" i="1"/>
  <c r="K1467" i="1"/>
  <c r="K1633" i="1"/>
  <c r="K1127" i="1"/>
  <c r="K795" i="1"/>
  <c r="K1895" i="1"/>
  <c r="K243" i="1"/>
  <c r="K170" i="1"/>
  <c r="K867" i="1"/>
  <c r="K877" i="1"/>
  <c r="K1330" i="1"/>
  <c r="K2088" i="1"/>
  <c r="K1624" i="1"/>
  <c r="K165" i="1"/>
  <c r="K1629" i="1"/>
  <c r="K963" i="1"/>
  <c r="K133" i="1"/>
  <c r="K1758" i="1"/>
  <c r="K790" i="1"/>
  <c r="K1865" i="1"/>
  <c r="K1171" i="1"/>
  <c r="K363" i="1"/>
  <c r="K1925" i="1"/>
  <c r="K863" i="1"/>
  <c r="K928" i="1"/>
  <c r="K1104" i="1"/>
  <c r="K279" i="1"/>
  <c r="K393" i="1"/>
  <c r="K187" i="1"/>
  <c r="K680" i="1"/>
  <c r="K1128" i="1"/>
  <c r="K1174" i="1"/>
  <c r="K488" i="1"/>
  <c r="K301" i="1"/>
  <c r="K291" i="1"/>
  <c r="K992" i="1"/>
  <c r="K28" i="1"/>
  <c r="K1144" i="1"/>
  <c r="K1668" i="1"/>
  <c r="K909" i="1"/>
  <c r="K1740" i="1"/>
  <c r="K857" i="1"/>
  <c r="K2083" i="1"/>
  <c r="K920" i="1"/>
  <c r="K1878" i="1"/>
  <c r="K378" i="1"/>
  <c r="K423" i="1"/>
  <c r="J1672" i="1"/>
  <c r="M1672" i="1" s="1"/>
  <c r="J1659" i="1"/>
  <c r="M1659" i="1" s="1"/>
  <c r="J1150" i="1"/>
  <c r="M1150" i="1" s="1"/>
  <c r="J908" i="1"/>
  <c r="M908" i="1" s="1"/>
  <c r="J1397" i="1"/>
  <c r="J483" i="1"/>
  <c r="K13" i="1"/>
  <c r="K442" i="1"/>
  <c r="K1694" i="1"/>
  <c r="K579" i="1"/>
  <c r="K498" i="1"/>
  <c r="K1736" i="1"/>
  <c r="K688" i="1"/>
  <c r="K1413" i="1"/>
  <c r="K201" i="1"/>
  <c r="K335" i="1"/>
  <c r="K207" i="1"/>
  <c r="K577" i="1"/>
  <c r="K41" i="1"/>
  <c r="K729" i="1"/>
  <c r="K749" i="1"/>
  <c r="K752" i="1"/>
  <c r="K689" i="1"/>
  <c r="K1820" i="1"/>
  <c r="K1774" i="1"/>
  <c r="K1876" i="1"/>
  <c r="K1702" i="1"/>
  <c r="K621" i="1"/>
  <c r="K696" i="1"/>
  <c r="K1840" i="1"/>
  <c r="K1900" i="1"/>
  <c r="K1739" i="1"/>
  <c r="K1875" i="1"/>
  <c r="K1382" i="1"/>
  <c r="K1143" i="1"/>
  <c r="K515" i="1"/>
  <c r="K209" i="1"/>
  <c r="K1675" i="1"/>
  <c r="K824" i="1"/>
  <c r="K1414" i="1"/>
  <c r="K1919" i="1"/>
  <c r="K557" i="1"/>
  <c r="K903" i="1"/>
  <c r="K1219" i="1"/>
  <c r="K658" i="1"/>
  <c r="K287" i="1"/>
  <c r="K1857" i="1"/>
  <c r="K1715" i="1"/>
  <c r="K786" i="1"/>
  <c r="K1409" i="1"/>
  <c r="K1275" i="1"/>
  <c r="K1816" i="1"/>
  <c r="K1065" i="1"/>
  <c r="K1164" i="1"/>
  <c r="K580" i="1"/>
  <c r="K1375" i="1"/>
  <c r="K1159" i="1"/>
  <c r="K372" i="1"/>
  <c r="K176" i="1"/>
  <c r="K1892" i="1"/>
  <c r="K277" i="1"/>
  <c r="K1518" i="1"/>
  <c r="K1988" i="1"/>
  <c r="K25" i="1"/>
  <c r="K1020" i="1"/>
  <c r="K63" i="1"/>
  <c r="K971" i="1"/>
  <c r="K2029" i="1"/>
  <c r="K156" i="1"/>
  <c r="K1718" i="1"/>
  <c r="K351" i="1"/>
  <c r="K45" i="1"/>
  <c r="K100" i="1"/>
  <c r="K1449" i="1"/>
  <c r="K1788" i="1"/>
  <c r="K1193" i="1"/>
  <c r="K359" i="1"/>
  <c r="K707" i="1"/>
  <c r="K141" i="1"/>
  <c r="K1108" i="1"/>
  <c r="K302" i="1"/>
  <c r="K1916" i="1"/>
  <c r="K1934" i="1"/>
  <c r="K1757" i="1"/>
  <c r="K2051" i="1"/>
  <c r="K149" i="1"/>
  <c r="K113" i="1"/>
  <c r="K547" i="1"/>
  <c r="K1255" i="1"/>
  <c r="K1300" i="1"/>
  <c r="K108" i="1"/>
  <c r="K1738" i="1"/>
  <c r="K6" i="1"/>
  <c r="K778" i="1"/>
  <c r="K2033" i="1"/>
  <c r="K1549" i="1"/>
  <c r="K22" i="1"/>
  <c r="K799" i="1"/>
  <c r="K782" i="1"/>
  <c r="K964" i="1"/>
  <c r="K480" i="1"/>
  <c r="J13" i="1"/>
  <c r="M13" i="1" s="1"/>
  <c r="J442" i="1"/>
  <c r="M442" i="1" s="1"/>
  <c r="J1694" i="1"/>
  <c r="M1694" i="1" s="1"/>
  <c r="K756" i="1"/>
  <c r="K709" i="1"/>
  <c r="K1092" i="1"/>
  <c r="K1054" i="1"/>
  <c r="K1778" i="1"/>
  <c r="K1214" i="1"/>
  <c r="K1088" i="1"/>
  <c r="K927" i="1"/>
  <c r="K70" i="1"/>
  <c r="K2059" i="1"/>
  <c r="K1699" i="1"/>
  <c r="K820" i="1"/>
  <c r="K2141" i="1"/>
  <c r="K1583" i="1"/>
  <c r="K88" i="1"/>
  <c r="K1239" i="1"/>
  <c r="K2039" i="1"/>
  <c r="K649" i="1"/>
  <c r="K136" i="1"/>
  <c r="K2108" i="1"/>
  <c r="K2068" i="1"/>
  <c r="K181" i="1"/>
  <c r="K1608" i="1"/>
  <c r="K320" i="1"/>
  <c r="K818" i="1"/>
  <c r="K1355" i="1"/>
  <c r="K880" i="1"/>
  <c r="K764" i="1"/>
  <c r="K870" i="1"/>
  <c r="K1427" i="1"/>
  <c r="K1371" i="1"/>
  <c r="K1603" i="1"/>
  <c r="K952" i="1"/>
  <c r="K2158" i="1"/>
  <c r="K1425" i="1"/>
  <c r="K1776" i="1"/>
  <c r="K1126" i="1"/>
  <c r="K2047" i="1"/>
  <c r="K922" i="1"/>
  <c r="K1835" i="1"/>
  <c r="K1014" i="1"/>
  <c r="K620" i="1"/>
  <c r="K1501" i="1"/>
  <c r="K1585" i="1"/>
  <c r="K1015" i="1"/>
  <c r="K1817" i="1"/>
  <c r="K1149" i="1"/>
  <c r="K29" i="1"/>
  <c r="K1363" i="1"/>
  <c r="K189" i="1"/>
  <c r="K727" i="1"/>
  <c r="K1953" i="1"/>
  <c r="K2076" i="1"/>
  <c r="K1555" i="1"/>
  <c r="K1286" i="1"/>
  <c r="K376" i="1"/>
  <c r="K667" i="1"/>
  <c r="K430" i="1"/>
  <c r="K1121" i="1"/>
  <c r="K1801" i="1"/>
  <c r="K1264" i="1"/>
  <c r="K199" i="1"/>
  <c r="K195" i="1"/>
  <c r="K1158" i="1"/>
  <c r="K1089" i="1"/>
  <c r="K294" i="1"/>
  <c r="K910" i="1"/>
  <c r="K841" i="1"/>
  <c r="K1178" i="1"/>
  <c r="K190" i="1"/>
  <c r="K1367" i="1"/>
  <c r="K887" i="1"/>
  <c r="K864" i="1"/>
  <c r="K1601" i="1"/>
  <c r="K715" i="1"/>
  <c r="K1851" i="1"/>
  <c r="K264" i="1"/>
  <c r="K2089" i="1"/>
  <c r="K1492" i="1"/>
  <c r="K2027" i="1"/>
  <c r="K2025" i="1"/>
  <c r="K1806" i="1"/>
  <c r="K634" i="1"/>
  <c r="K1792" i="1"/>
  <c r="K87" i="1"/>
  <c r="K463" i="1"/>
  <c r="K2086" i="1"/>
  <c r="K2058" i="1"/>
  <c r="K1152" i="1"/>
  <c r="K1697" i="1"/>
  <c r="K53" i="1"/>
  <c r="K1269" i="1"/>
  <c r="K1097" i="1"/>
  <c r="K1002" i="1"/>
  <c r="K1370" i="1"/>
  <c r="K1679" i="1"/>
  <c r="K1007" i="1"/>
  <c r="K474" i="1"/>
  <c r="K2131" i="1"/>
  <c r="K703" i="1"/>
  <c r="K69" i="1"/>
  <c r="K204" i="1"/>
  <c r="K1826" i="1"/>
  <c r="K14" i="1"/>
  <c r="K342" i="1"/>
  <c r="K656" i="1"/>
  <c r="K1155" i="1"/>
  <c r="K651" i="1"/>
  <c r="K2057" i="1"/>
  <c r="K536" i="1"/>
  <c r="K236" i="1"/>
  <c r="K905" i="1"/>
  <c r="K1294" i="1"/>
  <c r="K719" i="1"/>
  <c r="K1623" i="1"/>
  <c r="K1559" i="1"/>
  <c r="K1798" i="1"/>
  <c r="K1975" i="1"/>
  <c r="K1063" i="1"/>
  <c r="K671" i="1"/>
  <c r="K1576" i="1"/>
  <c r="K1115" i="1"/>
  <c r="K1168" i="1"/>
  <c r="K1701" i="1"/>
  <c r="K2056" i="1"/>
  <c r="K708" i="1"/>
  <c r="J756" i="1"/>
  <c r="M756" i="1" s="1"/>
  <c r="J811" i="1"/>
  <c r="K1350" i="1"/>
  <c r="K663" i="1"/>
  <c r="K1208" i="1"/>
  <c r="K175" i="1"/>
  <c r="K1955" i="1"/>
  <c r="K1328" i="1"/>
  <c r="K415" i="1"/>
  <c r="K1655" i="1"/>
  <c r="K948" i="1"/>
  <c r="K1805" i="1"/>
  <c r="K1620" i="1"/>
  <c r="K1317" i="1"/>
  <c r="K24" i="1"/>
  <c r="K1807" i="1"/>
  <c r="K1684" i="1"/>
  <c r="K2011" i="1"/>
  <c r="K1215" i="1"/>
  <c r="K1707" i="1"/>
  <c r="K1589" i="1"/>
  <c r="K26" i="1"/>
  <c r="K769" i="1"/>
  <c r="K132" i="1"/>
  <c r="K1748" i="1"/>
  <c r="K977" i="1"/>
  <c r="K1102" i="1"/>
  <c r="K1967" i="1"/>
  <c r="K1339" i="1"/>
  <c r="K1812" i="1"/>
  <c r="J699" i="1"/>
  <c r="M699" i="1" s="1"/>
  <c r="J144" i="1"/>
  <c r="M144" i="1" s="1"/>
  <c r="J1670" i="1"/>
  <c r="M1670" i="1" s="1"/>
  <c r="K875" i="1"/>
  <c r="K710" i="1"/>
  <c r="K1983" i="1"/>
  <c r="K739" i="1"/>
  <c r="K2093" i="1"/>
  <c r="K1244" i="1"/>
  <c r="K1719" i="1"/>
  <c r="K1235" i="1"/>
  <c r="K1926" i="1"/>
  <c r="K221" i="1"/>
  <c r="K1960" i="1"/>
  <c r="K1052" i="1"/>
  <c r="K1435" i="1"/>
  <c r="K1319" i="1"/>
  <c r="K1310" i="1"/>
  <c r="K1525" i="1"/>
  <c r="K1657" i="1"/>
  <c r="K357" i="1"/>
  <c r="K798" i="1"/>
  <c r="K1477" i="1"/>
  <c r="K742" i="1"/>
  <c r="K1505" i="1"/>
  <c r="K906" i="1"/>
  <c r="K2125" i="1"/>
  <c r="K369" i="1"/>
  <c r="K743" i="1"/>
  <c r="K1922" i="1"/>
  <c r="K1639" i="1"/>
  <c r="K504" i="1"/>
  <c r="K59" i="1"/>
  <c r="K1180" i="1"/>
  <c r="K876" i="1"/>
  <c r="K751" i="1"/>
  <c r="K1669" i="1"/>
  <c r="K148" i="1"/>
  <c r="K524" i="1"/>
  <c r="K944" i="1"/>
  <c r="K907" i="1"/>
  <c r="K1117" i="1"/>
  <c r="K1470" i="1"/>
  <c r="K976" i="1"/>
  <c r="K1109" i="1"/>
  <c r="K1561" i="1"/>
  <c r="K1503" i="1"/>
  <c r="K411" i="1"/>
  <c r="K945" i="1"/>
  <c r="K1963" i="1"/>
  <c r="K245" i="1"/>
  <c r="K20" i="1"/>
  <c r="K845" i="1"/>
  <c r="K711" i="1"/>
  <c r="K1745" i="1"/>
  <c r="K1245" i="1"/>
  <c r="K380" i="1"/>
  <c r="K608" i="1"/>
  <c r="K1403" i="1"/>
  <c r="K362" i="1"/>
  <c r="K893" i="1"/>
  <c r="K299" i="1"/>
  <c r="K605" i="1"/>
  <c r="K722" i="1"/>
  <c r="K632" i="1"/>
  <c r="K844" i="1"/>
  <c r="J2005" i="1"/>
  <c r="M2005" i="1" s="1"/>
  <c r="J140" i="1"/>
  <c r="M140" i="1" s="1"/>
  <c r="J242" i="1"/>
  <c r="M242" i="1" s="1"/>
  <c r="J1522" i="1"/>
  <c r="M1522" i="1" s="1"/>
  <c r="J464" i="1"/>
  <c r="J1979" i="1"/>
  <c r="K1464" i="1"/>
  <c r="K224" i="1"/>
  <c r="K721" i="1"/>
  <c r="K698" i="1"/>
  <c r="K1932" i="1"/>
  <c r="K445" i="1"/>
  <c r="K172" i="1"/>
  <c r="K479" i="1"/>
  <c r="K1423" i="1"/>
  <c r="K200" i="1"/>
  <c r="K274" i="1"/>
  <c r="K1469" i="1"/>
  <c r="K1001" i="1"/>
  <c r="K1009" i="1"/>
  <c r="K792" i="1"/>
  <c r="K1296" i="1"/>
  <c r="K1329" i="1"/>
  <c r="K1971" i="1"/>
  <c r="K1664" i="1"/>
  <c r="K1650" i="1"/>
  <c r="K565" i="1"/>
  <c r="K1605" i="1"/>
  <c r="K1094" i="1"/>
  <c r="K569" i="1"/>
  <c r="K2015" i="1"/>
  <c r="K1642" i="1"/>
  <c r="K198" i="1"/>
  <c r="K493" i="1"/>
  <c r="K843" i="1"/>
  <c r="K1716" i="1"/>
  <c r="K1302" i="1"/>
  <c r="K2069" i="1"/>
  <c r="K593" i="1"/>
  <c r="K1509" i="1"/>
  <c r="K931" i="1"/>
  <c r="K660" i="1"/>
  <c r="K2119" i="1"/>
  <c r="K645" i="1"/>
  <c r="K1340" i="1"/>
  <c r="K135" i="1"/>
  <c r="K1442" i="1"/>
  <c r="K534" i="1"/>
  <c r="K808" i="1"/>
  <c r="K428" i="1"/>
  <c r="K1813" i="1"/>
  <c r="K1750" i="1"/>
  <c r="K265" i="1"/>
  <c r="K1928" i="1"/>
  <c r="K556" i="1"/>
  <c r="K1711" i="1"/>
  <c r="K478" i="1"/>
  <c r="K653" i="1"/>
  <c r="K610" i="1"/>
  <c r="K595" i="1"/>
  <c r="K226" i="1"/>
  <c r="K159" i="1"/>
  <c r="K157" i="1"/>
  <c r="K1999" i="1"/>
  <c r="K275" i="1"/>
  <c r="K163" i="1"/>
  <c r="K38" i="1"/>
  <c r="K1024" i="1"/>
  <c r="K570" i="1"/>
  <c r="K766" i="1"/>
  <c r="K128" i="1"/>
  <c r="K383" i="1"/>
  <c r="K965" i="1"/>
  <c r="K1206" i="1"/>
  <c r="K1724" i="1"/>
  <c r="K1696" i="1"/>
  <c r="K1446" i="1"/>
  <c r="K1151" i="1"/>
  <c r="K1677" i="1"/>
  <c r="K1751" i="1"/>
  <c r="K1318" i="1"/>
  <c r="K1721" i="1"/>
  <c r="K401" i="1"/>
  <c r="K2105" i="1"/>
  <c r="K282" i="1"/>
  <c r="K1165" i="1"/>
  <c r="K289" i="1"/>
  <c r="K1247" i="1"/>
  <c r="K451" i="1"/>
  <c r="K1137" i="1"/>
  <c r="K1353" i="1"/>
  <c r="K373" i="1"/>
  <c r="K101" i="1"/>
  <c r="K1438" i="1"/>
  <c r="K262" i="1"/>
  <c r="K1407" i="1"/>
  <c r="K1459" i="1"/>
  <c r="K468" i="1"/>
  <c r="K139" i="1"/>
  <c r="K1222" i="1"/>
  <c r="J2038" i="1"/>
  <c r="M2038" i="1" s="1"/>
  <c r="J2003" i="1"/>
  <c r="M2003" i="1" s="1"/>
  <c r="J1616" i="1"/>
  <c r="M1616" i="1" s="1"/>
  <c r="K73" i="1"/>
  <c r="K811" i="1"/>
  <c r="K191" i="1"/>
  <c r="K1871" i="1"/>
  <c r="K631" i="1"/>
  <c r="K2115" i="1"/>
  <c r="K691" i="1"/>
  <c r="K682" i="1"/>
  <c r="K1855" i="1"/>
  <c r="K597" i="1"/>
  <c r="K762" i="1"/>
  <c r="K1029" i="1"/>
  <c r="K1135" i="1"/>
  <c r="K598" i="1"/>
  <c r="K996" i="1"/>
  <c r="K1772" i="1"/>
  <c r="K1836" i="1"/>
  <c r="K215" i="1"/>
  <c r="K1226" i="1"/>
  <c r="K759" i="1"/>
  <c r="K1580" i="1"/>
  <c r="K1254" i="1"/>
  <c r="K484" i="1"/>
  <c r="K1622" i="1"/>
  <c r="K482" i="1"/>
  <c r="K1594" i="1"/>
  <c r="K913" i="1"/>
  <c r="K1681" i="1"/>
  <c r="K71" i="1"/>
  <c r="K56" i="1"/>
  <c r="K884" i="1"/>
  <c r="K712" i="1"/>
  <c r="K1885" i="1"/>
  <c r="K1385" i="1"/>
  <c r="K1969" i="1"/>
  <c r="K1734" i="1"/>
  <c r="K783" i="1"/>
  <c r="K991" i="1"/>
  <c r="K1838" i="1"/>
  <c r="K258" i="1"/>
  <c r="K552" i="1"/>
  <c r="K399" i="1"/>
  <c r="K1493" i="1"/>
  <c r="K304" i="1"/>
  <c r="K1051" i="1"/>
  <c r="K1197" i="1"/>
  <c r="K1527" i="1"/>
  <c r="K1079" i="1"/>
  <c r="K1538" i="1"/>
  <c r="K375" i="1"/>
  <c r="K1888" i="1"/>
  <c r="K1082" i="1"/>
  <c r="K1595" i="1"/>
  <c r="K1179" i="1"/>
  <c r="K1447" i="1"/>
  <c r="K446" i="1"/>
  <c r="K2092" i="1"/>
  <c r="K1504" i="1"/>
  <c r="K186" i="1"/>
  <c r="K2107" i="1"/>
  <c r="K562" i="1"/>
  <c r="K75" i="1"/>
  <c r="K1861" i="1"/>
  <c r="K630" i="1"/>
  <c r="K1882" i="1"/>
  <c r="K425" i="1"/>
  <c r="K276" i="1"/>
  <c r="K1186" i="1"/>
  <c r="K512" i="1"/>
  <c r="K623" i="1"/>
  <c r="K1228" i="1"/>
  <c r="K1327" i="1"/>
  <c r="K1645" i="1"/>
  <c r="K1463" i="1"/>
  <c r="K16" i="1"/>
  <c r="K540" i="1"/>
  <c r="K319" i="1"/>
  <c r="K1528" i="1"/>
  <c r="K465" i="1"/>
  <c r="K1380" i="1"/>
  <c r="K48" i="1"/>
  <c r="K771" i="1"/>
  <c r="K1217" i="1"/>
  <c r="K745" i="1"/>
  <c r="K306" i="1"/>
  <c r="K1898" i="1"/>
  <c r="K806" i="1"/>
  <c r="K520" i="1"/>
  <c r="K1490" i="1"/>
  <c r="K44" i="1"/>
  <c r="K1252" i="1"/>
  <c r="K2133" i="1"/>
  <c r="K1064" i="1"/>
  <c r="K986" i="1"/>
  <c r="K1578" i="1"/>
  <c r="K947" i="1"/>
  <c r="K726" i="1"/>
  <c r="K2095" i="1"/>
  <c r="K1577" i="1"/>
  <c r="K1334" i="1"/>
  <c r="K2001" i="1"/>
  <c r="K67" i="1"/>
  <c r="K1321" i="1"/>
  <c r="K933" i="1"/>
  <c r="K1016" i="1"/>
  <c r="K1582" i="1"/>
  <c r="K1288" i="1"/>
  <c r="K1596" i="1"/>
  <c r="K2128" i="1"/>
  <c r="K2090" i="1"/>
  <c r="K475" i="1"/>
  <c r="K1625" i="1"/>
  <c r="K315" i="1"/>
  <c r="K626" i="1"/>
  <c r="K641" i="1"/>
  <c r="K241" i="1"/>
  <c r="K1654" i="1"/>
  <c r="K1396" i="1"/>
  <c r="K1207" i="1"/>
  <c r="K107" i="1"/>
  <c r="K830" i="1"/>
  <c r="K2117" i="1"/>
  <c r="K74" i="1"/>
  <c r="K2074" i="1"/>
  <c r="K1391" i="1"/>
  <c r="K1658" i="1"/>
  <c r="K1804" i="1"/>
  <c r="K1686" i="1"/>
  <c r="K194" i="1"/>
  <c r="K1523" i="1"/>
  <c r="K966" i="1"/>
  <c r="K639" i="1"/>
  <c r="K371" i="1"/>
  <c r="K572" i="1"/>
  <c r="K1039" i="1"/>
  <c r="K767" i="1"/>
  <c r="K1950" i="1"/>
  <c r="K1833" i="1"/>
  <c r="K1683" i="1"/>
  <c r="K636" i="1"/>
  <c r="K819" i="1"/>
  <c r="K81" i="1"/>
  <c r="J73" i="1"/>
  <c r="M73" i="1" s="1"/>
  <c r="J709" i="1"/>
  <c r="M709" i="1" s="1"/>
  <c r="J1814" i="1"/>
  <c r="J2160" i="1"/>
  <c r="M2160" i="1" s="1"/>
  <c r="J2059" i="1"/>
  <c r="M2059" i="1" s="1"/>
  <c r="J762" i="1"/>
  <c r="M762" i="1" s="1"/>
  <c r="J1699" i="1"/>
  <c r="M1699" i="1" s="1"/>
  <c r="J1029" i="1"/>
  <c r="M1029" i="1" s="1"/>
  <c r="J820" i="1"/>
  <c r="M820" i="1" s="1"/>
  <c r="J1135" i="1"/>
  <c r="M1135" i="1" s="1"/>
  <c r="J939" i="1"/>
  <c r="J1216" i="1"/>
  <c r="J1061" i="1"/>
  <c r="J1271" i="1"/>
  <c r="J1017" i="1"/>
  <c r="J591" i="1"/>
  <c r="J126" i="1"/>
  <c r="J183" i="1"/>
  <c r="J1031" i="1"/>
  <c r="J717" i="1"/>
  <c r="J649" i="1"/>
  <c r="M649" i="1" s="1"/>
  <c r="J759" i="1"/>
  <c r="M759" i="1" s="1"/>
  <c r="J136" i="1"/>
  <c r="M136" i="1" s="1"/>
  <c r="J1580" i="1"/>
  <c r="M1580" i="1" s="1"/>
  <c r="J2108" i="1"/>
  <c r="M2108" i="1" s="1"/>
  <c r="J1254" i="1"/>
  <c r="M1254" i="1" s="1"/>
  <c r="J1236" i="1"/>
  <c r="J318" i="1"/>
  <c r="M318" i="1" s="1"/>
  <c r="J1001" i="1"/>
  <c r="M1001" i="1" s="1"/>
  <c r="J1173" i="1"/>
  <c r="M1173" i="1" s="1"/>
  <c r="J1415" i="1"/>
  <c r="M1415" i="1" s="1"/>
  <c r="J114" i="1"/>
  <c r="M114" i="1" s="1"/>
  <c r="J1741" i="1"/>
  <c r="M1741" i="1" s="1"/>
  <c r="J243" i="1"/>
  <c r="M243" i="1" s="1"/>
  <c r="J1412" i="1"/>
  <c r="M1412" i="1" s="1"/>
  <c r="J1233" i="1"/>
  <c r="M1233" i="1" s="1"/>
  <c r="K1930" i="1"/>
  <c r="K1972" i="1"/>
  <c r="K681" i="1"/>
  <c r="K2042" i="1"/>
  <c r="K1985" i="1"/>
  <c r="K1793" i="1"/>
  <c r="K1167" i="1"/>
  <c r="K1400" i="1"/>
  <c r="K2030" i="1"/>
  <c r="K237" i="1"/>
  <c r="K1980" i="1"/>
  <c r="K1141" i="1"/>
  <c r="K95" i="1"/>
  <c r="K409" i="1"/>
  <c r="K72" i="1"/>
  <c r="K1863" i="1"/>
  <c r="K1824" i="1"/>
  <c r="K18" i="1"/>
  <c r="K892" i="1"/>
  <c r="K1379" i="1"/>
  <c r="K1187" i="1"/>
  <c r="K860" i="1"/>
  <c r="K83" i="1"/>
  <c r="K1393" i="1"/>
  <c r="K576" i="1"/>
  <c r="K848" i="1"/>
  <c r="K599" i="1"/>
  <c r="K368" i="1"/>
  <c r="K740" i="1"/>
  <c r="K1621" i="1"/>
  <c r="K1083" i="1"/>
  <c r="K1453" i="1"/>
  <c r="K929" i="1"/>
  <c r="K255" i="1"/>
  <c r="K1140" i="1"/>
  <c r="K1730" i="1"/>
  <c r="K1145" i="1"/>
  <c r="K361" i="1"/>
  <c r="K284" i="1"/>
  <c r="K1921" i="1"/>
  <c r="K960" i="1"/>
  <c r="K1602" i="1"/>
  <c r="K293" i="1"/>
  <c r="K1968" i="1"/>
  <c r="K12" i="1"/>
  <c r="K353" i="1"/>
  <c r="K2043" i="1"/>
  <c r="K1023" i="1"/>
  <c r="K1307" i="1"/>
  <c r="K1489" i="1"/>
  <c r="K317" i="1"/>
  <c r="K1067" i="1"/>
  <c r="K1867" i="1"/>
  <c r="K1597" i="1"/>
  <c r="K1336" i="1"/>
  <c r="K925" i="1"/>
  <c r="K1508" i="1"/>
  <c r="K1341" i="1"/>
  <c r="K823" i="1"/>
  <c r="K1046" i="1"/>
  <c r="K130" i="1"/>
  <c r="K1279" i="1"/>
  <c r="K1765" i="1"/>
  <c r="K668" i="1"/>
  <c r="K1204" i="1"/>
  <c r="K269" i="1"/>
  <c r="K2073" i="1"/>
  <c r="K973" i="1"/>
  <c r="K105" i="1"/>
  <c r="K508" i="1"/>
  <c r="K1566" i="1"/>
  <c r="K2103" i="1"/>
  <c r="K902" i="1"/>
  <c r="K1265" i="1"/>
  <c r="K1970" i="1"/>
  <c r="K1439" i="1"/>
  <c r="K1148" i="1"/>
  <c r="K1212" i="1"/>
  <c r="K1535" i="1"/>
  <c r="K1550" i="1"/>
  <c r="K955" i="1"/>
  <c r="K1989" i="1"/>
  <c r="K350" i="1"/>
  <c r="K2020" i="1"/>
  <c r="K273" i="1"/>
  <c r="K1465" i="1"/>
  <c r="K1287" i="1"/>
  <c r="K330" i="1"/>
  <c r="K1939" i="1"/>
  <c r="K1480" i="1"/>
  <c r="K2118" i="1"/>
  <c r="K990" i="1"/>
  <c r="K546" i="1"/>
  <c r="K1494" i="1"/>
  <c r="K1129" i="1"/>
  <c r="K2121" i="1"/>
  <c r="K873" i="1"/>
  <c r="K57" i="1"/>
  <c r="K510" i="1"/>
  <c r="K942" i="1"/>
  <c r="K1818" i="1"/>
  <c r="K1729" i="1"/>
  <c r="K1006" i="1"/>
  <c r="K37" i="1"/>
  <c r="K1262" i="1"/>
  <c r="K1554" i="1"/>
  <c r="K617" i="1"/>
  <c r="K1533" i="1"/>
  <c r="K225" i="1"/>
  <c r="K1274" i="1"/>
  <c r="K461" i="1"/>
  <c r="K2049" i="1"/>
  <c r="K1588" i="1"/>
  <c r="K1904" i="1"/>
  <c r="K852" i="1"/>
  <c r="K833" i="1"/>
  <c r="K1440" i="1"/>
  <c r="K152" i="1"/>
  <c r="K1856" i="1"/>
  <c r="K1689" i="1"/>
  <c r="K2017" i="1"/>
  <c r="K1789" i="1"/>
  <c r="K2127" i="1"/>
  <c r="K1163" i="1"/>
  <c r="K962" i="1"/>
  <c r="K2012" i="1"/>
  <c r="K800" i="1"/>
  <c r="K1012" i="1"/>
  <c r="K1948" i="1"/>
  <c r="K1389" i="1"/>
  <c r="K1166" i="1"/>
  <c r="K1388" i="1"/>
  <c r="K549" i="1"/>
  <c r="K307" i="1"/>
  <c r="K146" i="1"/>
  <c r="K1923" i="1"/>
  <c r="K1289" i="1"/>
  <c r="K733" i="1"/>
  <c r="K1041" i="1"/>
  <c r="K1959" i="1"/>
  <c r="K1404" i="1"/>
  <c r="K1938" i="1"/>
  <c r="K763" i="1"/>
  <c r="K984" i="1"/>
  <c r="K1552" i="1"/>
  <c r="K239" i="1"/>
  <c r="K1213" i="1"/>
  <c r="K1618" i="1"/>
  <c r="K1571" i="1"/>
  <c r="K1484" i="1"/>
  <c r="K723" i="1"/>
  <c r="K1018" i="1"/>
  <c r="K1945" i="1"/>
  <c r="K403" i="1"/>
  <c r="K1606" i="1"/>
  <c r="K522" i="1"/>
  <c r="K1574" i="1"/>
  <c r="K167" i="1"/>
  <c r="K1450" i="1"/>
  <c r="K1306" i="1"/>
  <c r="K1005" i="1"/>
  <c r="K575" i="1"/>
  <c r="K560" i="1"/>
  <c r="J1996" i="1"/>
  <c r="M1996" i="1" s="1"/>
  <c r="J1338" i="1"/>
  <c r="M1338" i="1" s="1"/>
  <c r="J2037" i="1"/>
  <c r="M2037" i="1" s="1"/>
  <c r="J1914" i="1"/>
  <c r="M1914" i="1" s="1"/>
  <c r="J1946" i="1"/>
  <c r="M1946" i="1" s="1"/>
  <c r="J1241" i="1"/>
  <c r="M1241" i="1" s="1"/>
  <c r="J1941" i="1"/>
  <c r="M1941" i="1" s="1"/>
  <c r="J702" i="1"/>
  <c r="M702" i="1" s="1"/>
  <c r="J2093" i="1"/>
  <c r="M2093" i="1" s="1"/>
  <c r="J212" i="1"/>
  <c r="M212" i="1" s="1"/>
  <c r="J481" i="1"/>
  <c r="M481" i="1" s="1"/>
  <c r="J394" i="1"/>
  <c r="M394" i="1" s="1"/>
  <c r="J678" i="1"/>
  <c r="M678" i="1" s="1"/>
  <c r="J1942" i="1"/>
  <c r="M1942" i="1" s="1"/>
  <c r="J86" i="1"/>
  <c r="M86" i="1" s="1"/>
  <c r="J1004" i="1"/>
  <c r="M1004" i="1" s="1"/>
  <c r="J1443" i="1"/>
  <c r="M1443" i="1" s="1"/>
  <c r="J1704" i="1"/>
  <c r="M1704" i="1" s="1"/>
  <c r="J911" i="1"/>
  <c r="M911" i="1" s="1"/>
  <c r="J650" i="1"/>
  <c r="M650" i="1" s="1"/>
  <c r="J2148" i="1"/>
  <c r="M2148" i="1" s="1"/>
  <c r="J842" i="1"/>
  <c r="M842" i="1" s="1"/>
  <c r="J1845" i="1"/>
  <c r="M1845" i="1" s="1"/>
  <c r="J1482" i="1"/>
  <c r="M1482" i="1" s="1"/>
  <c r="J1473" i="1"/>
  <c r="M1473" i="1" s="1"/>
  <c r="K450" i="1"/>
  <c r="K1120" i="1"/>
  <c r="K494" i="1"/>
  <c r="K1418" i="1"/>
  <c r="K1978" i="1"/>
  <c r="K951" i="1"/>
  <c r="K1483" i="1"/>
  <c r="J191" i="1"/>
  <c r="M191" i="1" s="1"/>
  <c r="J1871" i="1"/>
  <c r="M1871" i="1" s="1"/>
  <c r="J631" i="1"/>
  <c r="M631" i="1" s="1"/>
  <c r="J1214" i="1"/>
  <c r="M1214" i="1" s="1"/>
  <c r="J2115" i="1"/>
  <c r="M2115" i="1" s="1"/>
  <c r="J1088" i="1"/>
  <c r="M1088" i="1" s="1"/>
  <c r="J691" i="1"/>
  <c r="M691" i="1" s="1"/>
  <c r="J927" i="1"/>
  <c r="M927" i="1" s="1"/>
  <c r="J682" i="1"/>
  <c r="M682" i="1" s="1"/>
  <c r="J1092" i="1"/>
  <c r="M1092" i="1" s="1"/>
  <c r="J1054" i="1"/>
  <c r="M1054" i="1" s="1"/>
  <c r="J1778" i="1"/>
  <c r="M1778" i="1" s="1"/>
  <c r="K68" i="1"/>
  <c r="K1958" i="1"/>
  <c r="K384" i="1"/>
  <c r="K454" i="1"/>
  <c r="K1000" i="1"/>
  <c r="K435" i="1"/>
  <c r="K912" i="1"/>
  <c r="K1811" i="1"/>
  <c r="K2055" i="1"/>
  <c r="K2067" i="1"/>
  <c r="K1086" i="1"/>
  <c r="K50" i="1"/>
  <c r="K1132" i="1"/>
  <c r="K285" i="1"/>
  <c r="K567" i="1"/>
  <c r="K1183" i="1"/>
  <c r="K316" i="1"/>
  <c r="K1814" i="1"/>
  <c r="K1647" i="1"/>
  <c r="K219" i="1"/>
  <c r="K1098" i="1"/>
  <c r="K447" i="1"/>
  <c r="K1825" i="1"/>
  <c r="K203" i="1"/>
  <c r="K2016" i="1"/>
  <c r="K1397" i="1"/>
  <c r="K395" i="1"/>
  <c r="K464" i="1"/>
  <c r="K827" i="1"/>
  <c r="K235" i="1"/>
  <c r="K1025" i="1"/>
  <c r="K669" i="1"/>
  <c r="K483" i="1"/>
  <c r="K2009" i="1"/>
  <c r="K1979" i="1"/>
  <c r="K618" i="1"/>
  <c r="K635" i="1"/>
  <c r="K250" i="1"/>
  <c r="K211" i="1"/>
  <c r="K197" i="1"/>
  <c r="K344" i="1"/>
  <c r="K1210" i="1"/>
  <c r="K389" i="1"/>
  <c r="K883" i="1"/>
  <c r="K103" i="1"/>
  <c r="K1357" i="1"/>
  <c r="K1010" i="1"/>
  <c r="K1462" i="1"/>
  <c r="K716" i="1"/>
  <c r="K98" i="1"/>
  <c r="K1050" i="1"/>
  <c r="K1964" i="1"/>
  <c r="K2078" i="1"/>
  <c r="K981" i="1"/>
  <c r="K558" i="1"/>
  <c r="K367" i="1"/>
  <c r="K1390" i="1"/>
  <c r="K900" i="1"/>
  <c r="K1048" i="1"/>
  <c r="K1782" i="1"/>
  <c r="K300" i="1"/>
  <c r="K563" i="1"/>
  <c r="K643" i="1"/>
  <c r="K1356" i="1"/>
  <c r="K724" i="1"/>
  <c r="K1611" i="1"/>
  <c r="K1028" i="1"/>
  <c r="K1767" i="1"/>
  <c r="K457" i="1"/>
  <c r="K1131" i="1"/>
  <c r="K747" i="1"/>
  <c r="K459" i="1"/>
  <c r="K1232" i="1"/>
  <c r="K2026" i="1"/>
  <c r="K760" i="1"/>
  <c r="K1783" i="1"/>
  <c r="K776" i="1"/>
  <c r="K1053" i="1"/>
  <c r="K1153" i="1"/>
  <c r="K1358" i="1"/>
  <c r="K1564" i="1"/>
  <c r="K1766" i="1"/>
  <c r="K950" i="1"/>
  <c r="K1326" i="1"/>
  <c r="K2036" i="1"/>
  <c r="K542" i="1"/>
  <c r="K1285" i="1"/>
  <c r="K327" i="1"/>
  <c r="K1933" i="1"/>
  <c r="K1405" i="1"/>
  <c r="K309" i="1"/>
  <c r="K1682" i="1"/>
  <c r="K1260" i="1"/>
  <c r="K1299" i="1"/>
  <c r="K704" i="1"/>
  <c r="K1540" i="1"/>
  <c r="K1240" i="1"/>
  <c r="K1956" i="1"/>
  <c r="K1910" i="1"/>
  <c r="K1457" i="1"/>
  <c r="K2122" i="1"/>
  <c r="K352" i="1"/>
  <c r="K1802" i="1"/>
  <c r="K1192" i="1"/>
  <c r="K260" i="1"/>
  <c r="K298" i="1"/>
  <c r="K511" i="1"/>
  <c r="K2066" i="1"/>
  <c r="K1229" i="1"/>
  <c r="K1520" i="1"/>
  <c r="K1517" i="1"/>
  <c r="K396" i="1"/>
  <c r="K521" i="1"/>
  <c r="K1201" i="1"/>
  <c r="K424" i="1"/>
  <c r="K427" i="1"/>
  <c r="K1652" i="1"/>
  <c r="K1784" i="1"/>
  <c r="K1119" i="1"/>
  <c r="K161" i="1"/>
  <c r="K1631" i="1"/>
  <c r="K1419" i="1"/>
  <c r="K797" i="1"/>
  <c r="K989" i="1"/>
  <c r="K1410" i="1"/>
  <c r="K674" i="1"/>
  <c r="K3" i="1"/>
  <c r="K338" i="1"/>
  <c r="K193" i="1"/>
  <c r="K329" i="1"/>
  <c r="K150" i="1"/>
  <c r="K168" i="1"/>
  <c r="K1147" i="1"/>
  <c r="K33" i="1"/>
  <c r="K644" i="1"/>
  <c r="K994" i="1"/>
  <c r="K1146" i="1"/>
  <c r="K982" i="1"/>
  <c r="K1635" i="1"/>
  <c r="K2123" i="1"/>
  <c r="K1342" i="1"/>
  <c r="K821" i="1"/>
  <c r="K701" i="1"/>
  <c r="K2024" i="1"/>
  <c r="K1176" i="1"/>
  <c r="K469" i="1"/>
  <c r="K624" i="1"/>
  <c r="K1431" i="1"/>
  <c r="K1539" i="1"/>
  <c r="K1337" i="1"/>
  <c r="K809" i="1"/>
  <c r="K151" i="1"/>
  <c r="K346" i="1"/>
  <c r="K1348" i="1"/>
  <c r="K117" i="1"/>
  <c r="K102" i="1"/>
  <c r="K2163" i="1"/>
  <c r="K1019" i="1"/>
  <c r="K1678" i="1"/>
  <c r="K1543" i="1"/>
  <c r="K244" i="1"/>
  <c r="K466" i="1"/>
  <c r="K2087" i="1"/>
  <c r="K1113" i="1"/>
  <c r="K297" i="1"/>
  <c r="K1258" i="1"/>
  <c r="K1763" i="1"/>
  <c r="K470" i="1"/>
  <c r="K916" i="1"/>
  <c r="K1468" i="1"/>
  <c r="K1408" i="1"/>
  <c r="K528" i="1"/>
  <c r="K2137" i="1"/>
  <c r="K343" i="1"/>
  <c r="K514" i="1"/>
  <c r="K1322" i="1"/>
  <c r="K553" i="1"/>
  <c r="K1268" i="1"/>
  <c r="K600" i="1"/>
  <c r="K1780" i="1"/>
  <c r="K227" i="1"/>
  <c r="K1426" i="1"/>
  <c r="K443" i="1"/>
  <c r="K590" i="1"/>
  <c r="K321" i="1"/>
  <c r="K43" i="1"/>
  <c r="K1080" i="1"/>
  <c r="K941" i="1"/>
  <c r="K672" i="1"/>
  <c r="K1496" i="1"/>
  <c r="K1491" i="1"/>
  <c r="K1071" i="1"/>
  <c r="K956" i="1"/>
  <c r="K1893" i="1"/>
  <c r="K1913" i="1"/>
  <c r="K1617" i="1"/>
  <c r="K1936" i="1"/>
  <c r="K314" i="1"/>
  <c r="K777" i="1"/>
  <c r="K1567" i="1"/>
  <c r="K886" i="1"/>
  <c r="K847" i="1"/>
  <c r="K1829" i="1"/>
  <c r="K1045" i="1"/>
  <c r="K1320" i="1"/>
  <c r="K1196" i="1"/>
  <c r="K5" i="1"/>
  <c r="K364" i="1"/>
  <c r="K551" i="1"/>
  <c r="K1752" i="1"/>
  <c r="K171" i="1"/>
  <c r="K1671" i="1"/>
  <c r="K405" i="1"/>
  <c r="K46" i="1"/>
  <c r="K392" i="1"/>
  <c r="K1643" i="1"/>
  <c r="K1124" i="1"/>
  <c r="K1202" i="1"/>
  <c r="K1532" i="1"/>
  <c r="K1030" i="1"/>
  <c r="K360" i="1"/>
  <c r="K1749" i="1"/>
  <c r="K1575" i="1"/>
  <c r="K1735" i="1"/>
  <c r="K1799" i="1"/>
  <c r="K1834" i="1"/>
  <c r="K1096" i="1"/>
  <c r="K829" i="1"/>
  <c r="K734" i="1"/>
  <c r="K120" i="1"/>
  <c r="K865" i="1"/>
  <c r="K1209" i="1"/>
  <c r="K387" i="1"/>
  <c r="K206" i="1"/>
  <c r="K959" i="1"/>
  <c r="K1432" i="1"/>
  <c r="K915" i="1"/>
  <c r="K773" i="1"/>
  <c r="K917" i="1"/>
  <c r="K2130" i="1"/>
  <c r="K2000" i="1"/>
  <c r="K1931" i="1"/>
  <c r="K614" i="1"/>
  <c r="K921" i="1"/>
  <c r="K1641" i="1"/>
  <c r="K705" i="1"/>
  <c r="K804" i="1"/>
  <c r="K266" i="1"/>
  <c r="K914" i="1"/>
  <c r="K1333" i="1"/>
  <c r="K544" i="1"/>
  <c r="K322" i="1"/>
  <c r="K1361" i="1"/>
  <c r="K1072" i="1"/>
  <c r="K334" i="1"/>
  <c r="K1365" i="1"/>
  <c r="K1870" i="1"/>
  <c r="K1853" i="1"/>
  <c r="K509" i="1"/>
  <c r="K420" i="1"/>
  <c r="K998" i="1"/>
  <c r="K441" i="1"/>
  <c r="K1034" i="1"/>
  <c r="K1966" i="1"/>
  <c r="K633" i="1"/>
  <c r="K230" i="1"/>
  <c r="K983" i="1"/>
  <c r="K124" i="1"/>
  <c r="J68" i="1"/>
  <c r="M68" i="1" s="1"/>
  <c r="J1958" i="1"/>
  <c r="M1958" i="1" s="1"/>
  <c r="J384" i="1"/>
  <c r="M384" i="1" s="1"/>
  <c r="J1500" i="1"/>
  <c r="J755" i="1"/>
  <c r="J1040" i="1"/>
  <c r="J358" i="1"/>
  <c r="J1250" i="1"/>
  <c r="J1568" i="1"/>
  <c r="J837" i="1"/>
  <c r="J207" i="1"/>
  <c r="M207" i="1" s="1"/>
  <c r="J1864" i="1"/>
  <c r="M1864" i="1" s="1"/>
  <c r="J592" i="1"/>
  <c r="J274" i="1"/>
  <c r="M274" i="1" s="1"/>
  <c r="J1862" i="1"/>
  <c r="M1862" i="1" s="1"/>
  <c r="J577" i="1"/>
  <c r="M577" i="1" s="1"/>
  <c r="J1469" i="1"/>
  <c r="M1469" i="1" s="1"/>
  <c r="J1406" i="1"/>
  <c r="M1406" i="1" s="1"/>
  <c r="J41" i="1"/>
  <c r="M41" i="1" s="1"/>
  <c r="J1223" i="1"/>
  <c r="M1223" i="1" s="1"/>
  <c r="J676" i="1"/>
  <c r="M676" i="1" s="1"/>
  <c r="J2070" i="1"/>
  <c r="M2070" i="1" s="1"/>
  <c r="J1646" i="1"/>
  <c r="M1646" i="1" s="1"/>
  <c r="J2135" i="1"/>
  <c r="M2135" i="1" s="1"/>
  <c r="J936" i="1"/>
  <c r="M936" i="1" s="1"/>
  <c r="J1172" i="1"/>
  <c r="M1172" i="1" s="1"/>
  <c r="J603" i="1"/>
  <c r="M603" i="1" s="1"/>
  <c r="J835" i="1"/>
  <c r="M835" i="1" s="1"/>
  <c r="J1036" i="1"/>
  <c r="M1036" i="1" s="1"/>
  <c r="J489" i="1"/>
  <c r="M489" i="1" s="1"/>
  <c r="J571" i="1"/>
  <c r="M571" i="1" s="1"/>
  <c r="J2096" i="1"/>
  <c r="M2096" i="1" s="1"/>
  <c r="J97" i="1"/>
  <c r="M97" i="1" s="1"/>
  <c r="J638" i="1"/>
  <c r="M638" i="1" s="1"/>
  <c r="J1162" i="1"/>
  <c r="M1162" i="1" s="1"/>
  <c r="J1700" i="1"/>
  <c r="M1700" i="1" s="1"/>
  <c r="J312" i="1"/>
  <c r="M312" i="1" s="1"/>
  <c r="J1399" i="1"/>
  <c r="M1399" i="1" s="1"/>
  <c r="J2149" i="1"/>
  <c r="M2149" i="1" s="1"/>
  <c r="J1850" i="1"/>
  <c r="M1850" i="1" s="1"/>
  <c r="J1026" i="1"/>
  <c r="M1026" i="1" s="1"/>
  <c r="J694" i="1"/>
  <c r="M694" i="1" s="1"/>
  <c r="J125" i="1"/>
  <c r="M125" i="1" s="1"/>
  <c r="J487" i="1"/>
  <c r="M487" i="1" s="1"/>
  <c r="J1844" i="1"/>
  <c r="M1844" i="1" s="1"/>
  <c r="J1903" i="1"/>
  <c r="M1903" i="1" s="1"/>
  <c r="J1565" i="1"/>
  <c r="M1565" i="1" s="1"/>
  <c r="J1728" i="1"/>
  <c r="M1728" i="1" s="1"/>
  <c r="J502" i="1"/>
  <c r="M502" i="1" s="1"/>
  <c r="J1200" i="1"/>
  <c r="M1200" i="1" s="1"/>
  <c r="J35" i="1"/>
  <c r="M35" i="1" s="1"/>
  <c r="J240" i="1"/>
  <c r="M240" i="1" s="1"/>
  <c r="J896" i="1"/>
  <c r="M896" i="1" s="1"/>
  <c r="J1874" i="1"/>
  <c r="M1874" i="1" s="1"/>
  <c r="J1430" i="1"/>
  <c r="M1430" i="1" s="1"/>
  <c r="J1587" i="1"/>
  <c r="M1587" i="1" s="1"/>
  <c r="J1692" i="1"/>
  <c r="M1692" i="1" s="1"/>
  <c r="J154" i="1"/>
  <c r="M154" i="1" s="1"/>
  <c r="J2124" i="1"/>
  <c r="M2124" i="1" s="1"/>
  <c r="J188" i="1"/>
  <c r="M188" i="1" s="1"/>
  <c r="J1125" i="1"/>
  <c r="M1125" i="1" s="1"/>
  <c r="J1237" i="1"/>
  <c r="M1237" i="1" s="1"/>
  <c r="J731" i="1"/>
  <c r="M731" i="1" s="1"/>
  <c r="J2146" i="1"/>
  <c r="M2146" i="1" s="1"/>
  <c r="J1290" i="1"/>
  <c r="M1290" i="1" s="1"/>
  <c r="J581" i="1"/>
  <c r="M581" i="1" s="1"/>
  <c r="J1335" i="1"/>
  <c r="M1335" i="1" s="1"/>
  <c r="J856" i="1"/>
  <c r="M856" i="1" s="1"/>
  <c r="J1841" i="1"/>
  <c r="M1841" i="1" s="1"/>
  <c r="J2150" i="1"/>
  <c r="M2150" i="1" s="1"/>
  <c r="J1197" i="1"/>
  <c r="M1197" i="1" s="1"/>
  <c r="J1585" i="1"/>
  <c r="M1585" i="1" s="1"/>
  <c r="J1527" i="1"/>
  <c r="M1527" i="1" s="1"/>
  <c r="J1015" i="1"/>
  <c r="M1015" i="1" s="1"/>
  <c r="J1079" i="1"/>
  <c r="M1079" i="1" s="1"/>
  <c r="J1817" i="1"/>
  <c r="M1817" i="1" s="1"/>
  <c r="J1538" i="1"/>
  <c r="M1538" i="1" s="1"/>
  <c r="J1149" i="1"/>
  <c r="M1149" i="1" s="1"/>
  <c r="J375" i="1"/>
  <c r="M375" i="1" s="1"/>
  <c r="J29" i="1"/>
  <c r="M29" i="1" s="1"/>
  <c r="J1888" i="1"/>
  <c r="M1888" i="1" s="1"/>
  <c r="J1363" i="1"/>
  <c r="M1363" i="1" s="1"/>
  <c r="J1082" i="1"/>
  <c r="M1082" i="1" s="1"/>
  <c r="J189" i="1"/>
  <c r="M189" i="1" s="1"/>
  <c r="J1595" i="1"/>
  <c r="M1595" i="1" s="1"/>
  <c r="J1179" i="1"/>
  <c r="M1179" i="1" s="1"/>
  <c r="J727" i="1"/>
  <c r="M727" i="1" s="1"/>
  <c r="J1447" i="1"/>
  <c r="M1447" i="1" s="1"/>
  <c r="J1953" i="1"/>
  <c r="M1953" i="1" s="1"/>
  <c r="J446" i="1"/>
  <c r="M446" i="1" s="1"/>
  <c r="J2076" i="1"/>
  <c r="M2076" i="1" s="1"/>
  <c r="J2092" i="1"/>
  <c r="M2092" i="1" s="1"/>
  <c r="J1555" i="1"/>
  <c r="M1555" i="1" s="1"/>
  <c r="J1504" i="1"/>
  <c r="M1504" i="1" s="1"/>
  <c r="J1286" i="1"/>
  <c r="M1286" i="1" s="1"/>
  <c r="J186" i="1"/>
  <c r="M186" i="1" s="1"/>
  <c r="J376" i="1"/>
  <c r="M376" i="1" s="1"/>
  <c r="J2107" i="1"/>
  <c r="M2107" i="1" s="1"/>
  <c r="J667" i="1"/>
  <c r="M667" i="1" s="1"/>
  <c r="J562" i="1"/>
  <c r="M562" i="1" s="1"/>
  <c r="J1944" i="1"/>
  <c r="J737" i="1"/>
  <c r="J985" i="1"/>
  <c r="J39" i="1"/>
  <c r="M39" i="1" s="1"/>
  <c r="J2069" i="1"/>
  <c r="M2069" i="1" s="1"/>
  <c r="J903" i="1"/>
  <c r="M903" i="1" s="1"/>
  <c r="J961" i="1"/>
  <c r="M961" i="1" s="1"/>
  <c r="J593" i="1"/>
  <c r="M593" i="1" s="1"/>
  <c r="J1219" i="1"/>
  <c r="M1219" i="1" s="1"/>
  <c r="J83" i="1"/>
  <c r="M83" i="1" s="1"/>
  <c r="J1393" i="1"/>
  <c r="M1393" i="1" s="1"/>
  <c r="J576" i="1"/>
  <c r="M576" i="1" s="1"/>
  <c r="J848" i="1"/>
  <c r="M848" i="1" s="1"/>
  <c r="J599" i="1"/>
  <c r="M599" i="1" s="1"/>
  <c r="J368" i="1"/>
  <c r="M368" i="1" s="1"/>
  <c r="J740" i="1"/>
  <c r="M740" i="1" s="1"/>
  <c r="J1621" i="1"/>
  <c r="M1621" i="1" s="1"/>
  <c r="J1083" i="1"/>
  <c r="M1083" i="1" s="1"/>
  <c r="J259" i="1"/>
  <c r="M259" i="1" s="1"/>
  <c r="J1737" i="1"/>
  <c r="M1737" i="1" s="1"/>
  <c r="J1922" i="1"/>
  <c r="M1922" i="1" s="1"/>
  <c r="J2165" i="1"/>
  <c r="M2165" i="1" s="1"/>
  <c r="J1315" i="1"/>
  <c r="M1315" i="1" s="1"/>
  <c r="J938" i="1"/>
  <c r="M938" i="1" s="1"/>
  <c r="J2035" i="1"/>
  <c r="M2035" i="1" s="1"/>
  <c r="J437" i="1"/>
  <c r="M437" i="1" s="1"/>
  <c r="J366" i="1"/>
  <c r="M366" i="1" s="1"/>
  <c r="J1313" i="1"/>
  <c r="M1313" i="1" s="1"/>
  <c r="J326" i="1"/>
  <c r="M326" i="1" s="1"/>
  <c r="J1305" i="1"/>
  <c r="M1305" i="1" s="1"/>
  <c r="J587" i="1"/>
  <c r="M587" i="1" s="1"/>
  <c r="J1534" i="1"/>
  <c r="M1534" i="1" s="1"/>
  <c r="J1951" i="1"/>
  <c r="M1951" i="1" s="1"/>
  <c r="J1084" i="1"/>
  <c r="M1084" i="1" s="1"/>
  <c r="J739" i="1"/>
  <c r="M739" i="1" s="1"/>
  <c r="J657" i="1"/>
  <c r="M657" i="1" s="1"/>
  <c r="J345" i="1"/>
  <c r="M345" i="1" s="1"/>
  <c r="J2111" i="1"/>
  <c r="M2111" i="1" s="1"/>
  <c r="J1891" i="1"/>
  <c r="M1891" i="1" s="1"/>
  <c r="J1754" i="1"/>
  <c r="M1754" i="1" s="1"/>
  <c r="J232" i="1"/>
  <c r="M232" i="1" s="1"/>
  <c r="J774" i="1"/>
  <c r="M774" i="1" s="1"/>
  <c r="J1451" i="1"/>
  <c r="M1451" i="1" s="1"/>
  <c r="J1444" i="1"/>
  <c r="M1444" i="1" s="1"/>
  <c r="J1499" i="1"/>
  <c r="M1499" i="1" s="1"/>
  <c r="J839" i="1"/>
  <c r="M839" i="1" s="1"/>
  <c r="J648" i="1"/>
  <c r="M648" i="1" s="1"/>
  <c r="J11" i="1"/>
  <c r="M11" i="1" s="1"/>
  <c r="J2100" i="1"/>
  <c r="M2100" i="1" s="1"/>
  <c r="J532" i="1"/>
  <c r="M532" i="1" s="1"/>
  <c r="J2052" i="1"/>
  <c r="M2052" i="1" s="1"/>
  <c r="J588" i="1"/>
  <c r="M588" i="1" s="1"/>
  <c r="J2062" i="1"/>
  <c r="M2062" i="1" s="1"/>
  <c r="J831" i="1"/>
  <c r="M831" i="1" s="1"/>
  <c r="J390" i="1"/>
  <c r="M390" i="1" s="1"/>
  <c r="J162" i="1"/>
  <c r="M162" i="1" s="1"/>
  <c r="J123" i="1"/>
  <c r="M123" i="1" s="1"/>
  <c r="J27" i="1"/>
  <c r="M27" i="1" s="1"/>
  <c r="J1869" i="1"/>
  <c r="M1869" i="1" s="1"/>
  <c r="J389" i="1"/>
  <c r="M389" i="1" s="1"/>
  <c r="J883" i="1"/>
  <c r="M883" i="1" s="1"/>
  <c r="J181" i="1"/>
  <c r="M181" i="1" s="1"/>
  <c r="J1622" i="1"/>
  <c r="M1622" i="1" s="1"/>
  <c r="J1608" i="1"/>
  <c r="M1608" i="1" s="1"/>
  <c r="J482" i="1"/>
  <c r="M482" i="1" s="1"/>
  <c r="J320" i="1"/>
  <c r="M320" i="1" s="1"/>
  <c r="J1594" i="1"/>
  <c r="M1594" i="1" s="1"/>
  <c r="J1901" i="1"/>
  <c r="J1519" i="1"/>
  <c r="J1118" i="1"/>
  <c r="J729" i="1"/>
  <c r="M729" i="1" s="1"/>
  <c r="J1497" i="1"/>
  <c r="M1497" i="1" s="1"/>
  <c r="J1009" i="1"/>
  <c r="M1009" i="1" s="1"/>
  <c r="J2151" i="1"/>
  <c r="M2151" i="1" s="1"/>
  <c r="J1471" i="1"/>
  <c r="M1471" i="1" s="1"/>
  <c r="J1960" i="1"/>
  <c r="M1960" i="1" s="1"/>
  <c r="J1033" i="1"/>
  <c r="M1033" i="1" s="1"/>
  <c r="J267" i="1"/>
  <c r="M267" i="1" s="1"/>
  <c r="J2084" i="1"/>
  <c r="M2084" i="1" s="1"/>
  <c r="J170" i="1"/>
  <c r="M170" i="1" s="1"/>
  <c r="J439" i="1"/>
  <c r="M439" i="1" s="1"/>
  <c r="J1052" i="1"/>
  <c r="M1052" i="1" s="1"/>
  <c r="J583" i="1"/>
  <c r="M583" i="1" s="1"/>
  <c r="J1107" i="1"/>
  <c r="M1107" i="1" s="1"/>
  <c r="J867" i="1"/>
  <c r="M867" i="1" s="1"/>
  <c r="J173" i="1"/>
  <c r="M173" i="1" s="1"/>
  <c r="J92" i="1"/>
  <c r="M92" i="1" s="1"/>
  <c r="J1435" i="1"/>
  <c r="M1435" i="1" s="1"/>
  <c r="J1990" i="1"/>
  <c r="M1990" i="1" s="1"/>
  <c r="J2010" i="1"/>
  <c r="M2010" i="1" s="1"/>
  <c r="J877" i="1"/>
  <c r="M877" i="1" s="1"/>
  <c r="J2112" i="1"/>
  <c r="M2112" i="1" s="1"/>
  <c r="J1319" i="1"/>
  <c r="M1319" i="1" s="1"/>
  <c r="J2071" i="1"/>
  <c r="M2071" i="1" s="1"/>
  <c r="J700" i="1"/>
  <c r="M700" i="1" s="1"/>
  <c r="J1330" i="1"/>
  <c r="M1330" i="1" s="1"/>
  <c r="J1139" i="1"/>
  <c r="M1139" i="1" s="1"/>
  <c r="J1310" i="1"/>
  <c r="M1310" i="1" s="1"/>
  <c r="J166" i="1"/>
  <c r="M166" i="1" s="1"/>
  <c r="J1138" i="1"/>
  <c r="M1138" i="1" s="1"/>
  <c r="J1259" i="1"/>
  <c r="M1259" i="1" s="1"/>
  <c r="J1949" i="1"/>
  <c r="M1949" i="1" s="1"/>
  <c r="J1753" i="1"/>
  <c r="M1753" i="1" s="1"/>
  <c r="J1600" i="1"/>
  <c r="M1600" i="1" s="1"/>
  <c r="J1311" i="1"/>
  <c r="M1311" i="1" s="1"/>
  <c r="J370" i="1"/>
  <c r="M370" i="1" s="1"/>
  <c r="J1933" i="1"/>
  <c r="M1933" i="1" s="1"/>
  <c r="J1995" i="1"/>
  <c r="M1995" i="1" s="1"/>
  <c r="J90" i="1"/>
  <c r="M90" i="1" s="1"/>
  <c r="J438" i="1"/>
  <c r="M438" i="1" s="1"/>
  <c r="J895" i="1"/>
  <c r="M895" i="1" s="1"/>
  <c r="J2145" i="1"/>
  <c r="M2145" i="1" s="1"/>
  <c r="J753" i="1"/>
  <c r="M753" i="1" s="1"/>
  <c r="J2143" i="1"/>
  <c r="M2143" i="1" s="1"/>
  <c r="J103" i="1"/>
  <c r="M103" i="1" s="1"/>
  <c r="J1357" i="1"/>
  <c r="M1357" i="1" s="1"/>
  <c r="J1010" i="1"/>
  <c r="M1010" i="1" s="1"/>
  <c r="J1462" i="1"/>
  <c r="M1462" i="1" s="1"/>
  <c r="J716" i="1"/>
  <c r="M716" i="1" s="1"/>
  <c r="J98" i="1"/>
  <c r="M98" i="1" s="1"/>
  <c r="J818" i="1"/>
  <c r="M818" i="1" s="1"/>
  <c r="J913" i="1"/>
  <c r="M913" i="1" s="1"/>
  <c r="J1355" i="1"/>
  <c r="M1355" i="1" s="1"/>
  <c r="J1198" i="1"/>
  <c r="J1498" i="1"/>
  <c r="J2156" i="1"/>
  <c r="M2156" i="1" s="1"/>
  <c r="J1513" i="1"/>
  <c r="M1513" i="1" s="1"/>
  <c r="J1911" i="1"/>
  <c r="M1911" i="1" s="1"/>
  <c r="J787" i="1"/>
  <c r="M787" i="1" s="1"/>
  <c r="J791" i="1"/>
  <c r="M791" i="1" s="1"/>
  <c r="J655" i="1"/>
  <c r="M655" i="1" s="1"/>
  <c r="J640" i="1"/>
  <c r="M640" i="1" s="1"/>
  <c r="J42" i="1"/>
  <c r="M42" i="1" s="1"/>
  <c r="J545" i="1"/>
  <c r="M545" i="1" s="1"/>
  <c r="J1556" i="1"/>
  <c r="M1556" i="1" s="1"/>
  <c r="J805" i="1"/>
  <c r="M805" i="1" s="1"/>
  <c r="J1693" i="1"/>
  <c r="M1693" i="1" s="1"/>
  <c r="J780" i="1"/>
  <c r="M780" i="1" s="1"/>
  <c r="J554" i="1"/>
  <c r="M554" i="1" s="1"/>
  <c r="J1666" i="1"/>
  <c r="M1666" i="1" s="1"/>
  <c r="J2172" i="1"/>
  <c r="M2172" i="1" s="1"/>
  <c r="J878" i="1"/>
  <c r="M878" i="1" s="1"/>
  <c r="J2006" i="1"/>
  <c r="M2006" i="1" s="1"/>
  <c r="J1703" i="1"/>
  <c r="M1703" i="1" s="1"/>
  <c r="J564" i="1"/>
  <c r="M564" i="1" s="1"/>
  <c r="J1636" i="1"/>
  <c r="M1636" i="1" s="1"/>
  <c r="J1868" i="1"/>
  <c r="M1868" i="1" s="1"/>
  <c r="J406" i="1"/>
  <c r="M406" i="1" s="1"/>
  <c r="J1747" i="1"/>
  <c r="M1747" i="1" s="1"/>
  <c r="J1308" i="1"/>
  <c r="M1308" i="1" s="1"/>
  <c r="J801" i="1"/>
  <c r="M801" i="1" s="1"/>
  <c r="J1779" i="1"/>
  <c r="M1779" i="1" s="1"/>
  <c r="J1572" i="1"/>
  <c r="M1572" i="1" s="1"/>
  <c r="J2088" i="1"/>
  <c r="M2088" i="1" s="1"/>
  <c r="J1614" i="1"/>
  <c r="M1614" i="1" s="1"/>
  <c r="J1421" i="1"/>
  <c r="M1421" i="1" s="1"/>
  <c r="J1525" i="1"/>
  <c r="M1525" i="1" s="1"/>
  <c r="J881" i="1"/>
  <c r="M881" i="1" s="1"/>
  <c r="J2114" i="1"/>
  <c r="M2114" i="1" s="1"/>
  <c r="J1887" i="1"/>
  <c r="M1887" i="1" s="1"/>
  <c r="J1764" i="1"/>
  <c r="M1764" i="1" s="1"/>
  <c r="J566" i="1"/>
  <c r="M566" i="1" s="1"/>
  <c r="J228" i="1"/>
  <c r="M228" i="1" s="1"/>
  <c r="J1238" i="1"/>
  <c r="M1238" i="1" s="1"/>
  <c r="J1531" i="1"/>
  <c r="M1531" i="1" s="1"/>
  <c r="J61" i="1"/>
  <c r="M61" i="1" s="1"/>
  <c r="J79" i="1"/>
  <c r="M79" i="1" s="1"/>
  <c r="J2094" i="1"/>
  <c r="M2094" i="1" s="1"/>
  <c r="J517" i="1"/>
  <c r="M517" i="1" s="1"/>
  <c r="J1609" i="1"/>
  <c r="M1609" i="1" s="1"/>
  <c r="J1246" i="1"/>
  <c r="M1246" i="1" s="1"/>
  <c r="J23" i="1"/>
  <c r="M23" i="1" s="1"/>
  <c r="J1982" i="1"/>
  <c r="M1982" i="1" s="1"/>
  <c r="J233" i="1"/>
  <c r="M233" i="1" s="1"/>
  <c r="J1284" i="1"/>
  <c r="M1284" i="1" s="1"/>
  <c r="J1266" i="1"/>
  <c r="M1266" i="1" s="1"/>
  <c r="J1035" i="1"/>
  <c r="M1035" i="1" s="1"/>
  <c r="J1398" i="1"/>
  <c r="M1398" i="1" s="1"/>
  <c r="J1456" i="1"/>
  <c r="M1456" i="1" s="1"/>
  <c r="J1182" i="1"/>
  <c r="M1182" i="1" s="1"/>
  <c r="J1511" i="1"/>
  <c r="M1511" i="1" s="1"/>
  <c r="J1323" i="1"/>
  <c r="M1323" i="1" s="1"/>
  <c r="J822" i="1"/>
  <c r="M822" i="1" s="1"/>
  <c r="J1154" i="1"/>
  <c r="M1154" i="1" s="1"/>
  <c r="J980" i="1"/>
  <c r="M980" i="1" s="1"/>
  <c r="J1142" i="1"/>
  <c r="M1142" i="1" s="1"/>
  <c r="J1756" i="1"/>
  <c r="M1756" i="1" s="1"/>
  <c r="J1819" i="1"/>
  <c r="M1819" i="1" s="1"/>
  <c r="J1708" i="1"/>
  <c r="M1708" i="1" s="1"/>
  <c r="J1119" i="1"/>
  <c r="M1119" i="1" s="1"/>
  <c r="J161" i="1"/>
  <c r="M161" i="1" s="1"/>
  <c r="J1631" i="1"/>
  <c r="M1631" i="1" s="1"/>
  <c r="J1861" i="1"/>
  <c r="M1861" i="1" s="1"/>
  <c r="K112" i="1"/>
  <c r="K1545" i="1"/>
  <c r="K918" i="1"/>
  <c r="K525" i="1"/>
  <c r="K647" i="1"/>
  <c r="K613" i="1"/>
  <c r="K1047" i="1"/>
  <c r="K675" i="1"/>
  <c r="K1973" i="1"/>
  <c r="K1794" i="1"/>
  <c r="K555" i="1"/>
  <c r="K386" i="1"/>
  <c r="K1902" i="1"/>
  <c r="K251" i="1"/>
  <c r="K1298" i="1"/>
  <c r="K561" i="1"/>
  <c r="K930" i="1"/>
  <c r="K1424" i="1"/>
  <c r="K939" i="1"/>
  <c r="K1216" i="1"/>
  <c r="K1061" i="1"/>
  <c r="K1271" i="1"/>
  <c r="K1017" i="1"/>
  <c r="K591" i="1"/>
  <c r="K126" i="1"/>
  <c r="K183" i="1"/>
  <c r="K1031" i="1"/>
  <c r="K717" i="1"/>
  <c r="K1500" i="1"/>
  <c r="K755" i="1"/>
  <c r="K1040" i="1"/>
  <c r="K358" i="1"/>
  <c r="K1250" i="1"/>
  <c r="K1568" i="1"/>
  <c r="K837" i="1"/>
  <c r="K1236" i="1"/>
  <c r="K592" i="1"/>
  <c r="K1637" i="1"/>
  <c r="K1351" i="1"/>
  <c r="K1386" i="1"/>
  <c r="K1078" i="1"/>
  <c r="K179" i="1"/>
  <c r="K1352" i="1"/>
  <c r="K1901" i="1"/>
  <c r="K1519" i="1"/>
  <c r="K1118" i="1"/>
  <c r="K1198" i="1"/>
  <c r="K1498" i="1"/>
  <c r="K1251" i="1"/>
  <c r="K1354" i="1"/>
  <c r="K121" i="1"/>
  <c r="K1536" i="1"/>
  <c r="K1021" i="1"/>
  <c r="K336" i="1"/>
  <c r="K1090" i="1"/>
  <c r="K1042" i="1"/>
  <c r="K99" i="1"/>
  <c r="K32" i="1"/>
  <c r="K987" i="1"/>
  <c r="K66" i="1"/>
  <c r="K825" i="1"/>
  <c r="K1661" i="1"/>
  <c r="K1076" i="1"/>
  <c r="K1929" i="1"/>
  <c r="K1815" i="1"/>
  <c r="K1060" i="1"/>
  <c r="K91" i="1"/>
  <c r="K1225" i="1"/>
  <c r="K2064" i="1"/>
  <c r="K1570" i="1"/>
  <c r="K868" i="1"/>
  <c r="K568" i="1"/>
  <c r="K775" i="1"/>
  <c r="K1360" i="1"/>
  <c r="K513" i="1"/>
  <c r="K196" i="1"/>
  <c r="K290" i="1"/>
  <c r="K735" i="1"/>
  <c r="K1987" i="1"/>
  <c r="K340" i="1"/>
  <c r="K308" i="1"/>
  <c r="K1717" i="1"/>
  <c r="K1324" i="1"/>
  <c r="K1732" i="1"/>
  <c r="K1998" i="1"/>
  <c r="K1280" i="1"/>
  <c r="K2126" i="1"/>
  <c r="K137" i="1"/>
  <c r="K341" i="1"/>
  <c r="K355" i="1"/>
  <c r="K283" i="1"/>
  <c r="K1899" i="1"/>
  <c r="K1546" i="1"/>
  <c r="K1630" i="1"/>
  <c r="K2048" i="1"/>
  <c r="K754" i="1"/>
  <c r="K349" i="1"/>
  <c r="K1303" i="1"/>
  <c r="K1292" i="1"/>
  <c r="K407" i="1"/>
  <c r="K816" i="1"/>
  <c r="K901" i="1"/>
  <c r="K974" i="1"/>
  <c r="K1860" i="1"/>
  <c r="K111" i="1"/>
  <c r="K1797" i="1"/>
  <c r="K1604" i="1"/>
  <c r="K1714" i="1"/>
  <c r="K1943" i="1"/>
  <c r="K1563" i="1"/>
  <c r="K861" i="1"/>
  <c r="K1944" i="1"/>
  <c r="K737" i="1"/>
  <c r="K985" i="1"/>
  <c r="K84" i="1"/>
  <c r="K268" i="1"/>
  <c r="K1452" i="1"/>
  <c r="K969" i="1"/>
  <c r="K174" i="1"/>
  <c r="K770" i="1"/>
  <c r="K1879" i="1"/>
  <c r="K1579" i="1"/>
  <c r="K683" i="1"/>
  <c r="K533" i="1"/>
  <c r="K602" i="1"/>
  <c r="K1886" i="1"/>
  <c r="K270" i="1"/>
  <c r="K761" i="1"/>
  <c r="K1487" i="1"/>
  <c r="K1073" i="1"/>
  <c r="K529" i="1"/>
  <c r="K611" i="1"/>
  <c r="K1087" i="1"/>
  <c r="K1110" i="1"/>
  <c r="K1847" i="1"/>
  <c r="K882" i="1"/>
  <c r="K1962" i="1"/>
  <c r="K1349" i="1"/>
  <c r="K506" i="1"/>
  <c r="K379" i="1"/>
  <c r="K1205" i="1"/>
  <c r="K772" i="1"/>
  <c r="K2053" i="1"/>
  <c r="K817" i="1"/>
  <c r="K1713" i="1"/>
  <c r="K160" i="1"/>
  <c r="K692" i="1"/>
  <c r="K728" i="1"/>
  <c r="K784" i="1"/>
  <c r="K1448" i="1"/>
  <c r="K184" i="1"/>
  <c r="K2008" i="1"/>
  <c r="K1081" i="1"/>
  <c r="K1726" i="1"/>
  <c r="K720" i="1"/>
  <c r="K1687" i="1"/>
  <c r="K1649" i="1"/>
  <c r="K885" i="1"/>
  <c r="K398" i="1"/>
  <c r="K1253" i="1"/>
  <c r="K347" i="1"/>
  <c r="K738" i="1"/>
  <c r="K192" i="1"/>
  <c r="K1581" i="1"/>
  <c r="K410" i="1"/>
  <c r="K1032" i="1"/>
  <c r="K589" i="1"/>
  <c r="K491" i="1"/>
  <c r="K131" i="1"/>
  <c r="K1133" i="1"/>
  <c r="K803" i="1"/>
  <c r="K718" i="1"/>
  <c r="K736" i="1"/>
  <c r="K76" i="1"/>
  <c r="K1272" i="1"/>
  <c r="K1003" i="1"/>
  <c r="K1291" i="1"/>
  <c r="K1873" i="1"/>
  <c r="K615" i="1"/>
  <c r="K1345" i="1"/>
  <c r="K677" i="1"/>
  <c r="K1364" i="1"/>
  <c r="K1332" i="1"/>
  <c r="K9" i="1"/>
  <c r="K1359" i="1"/>
  <c r="K706" i="1"/>
  <c r="K1441" i="1"/>
  <c r="K1769" i="1"/>
  <c r="K2120" i="1"/>
  <c r="K1074" i="1"/>
  <c r="K1402" i="1"/>
  <c r="K331" i="1"/>
  <c r="K1992" i="1"/>
  <c r="K432" i="1"/>
  <c r="K1316" i="1"/>
  <c r="K846" i="1"/>
  <c r="K104" i="1"/>
  <c r="K523" i="1"/>
  <c r="K2104" i="1"/>
  <c r="K1506" i="1"/>
  <c r="K684" i="1"/>
  <c r="K932" i="1"/>
  <c r="K2134" i="1"/>
  <c r="K134" i="1"/>
  <c r="K1381" i="1"/>
  <c r="K543" i="1"/>
  <c r="K1994" i="1"/>
  <c r="K1662" i="1"/>
  <c r="K1195" i="1"/>
  <c r="K1422" i="1"/>
  <c r="K1057" i="1"/>
  <c r="K418" i="1"/>
  <c r="K1626" i="1"/>
  <c r="K1075" i="1"/>
  <c r="K374" i="1"/>
  <c r="K1586" i="1"/>
  <c r="K2080" i="1"/>
  <c r="K622" i="1"/>
  <c r="K1981" i="1"/>
  <c r="K1640" i="1"/>
  <c r="K693" i="1"/>
  <c r="K1211" i="1"/>
  <c r="K943" i="1"/>
  <c r="K1562" i="1"/>
  <c r="K1544" i="1"/>
  <c r="K119" i="1"/>
  <c r="K333" i="1"/>
  <c r="K55" i="1"/>
  <c r="K1644" i="1"/>
  <c r="K476" i="1"/>
  <c r="K448" i="1"/>
  <c r="K1651" i="1"/>
  <c r="K1653" i="1"/>
  <c r="K1277" i="1"/>
  <c r="K280" i="1"/>
  <c r="K923" i="1"/>
  <c r="K1325" i="1"/>
  <c r="K1526" i="1"/>
  <c r="K1472" i="1"/>
  <c r="K1691" i="1"/>
  <c r="K741" i="1"/>
  <c r="K1803" i="1"/>
  <c r="K109" i="1"/>
  <c r="K1920" i="1"/>
  <c r="K1993" i="1"/>
  <c r="K1343" i="1"/>
  <c r="K1722" i="1"/>
  <c r="K869" i="1"/>
  <c r="K637" i="1"/>
  <c r="K781" i="1"/>
  <c r="K1123" i="1"/>
  <c r="K1101" i="1"/>
  <c r="K537" i="1"/>
  <c r="K1156" i="1"/>
  <c r="K713" i="1"/>
  <c r="K2041" i="1"/>
  <c r="K834" i="1"/>
  <c r="K1894" i="1"/>
  <c r="K627" i="1"/>
  <c r="K142" i="1"/>
  <c r="K500" i="1"/>
  <c r="J450" i="1"/>
  <c r="M450" i="1" s="1"/>
  <c r="J1120" i="1"/>
  <c r="M1120" i="1" s="1"/>
  <c r="J494" i="1"/>
  <c r="M494" i="1" s="1"/>
  <c r="J1418" i="1"/>
  <c r="M1418" i="1" s="1"/>
  <c r="J1978" i="1"/>
  <c r="M1978" i="1" s="1"/>
  <c r="J951" i="1"/>
  <c r="M951" i="1" s="1"/>
  <c r="J1483" i="1"/>
  <c r="M1483" i="1" s="1"/>
  <c r="J112" i="1"/>
  <c r="M112" i="1" s="1"/>
  <c r="J1545" i="1"/>
  <c r="M1545" i="1" s="1"/>
  <c r="J918" i="1"/>
  <c r="M918" i="1" s="1"/>
  <c r="J525" i="1"/>
  <c r="M525" i="1" s="1"/>
  <c r="J647" i="1"/>
  <c r="M647" i="1" s="1"/>
  <c r="J613" i="1"/>
  <c r="M613" i="1" s="1"/>
  <c r="J1047" i="1"/>
  <c r="M1047" i="1" s="1"/>
  <c r="J675" i="1"/>
  <c r="M675" i="1" s="1"/>
  <c r="J1973" i="1"/>
  <c r="M1973" i="1" s="1"/>
  <c r="J1794" i="1"/>
  <c r="M1794" i="1" s="1"/>
  <c r="J2022" i="1"/>
  <c r="M2022" i="1" s="1"/>
  <c r="J498" i="1"/>
  <c r="M498" i="1" s="1"/>
  <c r="J253" i="1"/>
  <c r="M253" i="1" s="1"/>
  <c r="J1524" i="1"/>
  <c r="M1524" i="1" s="1"/>
  <c r="J1907" i="1"/>
  <c r="M1907" i="1" s="1"/>
  <c r="J1184" i="1"/>
  <c r="M1184" i="1" s="1"/>
  <c r="J628" i="1"/>
  <c r="M628" i="1" s="1"/>
  <c r="J1093" i="1"/>
  <c r="M1093" i="1" s="1"/>
  <c r="J495" i="1"/>
  <c r="M495" i="1" s="1"/>
  <c r="J601" i="1"/>
  <c r="M601" i="1" s="1"/>
  <c r="J1220" i="1"/>
  <c r="M1220" i="1" s="1"/>
  <c r="J1244" i="1"/>
  <c r="M1244" i="1" s="1"/>
  <c r="J750" i="1"/>
  <c r="M750" i="1" s="1"/>
  <c r="J1467" i="1"/>
  <c r="M1467" i="1" s="1"/>
  <c r="J64" i="1"/>
  <c r="M64" i="1" s="1"/>
  <c r="J122" i="1"/>
  <c r="M122" i="1" s="1"/>
  <c r="J1257" i="1"/>
  <c r="M1257" i="1" s="1"/>
  <c r="J1719" i="1"/>
  <c r="M1719" i="1" s="1"/>
  <c r="J1924" i="1"/>
  <c r="M1924" i="1" s="1"/>
  <c r="J1633" i="1"/>
  <c r="M1633" i="1" s="1"/>
  <c r="J17" i="1"/>
  <c r="M17" i="1" s="1"/>
  <c r="J670" i="1"/>
  <c r="M670" i="1" s="1"/>
  <c r="J1235" i="1"/>
  <c r="M1235" i="1" s="1"/>
  <c r="J954" i="1"/>
  <c r="M954" i="1" s="1"/>
  <c r="J659" i="1"/>
  <c r="M659" i="1" s="1"/>
  <c r="J272" i="1"/>
  <c r="M272" i="1" s="1"/>
  <c r="J2079" i="1"/>
  <c r="M2079" i="1" s="1"/>
  <c r="J471" i="1"/>
  <c r="M471" i="1" s="1"/>
  <c r="J1599" i="1"/>
  <c r="M1599" i="1" s="1"/>
  <c r="J1822" i="1"/>
  <c r="M1822" i="1" s="1"/>
  <c r="J492" i="1"/>
  <c r="M492" i="1" s="1"/>
  <c r="J1346" i="1"/>
  <c r="M1346" i="1" s="1"/>
  <c r="J539" i="1"/>
  <c r="M539" i="1" s="1"/>
  <c r="J838" i="1"/>
  <c r="M838" i="1" s="1"/>
  <c r="J1050" i="1"/>
  <c r="M1050" i="1" s="1"/>
  <c r="J1964" i="1"/>
  <c r="M1964" i="1" s="1"/>
  <c r="J2167" i="1"/>
  <c r="M2167" i="1" s="1"/>
  <c r="J1681" i="1"/>
  <c r="M1681" i="1" s="1"/>
  <c r="J880" i="1"/>
  <c r="M880" i="1" s="1"/>
  <c r="J1251" i="1"/>
  <c r="M1251" i="1" s="1"/>
  <c r="J749" i="1"/>
  <c r="M749" i="1" s="1"/>
  <c r="J414" i="1"/>
  <c r="M414" i="1" s="1"/>
  <c r="J785" i="1"/>
  <c r="M785" i="1" s="1"/>
  <c r="J792" i="1"/>
  <c r="M792" i="1" s="1"/>
  <c r="J752" i="1"/>
  <c r="M752" i="1" s="1"/>
  <c r="J866" i="1"/>
  <c r="M866" i="1" s="1"/>
  <c r="J1908" i="1"/>
  <c r="M1908" i="1" s="1"/>
  <c r="J1296" i="1"/>
  <c r="M1296" i="1" s="1"/>
  <c r="J689" i="1"/>
  <c r="M689" i="1" s="1"/>
  <c r="J1612" i="1"/>
  <c r="M1612" i="1" s="1"/>
  <c r="J2004" i="1"/>
  <c r="M2004" i="1" s="1"/>
  <c r="J1820" i="1"/>
  <c r="M1820" i="1" s="1"/>
  <c r="J1329" i="1"/>
  <c r="M1329" i="1" s="1"/>
  <c r="J238" i="1"/>
  <c r="M238" i="1" s="1"/>
  <c r="J1774" i="1"/>
  <c r="M1774" i="1" s="1"/>
  <c r="J789" i="1"/>
  <c r="M789" i="1" s="1"/>
  <c r="J1971" i="1"/>
  <c r="M1971" i="1" s="1"/>
  <c r="J1876" i="1"/>
  <c r="M1876" i="1" s="1"/>
  <c r="J1243" i="1"/>
  <c r="M1243" i="1" s="1"/>
  <c r="J1710" i="1"/>
  <c r="M1710" i="1" s="1"/>
  <c r="J1664" i="1"/>
  <c r="M1664" i="1" s="1"/>
  <c r="J1702" i="1"/>
  <c r="M1702" i="1" s="1"/>
  <c r="J85" i="1"/>
  <c r="M85" i="1" s="1"/>
  <c r="J70" i="1"/>
  <c r="M70" i="1" s="1"/>
  <c r="J555" i="1"/>
  <c r="M555" i="1" s="1"/>
  <c r="J386" i="1"/>
  <c r="M386" i="1" s="1"/>
  <c r="J1743" i="1"/>
  <c r="M1743" i="1" s="1"/>
  <c r="J1932" i="1"/>
  <c r="M1932" i="1" s="1"/>
  <c r="J997" i="1"/>
  <c r="M997" i="1" s="1"/>
  <c r="J1736" i="1"/>
  <c r="M1736" i="1" s="1"/>
  <c r="J1242" i="1"/>
  <c r="M1242" i="1" s="1"/>
  <c r="J445" i="1"/>
  <c r="M445" i="1" s="1"/>
  <c r="J2139" i="1"/>
  <c r="M2139" i="1" s="1"/>
  <c r="J1917" i="1"/>
  <c r="M1917" i="1" s="1"/>
  <c r="J1130" i="1"/>
  <c r="M1130" i="1" s="1"/>
  <c r="J10" i="1"/>
  <c r="M10" i="1" s="1"/>
  <c r="J685" i="1"/>
  <c r="M685" i="1" s="1"/>
  <c r="J2072" i="1"/>
  <c r="M2072" i="1" s="1"/>
  <c r="J946" i="1"/>
  <c r="M946" i="1" s="1"/>
  <c r="J1548" i="1"/>
  <c r="M1548" i="1" s="1"/>
  <c r="M8" i="1"/>
  <c r="J185" i="1"/>
  <c r="M185" i="1" s="1"/>
  <c r="J788" i="1"/>
  <c r="M788" i="1" s="1"/>
  <c r="J1304" i="1"/>
  <c r="M1304" i="1" s="1"/>
  <c r="J21" i="1"/>
  <c r="M21" i="1" s="1"/>
  <c r="J530" i="1"/>
  <c r="M530" i="1" s="1"/>
  <c r="J594" i="1"/>
  <c r="M594" i="1" s="1"/>
  <c r="J1188" i="1"/>
  <c r="M1188" i="1" s="1"/>
  <c r="J1111" i="1"/>
  <c r="M1111" i="1" s="1"/>
  <c r="J1127" i="1"/>
  <c r="M1127" i="1" s="1"/>
  <c r="J1590" i="1"/>
  <c r="M1590" i="1" s="1"/>
  <c r="J52" i="1"/>
  <c r="M52" i="1" s="1"/>
  <c r="J625" i="1"/>
  <c r="M625" i="1" s="1"/>
  <c r="J1383" i="1"/>
  <c r="M1383" i="1" s="1"/>
  <c r="J472" i="1"/>
  <c r="M472" i="1" s="1"/>
  <c r="J1759" i="1"/>
  <c r="M1759" i="1" s="1"/>
  <c r="J2063" i="1"/>
  <c r="M2063" i="1" s="1"/>
  <c r="J2173" i="1"/>
  <c r="M2173" i="1" s="1"/>
  <c r="J1417" i="1"/>
  <c r="M1417" i="1" s="1"/>
  <c r="J1384" i="1"/>
  <c r="M1384" i="1" s="1"/>
  <c r="J2078" i="1"/>
  <c r="M2078" i="1" s="1"/>
  <c r="J981" i="1"/>
  <c r="M981" i="1" s="1"/>
  <c r="J558" i="1"/>
  <c r="M558" i="1" s="1"/>
  <c r="J71" i="1"/>
  <c r="M71" i="1" s="1"/>
  <c r="J1354" i="1"/>
  <c r="M1354" i="1" s="1"/>
  <c r="J121" i="1"/>
  <c r="M121" i="1" s="1"/>
  <c r="J1536" i="1"/>
  <c r="M1536" i="1" s="1"/>
  <c r="J1021" i="1"/>
  <c r="M1021" i="1" s="1"/>
  <c r="J336" i="1"/>
  <c r="M336" i="1" s="1"/>
  <c r="J1090" i="1"/>
  <c r="M1090" i="1" s="1"/>
  <c r="J1042" i="1"/>
  <c r="M1042" i="1" s="1"/>
  <c r="J99" i="1"/>
  <c r="M99" i="1" s="1"/>
  <c r="J32" i="1"/>
  <c r="M32" i="1" s="1"/>
  <c r="J987" i="1"/>
  <c r="M987" i="1" s="1"/>
  <c r="J66" i="1"/>
  <c r="M66" i="1" s="1"/>
  <c r="J825" i="1"/>
  <c r="M825" i="1" s="1"/>
  <c r="J1661" i="1"/>
  <c r="M1661" i="1" s="1"/>
  <c r="J1076" i="1"/>
  <c r="M1076" i="1" s="1"/>
  <c r="J1929" i="1"/>
  <c r="M1929" i="1" s="1"/>
  <c r="J1815" i="1"/>
  <c r="M1815" i="1" s="1"/>
  <c r="J1060" i="1"/>
  <c r="M1060" i="1" s="1"/>
  <c r="J91" i="1"/>
  <c r="M91" i="1" s="1"/>
  <c r="J1225" i="1"/>
  <c r="M1225" i="1" s="1"/>
  <c r="J2064" i="1"/>
  <c r="M2064" i="1" s="1"/>
  <c r="J1570" i="1"/>
  <c r="M1570" i="1" s="1"/>
  <c r="J868" i="1"/>
  <c r="M868" i="1" s="1"/>
  <c r="J568" i="1"/>
  <c r="M568" i="1" s="1"/>
  <c r="J775" i="1"/>
  <c r="M775" i="1" s="1"/>
  <c r="J1360" i="1"/>
  <c r="M1360" i="1" s="1"/>
  <c r="J513" i="1"/>
  <c r="M513" i="1" s="1"/>
  <c r="J995" i="1"/>
  <c r="M995" i="1" s="1"/>
  <c r="J696" i="1"/>
  <c r="M696" i="1" s="1"/>
  <c r="J565" i="1"/>
  <c r="M565" i="1" s="1"/>
  <c r="J585" i="1"/>
  <c r="M585" i="1" s="1"/>
  <c r="J1840" i="1"/>
  <c r="M1840" i="1" s="1"/>
  <c r="J1428" i="1"/>
  <c r="M1428" i="1" s="1"/>
  <c r="J460" i="1"/>
  <c r="M460" i="1" s="1"/>
  <c r="J1558" i="1"/>
  <c r="M1558" i="1" s="1"/>
  <c r="J1624" i="1"/>
  <c r="M1624" i="1" s="1"/>
  <c r="J1344" i="1"/>
  <c r="M1344" i="1" s="1"/>
  <c r="J1657" i="1"/>
  <c r="M1657" i="1" s="1"/>
  <c r="J1777" i="1"/>
  <c r="M1777" i="1" s="1"/>
  <c r="J2085" i="1"/>
  <c r="M2085" i="1" s="1"/>
  <c r="J165" i="1"/>
  <c r="M165" i="1" s="1"/>
  <c r="J454" i="1"/>
  <c r="M454" i="1" s="1"/>
  <c r="J1000" i="1"/>
  <c r="M1000" i="1" s="1"/>
  <c r="J435" i="1"/>
  <c r="M435" i="1" s="1"/>
  <c r="J912" i="1"/>
  <c r="M912" i="1" s="1"/>
  <c r="J1811" i="1"/>
  <c r="M1811" i="1" s="1"/>
  <c r="J2055" i="1"/>
  <c r="M2055" i="1" s="1"/>
  <c r="J2067" i="1"/>
  <c r="M2067" i="1" s="1"/>
  <c r="J1086" i="1"/>
  <c r="M1086" i="1" s="1"/>
  <c r="J50" i="1"/>
  <c r="M50" i="1" s="1"/>
  <c r="J1132" i="1"/>
  <c r="M1132" i="1" s="1"/>
  <c r="J285" i="1"/>
  <c r="M285" i="1" s="1"/>
  <c r="J567" i="1"/>
  <c r="M567" i="1" s="1"/>
  <c r="J1183" i="1"/>
  <c r="M1183" i="1" s="1"/>
  <c r="J2157" i="1"/>
  <c r="M2157" i="1" s="1"/>
  <c r="J1855" i="1"/>
  <c r="M1855" i="1" s="1"/>
  <c r="J597" i="1"/>
  <c r="M597" i="1" s="1"/>
  <c r="J1902" i="1"/>
  <c r="M1902" i="1" s="1"/>
  <c r="J251" i="1"/>
  <c r="M251" i="1" s="1"/>
  <c r="J1298" i="1"/>
  <c r="M1298" i="1" s="1"/>
  <c r="J561" i="1"/>
  <c r="M561" i="1" s="1"/>
  <c r="J930" i="1"/>
  <c r="M930" i="1" s="1"/>
  <c r="J1424" i="1"/>
  <c r="M1424" i="1" s="1"/>
  <c r="J1170" i="1"/>
  <c r="M1170" i="1" s="1"/>
  <c r="J688" i="1"/>
  <c r="M688" i="1" s="1"/>
  <c r="J169" i="1"/>
  <c r="M169" i="1" s="1"/>
  <c r="J172" i="1"/>
  <c r="M172" i="1" s="1"/>
  <c r="J431" i="1"/>
  <c r="M431" i="1" s="1"/>
  <c r="J1413" i="1"/>
  <c r="M1413" i="1" s="1"/>
  <c r="J1785" i="1"/>
  <c r="M1785" i="1" s="1"/>
  <c r="J479" i="1"/>
  <c r="M479" i="1" s="1"/>
  <c r="J665" i="1"/>
  <c r="M665" i="1" s="1"/>
  <c r="J201" i="1"/>
  <c r="M201" i="1" s="1"/>
  <c r="J1423" i="1"/>
  <c r="M1423" i="1" s="1"/>
  <c r="J732" i="1"/>
  <c r="M732" i="1" s="1"/>
  <c r="J93" i="1"/>
  <c r="M93" i="1" s="1"/>
  <c r="J335" i="1"/>
  <c r="M335" i="1" s="1"/>
  <c r="J1584" i="1"/>
  <c r="M1584" i="1" s="1"/>
  <c r="J200" i="1"/>
  <c r="M200" i="1" s="1"/>
  <c r="J1378" i="1"/>
  <c r="M1378" i="1" s="1"/>
  <c r="J295" i="1"/>
  <c r="M295" i="1" s="1"/>
  <c r="J758" i="1"/>
  <c r="M758" i="1" s="1"/>
  <c r="J1027" i="1"/>
  <c r="M1027" i="1" s="1"/>
  <c r="J1926" i="1"/>
  <c r="M1926" i="1" s="1"/>
  <c r="J2031" i="1"/>
  <c r="M2031" i="1" s="1"/>
  <c r="J505" i="1"/>
  <c r="M505" i="1" s="1"/>
  <c r="J795" i="1"/>
  <c r="M795" i="1" s="1"/>
  <c r="J2034" i="1"/>
  <c r="M2034" i="1" s="1"/>
  <c r="J1373" i="1"/>
  <c r="M1373" i="1" s="1"/>
  <c r="J832" i="1"/>
  <c r="M832" i="1" s="1"/>
  <c r="J1529" i="1"/>
  <c r="M1529" i="1" s="1"/>
  <c r="J2091" i="1"/>
  <c r="M2091" i="1" s="1"/>
  <c r="J1800" i="1"/>
  <c r="M1800" i="1" s="1"/>
  <c r="J2018" i="1"/>
  <c r="M2018" i="1" s="1"/>
  <c r="J367" i="1"/>
  <c r="M367" i="1" s="1"/>
  <c r="J764" i="1"/>
  <c r="M764" i="1" s="1"/>
  <c r="J56" i="1"/>
  <c r="M56" i="1" s="1"/>
  <c r="J870" i="1"/>
  <c r="M870" i="1" s="1"/>
  <c r="J884" i="1"/>
  <c r="M884" i="1" s="1"/>
  <c r="J1427" i="1"/>
  <c r="M1427" i="1" s="1"/>
  <c r="J712" i="1"/>
  <c r="M712" i="1" s="1"/>
  <c r="J1371" i="1"/>
  <c r="M1371" i="1" s="1"/>
  <c r="J1885" i="1"/>
  <c r="M1885" i="1" s="1"/>
  <c r="J1603" i="1"/>
  <c r="M1603" i="1" s="1"/>
  <c r="J1385" i="1"/>
  <c r="M1385" i="1" s="1"/>
  <c r="J952" i="1"/>
  <c r="M952" i="1" s="1"/>
  <c r="J1969" i="1"/>
  <c r="M1969" i="1" s="1"/>
  <c r="J2158" i="1"/>
  <c r="M2158" i="1" s="1"/>
  <c r="J1734" i="1"/>
  <c r="M1734" i="1" s="1"/>
  <c r="J1425" i="1"/>
  <c r="M1425" i="1" s="1"/>
  <c r="J783" i="1"/>
  <c r="M783" i="1" s="1"/>
  <c r="J1776" i="1"/>
  <c r="M1776" i="1" s="1"/>
  <c r="J991" i="1"/>
  <c r="M991" i="1" s="1"/>
  <c r="J1126" i="1"/>
  <c r="M1126" i="1" s="1"/>
  <c r="J1838" i="1"/>
  <c r="M1838" i="1" s="1"/>
  <c r="J2047" i="1"/>
  <c r="M2047" i="1" s="1"/>
  <c r="J258" i="1"/>
  <c r="M258" i="1" s="1"/>
  <c r="J922" i="1"/>
  <c r="M922" i="1" s="1"/>
  <c r="J552" i="1"/>
  <c r="M552" i="1" s="1"/>
  <c r="J1835" i="1"/>
  <c r="M1835" i="1" s="1"/>
  <c r="J399" i="1"/>
  <c r="M399" i="1" s="1"/>
  <c r="J196" i="1"/>
  <c r="M196" i="1" s="1"/>
  <c r="J290" i="1"/>
  <c r="M290" i="1" s="1"/>
  <c r="J735" i="1"/>
  <c r="M735" i="1" s="1"/>
  <c r="J1987" i="1"/>
  <c r="M1987" i="1" s="1"/>
  <c r="J609" i="1"/>
  <c r="M609" i="1" s="1"/>
  <c r="J1008" i="1"/>
  <c r="M1008" i="1" s="1"/>
  <c r="J365" i="1"/>
  <c r="M365" i="1" s="1"/>
  <c r="J1808" i="1"/>
  <c r="M1808" i="1" s="1"/>
  <c r="J1880" i="1"/>
  <c r="M1880" i="1" s="1"/>
  <c r="J1746" i="1"/>
  <c r="M1746" i="1" s="1"/>
  <c r="J1895" i="1"/>
  <c r="M1895" i="1" s="1"/>
  <c r="J871" i="1"/>
  <c r="M871" i="1" s="1"/>
  <c r="J221" i="1"/>
  <c r="M221" i="1" s="1"/>
  <c r="J1965" i="1"/>
  <c r="M1965" i="1" s="1"/>
  <c r="J1912" i="1"/>
  <c r="M1912" i="1" s="1"/>
  <c r="J970" i="1"/>
  <c r="M970" i="1" s="1"/>
  <c r="J256" i="1"/>
  <c r="M256" i="1" s="1"/>
  <c r="J1390" i="1"/>
  <c r="M1390" i="1" s="1"/>
  <c r="J900" i="1"/>
  <c r="M900" i="1" s="1"/>
  <c r="J1048" i="1"/>
  <c r="M1048" i="1" s="1"/>
  <c r="J1782" i="1"/>
  <c r="M1782" i="1" s="1"/>
  <c r="J300" i="1"/>
  <c r="M300" i="1" s="1"/>
  <c r="J563" i="1"/>
  <c r="M563" i="1" s="1"/>
  <c r="J643" i="1"/>
  <c r="M643" i="1" s="1"/>
  <c r="J1356" i="1"/>
  <c r="M1356" i="1" s="1"/>
  <c r="J724" i="1"/>
  <c r="M724" i="1" s="1"/>
  <c r="J1611" i="1"/>
  <c r="M1611" i="1" s="1"/>
  <c r="J1028" i="1"/>
  <c r="M1028" i="1" s="1"/>
  <c r="J1767" i="1"/>
  <c r="M1767" i="1" s="1"/>
  <c r="J457" i="1"/>
  <c r="M457" i="1" s="1"/>
  <c r="J1131" i="1"/>
  <c r="M1131" i="1" s="1"/>
  <c r="J747" i="1"/>
  <c r="M747" i="1" s="1"/>
  <c r="J459" i="1"/>
  <c r="M459" i="1" s="1"/>
  <c r="J1232" i="1"/>
  <c r="M1232" i="1" s="1"/>
  <c r="J2026" i="1"/>
  <c r="M2026" i="1" s="1"/>
  <c r="J760" i="1"/>
  <c r="M760" i="1" s="1"/>
  <c r="J1783" i="1"/>
  <c r="M1783" i="1" s="1"/>
  <c r="J776" i="1"/>
  <c r="M776" i="1" s="1"/>
  <c r="J1053" i="1"/>
  <c r="M1053" i="1" s="1"/>
  <c r="J1153" i="1"/>
  <c r="M1153" i="1" s="1"/>
  <c r="J1358" i="1"/>
  <c r="M1358" i="1" s="1"/>
  <c r="J1564" i="1"/>
  <c r="M1564" i="1" s="1"/>
  <c r="J1766" i="1"/>
  <c r="M1766" i="1" s="1"/>
  <c r="J1014" i="1"/>
  <c r="M1014" i="1" s="1"/>
  <c r="J1493" i="1"/>
  <c r="M1493" i="1" s="1"/>
  <c r="J620" i="1"/>
  <c r="M620" i="1" s="1"/>
  <c r="J304" i="1"/>
  <c r="M304" i="1" s="1"/>
  <c r="J1051" i="1"/>
  <c r="M1051" i="1" s="1"/>
  <c r="J1501" i="1"/>
  <c r="M1501" i="1" s="1"/>
  <c r="J2164" i="1"/>
  <c r="M2164" i="1" s="1"/>
  <c r="J1900" i="1"/>
  <c r="M1900" i="1" s="1"/>
  <c r="J1790" i="1"/>
  <c r="M1790" i="1" s="1"/>
  <c r="J1094" i="1"/>
  <c r="M1094" i="1" s="1"/>
  <c r="J1739" i="1"/>
  <c r="M1739" i="1" s="1"/>
  <c r="J1875" i="1"/>
  <c r="M1875" i="1" s="1"/>
  <c r="J1768" i="1"/>
  <c r="M1768" i="1" s="1"/>
  <c r="J569" i="1"/>
  <c r="M569" i="1" s="1"/>
  <c r="J1382" i="1"/>
  <c r="M1382" i="1" s="1"/>
  <c r="J2106" i="1"/>
  <c r="M2106" i="1" s="1"/>
  <c r="J2015" i="1"/>
  <c r="M2015" i="1" s="1"/>
  <c r="J1143" i="1"/>
  <c r="M1143" i="1" s="1"/>
  <c r="J1706" i="1"/>
  <c r="M1706" i="1" s="1"/>
  <c r="J1642" i="1"/>
  <c r="M1642" i="1" s="1"/>
  <c r="J1905" i="1"/>
  <c r="M1905" i="1" s="1"/>
  <c r="J515" i="1"/>
  <c r="M515" i="1" s="1"/>
  <c r="J198" i="1"/>
  <c r="M198" i="1" s="1"/>
  <c r="J1112" i="1"/>
  <c r="M1112" i="1" s="1"/>
  <c r="J1510" i="1"/>
  <c r="M1510" i="1" s="1"/>
  <c r="J209" i="1"/>
  <c r="M209" i="1" s="1"/>
  <c r="J493" i="1"/>
  <c r="M493" i="1" s="1"/>
  <c r="J1675" i="1"/>
  <c r="M1675" i="1" s="1"/>
  <c r="J1394" i="1"/>
  <c r="M1394" i="1" s="1"/>
  <c r="J843" i="1"/>
  <c r="M843" i="1" s="1"/>
  <c r="J824" i="1"/>
  <c r="M824" i="1" s="1"/>
  <c r="J234" i="1"/>
  <c r="M234" i="1" s="1"/>
  <c r="J1414" i="1"/>
  <c r="M1414" i="1" s="1"/>
  <c r="J1716" i="1"/>
  <c r="M1716" i="1" s="1"/>
  <c r="J1507" i="1"/>
  <c r="M1507" i="1" s="1"/>
  <c r="J1919" i="1"/>
  <c r="M1919" i="1" s="1"/>
  <c r="J1302" i="1"/>
  <c r="M1302" i="1" s="1"/>
  <c r="J1106" i="1"/>
  <c r="M1106" i="1" s="1"/>
  <c r="J397" i="1"/>
  <c r="M397" i="1" s="1"/>
  <c r="J19" i="1"/>
  <c r="M19" i="1" s="1"/>
  <c r="J1720" i="1"/>
  <c r="M1720" i="1" s="1"/>
  <c r="J182" i="1"/>
  <c r="M182" i="1" s="1"/>
  <c r="J1976" i="1"/>
  <c r="M1976" i="1" s="1"/>
  <c r="J1495" i="1"/>
  <c r="M1495" i="1" s="1"/>
  <c r="J1827" i="1"/>
  <c r="M1827" i="1" s="1"/>
  <c r="J891" i="1"/>
  <c r="M891" i="1" s="1"/>
  <c r="J662" i="1"/>
  <c r="M662" i="1" s="1"/>
  <c r="J1376" i="1"/>
  <c r="M1376" i="1" s="1"/>
  <c r="J354" i="1"/>
  <c r="M354" i="1" s="1"/>
  <c r="J950" i="1"/>
  <c r="M950" i="1" s="1"/>
  <c r="J1326" i="1"/>
  <c r="M1326" i="1" s="1"/>
  <c r="J2036" i="1"/>
  <c r="M2036" i="1" s="1"/>
  <c r="J542" i="1"/>
  <c r="M542" i="1" s="1"/>
  <c r="J1285" i="1"/>
  <c r="M1285" i="1" s="1"/>
  <c r="J327" i="1"/>
  <c r="M327" i="1" s="1"/>
  <c r="J1717" i="1"/>
  <c r="M1717" i="1" s="1"/>
  <c r="J1324" i="1"/>
  <c r="M1324" i="1" s="1"/>
  <c r="J1732" i="1"/>
  <c r="M1732" i="1" s="1"/>
  <c r="J1998" i="1"/>
  <c r="M1998" i="1" s="1"/>
  <c r="J1280" i="1"/>
  <c r="M1280" i="1" s="1"/>
  <c r="J2126" i="1"/>
  <c r="M2126" i="1" s="1"/>
  <c r="J137" i="1"/>
  <c r="M137" i="1" s="1"/>
  <c r="J341" i="1"/>
  <c r="M341" i="1" s="1"/>
  <c r="J355" i="1"/>
  <c r="M355" i="1" s="1"/>
  <c r="J283" i="1"/>
  <c r="M283" i="1" s="1"/>
  <c r="J1899" i="1"/>
  <c r="M1899" i="1" s="1"/>
  <c r="J1546" i="1"/>
  <c r="M1546" i="1" s="1"/>
  <c r="J1630" i="1"/>
  <c r="M1630" i="1" s="1"/>
  <c r="J2048" i="1"/>
  <c r="M2048" i="1" s="1"/>
  <c r="J754" i="1"/>
  <c r="M754" i="1" s="1"/>
  <c r="J349" i="1"/>
  <c r="M349" i="1" s="1"/>
  <c r="J1303" i="1"/>
  <c r="M1303" i="1" s="1"/>
  <c r="J1292" i="1"/>
  <c r="M1292" i="1" s="1"/>
  <c r="J407" i="1"/>
  <c r="M407" i="1" s="1"/>
  <c r="J816" i="1"/>
  <c r="M816" i="1" s="1"/>
  <c r="J901" i="1"/>
  <c r="M901" i="1" s="1"/>
  <c r="J974" i="1"/>
  <c r="M974" i="1" s="1"/>
  <c r="J1860" i="1"/>
  <c r="M1860" i="1" s="1"/>
  <c r="J111" i="1"/>
  <c r="M111" i="1" s="1"/>
  <c r="J1797" i="1"/>
  <c r="M1797" i="1" s="1"/>
  <c r="J1604" i="1"/>
  <c r="M1604" i="1" s="1"/>
  <c r="J1714" i="1"/>
  <c r="M1714" i="1" s="1"/>
  <c r="J1943" i="1"/>
  <c r="M1943" i="1" s="1"/>
  <c r="J1563" i="1"/>
  <c r="M1563" i="1" s="1"/>
  <c r="J861" i="1"/>
  <c r="M861" i="1" s="1"/>
  <c r="J2147" i="1"/>
  <c r="M2147" i="1" s="1"/>
  <c r="J216" i="1"/>
  <c r="M216" i="1" s="1"/>
  <c r="J557" i="1"/>
  <c r="M557" i="1" s="1"/>
  <c r="J1824" i="1"/>
  <c r="M1824" i="1" s="1"/>
  <c r="J18" i="1"/>
  <c r="M18" i="1" s="1"/>
  <c r="J892" i="1"/>
  <c r="M892" i="1" s="1"/>
  <c r="J1379" i="1"/>
  <c r="M1379" i="1" s="1"/>
  <c r="J1187" i="1"/>
  <c r="M1187" i="1" s="1"/>
  <c r="J860" i="1"/>
  <c r="M860" i="1" s="1"/>
  <c r="J214" i="1"/>
  <c r="M214" i="1" s="1"/>
  <c r="J1249" i="1"/>
  <c r="M1249" i="1" s="1"/>
  <c r="J1171" i="1"/>
  <c r="M1171" i="1" s="1"/>
  <c r="J1377" i="1"/>
  <c r="M1377" i="1" s="1"/>
  <c r="J369" i="1"/>
  <c r="M369" i="1" s="1"/>
  <c r="J1632" i="1"/>
  <c r="M1632" i="1" s="1"/>
  <c r="J261" i="1"/>
  <c r="M261" i="1" s="1"/>
  <c r="J743" i="1"/>
  <c r="M743" i="1" s="1"/>
  <c r="J363" i="1"/>
  <c r="M363" i="1" s="1"/>
  <c r="J1221" i="1"/>
  <c r="M1221" i="1" s="1"/>
  <c r="J1372" i="1"/>
  <c r="M1372" i="1" s="1"/>
  <c r="J548" i="1"/>
  <c r="M548" i="1" s="1"/>
  <c r="J1350" i="1"/>
  <c r="M1350" i="1" s="1"/>
  <c r="J1248" i="1"/>
  <c r="M1248" i="1" s="1"/>
  <c r="J382" i="1"/>
  <c r="M382" i="1" s="1"/>
  <c r="J82" i="1"/>
  <c r="M82" i="1" s="1"/>
  <c r="J972" i="1"/>
  <c r="M972" i="1" s="1"/>
  <c r="J257" i="1"/>
  <c r="M257" i="1" s="1"/>
  <c r="J1553" i="1"/>
  <c r="M1553" i="1" s="1"/>
  <c r="J1712" i="1"/>
  <c r="M1712" i="1" s="1"/>
  <c r="J87" i="1"/>
  <c r="M87" i="1" s="1"/>
  <c r="J1364" i="1"/>
  <c r="M1364" i="1" s="1"/>
  <c r="J432" i="1"/>
  <c r="M432" i="1" s="1"/>
  <c r="J163" i="1"/>
  <c r="M163" i="1" s="1"/>
  <c r="J45" i="1"/>
  <c r="M45" i="1" s="1"/>
  <c r="J1729" i="1"/>
  <c r="M1729" i="1" s="1"/>
  <c r="J262" i="1"/>
  <c r="M262" i="1" s="1"/>
  <c r="J2000" i="1"/>
  <c r="M2000" i="1" s="1"/>
  <c r="J1866" i="1"/>
  <c r="M1866" i="1" s="1"/>
  <c r="J1613" i="1"/>
  <c r="M1613" i="1" s="1"/>
  <c r="J1957" i="1"/>
  <c r="M1957" i="1" s="1"/>
  <c r="J663" i="1"/>
  <c r="M663" i="1" s="1"/>
  <c r="J888" i="1"/>
  <c r="M888" i="1" s="1"/>
  <c r="J449" i="1"/>
  <c r="M449" i="1" s="1"/>
  <c r="J1673" i="1"/>
  <c r="M1673" i="1" s="1"/>
  <c r="J1208" i="1"/>
  <c r="M1208" i="1" s="1"/>
  <c r="J1161" i="1"/>
  <c r="M1161" i="1" s="1"/>
  <c r="J1466" i="1"/>
  <c r="M1466" i="1" s="1"/>
  <c r="J499" i="1"/>
  <c r="M499" i="1" s="1"/>
  <c r="J1157" i="1"/>
  <c r="M1157" i="1" s="1"/>
  <c r="J175" i="1"/>
  <c r="M175" i="1" s="1"/>
  <c r="J391" i="1"/>
  <c r="M391" i="1" s="1"/>
  <c r="J1395" i="1"/>
  <c r="M1395" i="1" s="1"/>
  <c r="J1420" i="1"/>
  <c r="M1420" i="1" s="1"/>
  <c r="J1297" i="1"/>
  <c r="M1297" i="1" s="1"/>
  <c r="J1955" i="1"/>
  <c r="M1955" i="1" s="1"/>
  <c r="J2110" i="1"/>
  <c r="M2110" i="1" s="1"/>
  <c r="J1656" i="1"/>
  <c r="M1656" i="1" s="1"/>
  <c r="J65" i="1"/>
  <c r="M65" i="1" s="1"/>
  <c r="J129" i="1"/>
  <c r="M129" i="1" s="1"/>
  <c r="J1328" i="1"/>
  <c r="M1328" i="1" s="1"/>
  <c r="J1607" i="1"/>
  <c r="M1607" i="1" s="1"/>
  <c r="J850" i="1"/>
  <c r="M850" i="1" s="1"/>
  <c r="J836" i="1"/>
  <c r="M836" i="1" s="1"/>
  <c r="J477" i="1"/>
  <c r="M477" i="1" s="1"/>
  <c r="J303" i="1"/>
  <c r="M303" i="1" s="1"/>
  <c r="J582" i="1"/>
  <c r="M582" i="1" s="1"/>
  <c r="J1468" i="1"/>
  <c r="M1468" i="1" s="1"/>
  <c r="J1408" i="1"/>
  <c r="M1408" i="1" s="1"/>
  <c r="J528" i="1"/>
  <c r="M528" i="1" s="1"/>
  <c r="J2137" i="1"/>
  <c r="M2137" i="1" s="1"/>
  <c r="J343" i="1"/>
  <c r="M343" i="1" s="1"/>
  <c r="J514" i="1"/>
  <c r="M514" i="1" s="1"/>
  <c r="J1322" i="1"/>
  <c r="M1322" i="1" s="1"/>
  <c r="J553" i="1"/>
  <c r="M553" i="1" s="1"/>
  <c r="J1268" i="1"/>
  <c r="M1268" i="1" s="1"/>
  <c r="J600" i="1"/>
  <c r="M600" i="1" s="1"/>
  <c r="J1780" i="1"/>
  <c r="M1780" i="1" s="1"/>
  <c r="J227" i="1"/>
  <c r="M227" i="1" s="1"/>
  <c r="J1426" i="1"/>
  <c r="M1426" i="1" s="1"/>
  <c r="J443" i="1"/>
  <c r="M443" i="1" s="1"/>
  <c r="J590" i="1"/>
  <c r="M590" i="1" s="1"/>
  <c r="J321" i="1"/>
  <c r="M321" i="1" s="1"/>
  <c r="J43" i="1"/>
  <c r="M43" i="1" s="1"/>
  <c r="J1080" i="1"/>
  <c r="M1080" i="1" s="1"/>
  <c r="J941" i="1"/>
  <c r="M941" i="1" s="1"/>
  <c r="J2095" i="1"/>
  <c r="M2095" i="1" s="1"/>
  <c r="J1269" i="1"/>
  <c r="M1269" i="1" s="1"/>
  <c r="J1577" i="1"/>
  <c r="M1577" i="1" s="1"/>
  <c r="J1097" i="1"/>
  <c r="M1097" i="1" s="1"/>
  <c r="J1334" i="1"/>
  <c r="M1334" i="1" s="1"/>
  <c r="J1002" i="1"/>
  <c r="M1002" i="1" s="1"/>
  <c r="J2001" i="1"/>
  <c r="M2001" i="1" s="1"/>
  <c r="J1370" i="1"/>
  <c r="M1370" i="1" s="1"/>
  <c r="J67" i="1"/>
  <c r="M67" i="1" s="1"/>
  <c r="J1679" i="1"/>
  <c r="M1679" i="1" s="1"/>
  <c r="J1321" i="1"/>
  <c r="M1321" i="1" s="1"/>
  <c r="J1007" i="1"/>
  <c r="M1007" i="1" s="1"/>
  <c r="J933" i="1"/>
  <c r="M933" i="1" s="1"/>
  <c r="J474" i="1"/>
  <c r="M474" i="1" s="1"/>
  <c r="J846" i="1"/>
  <c r="M846" i="1" s="1"/>
  <c r="J104" i="1"/>
  <c r="M104" i="1" s="1"/>
  <c r="J523" i="1"/>
  <c r="M523" i="1" s="1"/>
  <c r="J38" i="1"/>
  <c r="M38" i="1" s="1"/>
  <c r="J100" i="1"/>
  <c r="M100" i="1" s="1"/>
  <c r="J1024" i="1"/>
  <c r="M1024" i="1" s="1"/>
  <c r="J1449" i="1"/>
  <c r="M1449" i="1" s="1"/>
  <c r="J1262" i="1"/>
  <c r="M1262" i="1" s="1"/>
  <c r="J1554" i="1"/>
  <c r="M1554" i="1" s="1"/>
  <c r="J617" i="1"/>
  <c r="M617" i="1" s="1"/>
  <c r="J1533" i="1"/>
  <c r="M1533" i="1" s="1"/>
  <c r="J348" i="1"/>
  <c r="M348" i="1" s="1"/>
  <c r="J1842" i="1"/>
  <c r="M1842" i="1" s="1"/>
  <c r="J526" i="1"/>
  <c r="M526" i="1" s="1"/>
  <c r="J254" i="1"/>
  <c r="M254" i="1" s="1"/>
  <c r="J509" i="1"/>
  <c r="M509" i="1" s="1"/>
  <c r="J1405" i="1"/>
  <c r="M1405" i="1" s="1"/>
  <c r="J309" i="1"/>
  <c r="M309" i="1" s="1"/>
  <c r="J1682" i="1"/>
  <c r="M1682" i="1" s="1"/>
  <c r="J1260" i="1"/>
  <c r="M1260" i="1" s="1"/>
  <c r="J1299" i="1"/>
  <c r="M1299" i="1" s="1"/>
  <c r="J704" i="1"/>
  <c r="M704" i="1" s="1"/>
  <c r="J1540" i="1"/>
  <c r="M1540" i="1" s="1"/>
  <c r="J1240" i="1"/>
  <c r="M1240" i="1" s="1"/>
  <c r="J1956" i="1"/>
  <c r="M1956" i="1" s="1"/>
  <c r="J1910" i="1"/>
  <c r="M1910" i="1" s="1"/>
  <c r="J1457" i="1"/>
  <c r="M1457" i="1" s="1"/>
  <c r="J2122" i="1"/>
  <c r="M2122" i="1" s="1"/>
  <c r="J352" i="1"/>
  <c r="M352" i="1" s="1"/>
  <c r="J1802" i="1"/>
  <c r="M1802" i="1" s="1"/>
  <c r="J1192" i="1"/>
  <c r="M1192" i="1" s="1"/>
  <c r="J260" i="1"/>
  <c r="M260" i="1" s="1"/>
  <c r="J298" i="1"/>
  <c r="M298" i="1" s="1"/>
  <c r="J511" i="1"/>
  <c r="M511" i="1" s="1"/>
  <c r="J2066" i="1"/>
  <c r="M2066" i="1" s="1"/>
  <c r="J1229" i="1"/>
  <c r="M1229" i="1" s="1"/>
  <c r="J1520" i="1"/>
  <c r="M1520" i="1" s="1"/>
  <c r="J1517" i="1"/>
  <c r="M1517" i="1" s="1"/>
  <c r="J396" i="1"/>
  <c r="M396" i="1" s="1"/>
  <c r="J521" i="1"/>
  <c r="M521" i="1" s="1"/>
  <c r="J1201" i="1"/>
  <c r="M1201" i="1" s="1"/>
  <c r="J424" i="1"/>
  <c r="M424" i="1" s="1"/>
  <c r="J427" i="1"/>
  <c r="M427" i="1" s="1"/>
  <c r="J1652" i="1"/>
  <c r="M1652" i="1" s="1"/>
  <c r="J1784" i="1"/>
  <c r="M1784" i="1" s="1"/>
  <c r="J430" i="1"/>
  <c r="M430" i="1" s="1"/>
  <c r="J75" i="1"/>
  <c r="M75" i="1" s="1"/>
  <c r="J1121" i="1"/>
  <c r="M1121" i="1" s="1"/>
  <c r="J84" i="1"/>
  <c r="M84" i="1" s="1"/>
  <c r="J268" i="1"/>
  <c r="M268" i="1" s="1"/>
  <c r="J1452" i="1"/>
  <c r="M1452" i="1" s="1"/>
  <c r="J969" i="1"/>
  <c r="M969" i="1" s="1"/>
  <c r="J174" i="1"/>
  <c r="M174" i="1" s="1"/>
  <c r="J770" i="1"/>
  <c r="M770" i="1" s="1"/>
  <c r="J793" i="1"/>
  <c r="M793" i="1" s="1"/>
  <c r="J1509" i="1"/>
  <c r="M1509" i="1" s="1"/>
  <c r="J658" i="1"/>
  <c r="M658" i="1" s="1"/>
  <c r="J60" i="1"/>
  <c r="M60" i="1" s="1"/>
  <c r="J287" i="1"/>
  <c r="M287" i="1" s="1"/>
  <c r="J931" i="1"/>
  <c r="M931" i="1" s="1"/>
  <c r="J660" i="1"/>
  <c r="M660" i="1" s="1"/>
  <c r="J1674" i="1"/>
  <c r="M1674" i="1" s="1"/>
  <c r="J1857" i="1"/>
  <c r="M1857" i="1" s="1"/>
  <c r="J1453" i="1"/>
  <c r="M1453" i="1" s="1"/>
  <c r="J929" i="1"/>
  <c r="M929" i="1" s="1"/>
  <c r="J255" i="1"/>
  <c r="M255" i="1" s="1"/>
  <c r="J1925" i="1"/>
  <c r="M1925" i="1" s="1"/>
  <c r="J1598" i="1"/>
  <c r="M1598" i="1" s="1"/>
  <c r="J879" i="1"/>
  <c r="M879" i="1" s="1"/>
  <c r="J501" i="1"/>
  <c r="M501" i="1" s="1"/>
  <c r="J863" i="1"/>
  <c r="M863" i="1" s="1"/>
  <c r="J1639" i="1"/>
  <c r="M1639" i="1" s="1"/>
  <c r="J2136" i="1"/>
  <c r="M2136" i="1" s="1"/>
  <c r="J1512" i="1"/>
  <c r="M1512" i="1" s="1"/>
  <c r="J422" i="1"/>
  <c r="M422" i="1" s="1"/>
  <c r="J928" i="1"/>
  <c r="M928" i="1" s="1"/>
  <c r="J504" i="1"/>
  <c r="M504" i="1" s="1"/>
  <c r="J110" i="1"/>
  <c r="M110" i="1" s="1"/>
  <c r="J949" i="1"/>
  <c r="M949" i="1" s="1"/>
  <c r="J59" i="1"/>
  <c r="M59" i="1" s="1"/>
  <c r="J1104" i="1"/>
  <c r="M1104" i="1" s="1"/>
  <c r="J1122" i="1"/>
  <c r="M1122" i="1" s="1"/>
  <c r="J1091" i="1"/>
  <c r="M1091" i="1" s="1"/>
  <c r="J919" i="1"/>
  <c r="M919" i="1" s="1"/>
  <c r="J1180" i="1"/>
  <c r="M1180" i="1" s="1"/>
  <c r="J279" i="1"/>
  <c r="M279" i="1" s="1"/>
  <c r="J455" i="1"/>
  <c r="M455" i="1" s="1"/>
  <c r="J876" i="1"/>
  <c r="M876" i="1" s="1"/>
  <c r="J393" i="1"/>
  <c r="M393" i="1" s="1"/>
  <c r="J4" i="1"/>
  <c r="M4" i="1" s="1"/>
  <c r="J1169" i="1"/>
  <c r="M1169" i="1" s="1"/>
  <c r="J2162" i="1"/>
  <c r="M2162" i="1" s="1"/>
  <c r="J434" i="1"/>
  <c r="M434" i="1" s="1"/>
  <c r="J1832" i="1"/>
  <c r="M1832" i="1" s="1"/>
  <c r="J1105" i="1"/>
  <c r="M1105" i="1" s="1"/>
  <c r="J661" i="1"/>
  <c r="M661" i="1" s="1"/>
  <c r="J1913" i="1"/>
  <c r="M1913" i="1" s="1"/>
  <c r="J847" i="1"/>
  <c r="M847" i="1" s="1"/>
  <c r="J2131" i="1"/>
  <c r="M2131" i="1" s="1"/>
  <c r="J1801" i="1"/>
  <c r="M1801" i="1" s="1"/>
  <c r="J630" i="1"/>
  <c r="M630" i="1" s="1"/>
  <c r="J1264" i="1"/>
  <c r="M1264" i="1" s="1"/>
  <c r="J1882" i="1"/>
  <c r="M1882" i="1" s="1"/>
  <c r="J199" i="1"/>
  <c r="M199" i="1" s="1"/>
  <c r="J1879" i="1"/>
  <c r="M1879" i="1" s="1"/>
  <c r="J1579" i="1"/>
  <c r="M1579" i="1" s="1"/>
  <c r="J683" i="1"/>
  <c r="M683" i="1" s="1"/>
  <c r="J533" i="1"/>
  <c r="M533" i="1" s="1"/>
  <c r="J602" i="1"/>
  <c r="M602" i="1" s="1"/>
  <c r="J1886" i="1"/>
  <c r="M1886" i="1" s="1"/>
  <c r="J270" i="1"/>
  <c r="M270" i="1" s="1"/>
  <c r="J761" i="1"/>
  <c r="M761" i="1" s="1"/>
  <c r="J2138" i="1"/>
  <c r="M2138" i="1" s="1"/>
  <c r="J2119" i="1"/>
  <c r="M2119" i="1" s="1"/>
  <c r="J1218" i="1"/>
  <c r="M1218" i="1" s="1"/>
  <c r="J1715" i="1"/>
  <c r="M1715" i="1" s="1"/>
  <c r="J1140" i="1"/>
  <c r="M1140" i="1" s="1"/>
  <c r="J1730" i="1"/>
  <c r="M1730" i="1" s="1"/>
  <c r="J1145" i="1"/>
  <c r="M1145" i="1" s="1"/>
  <c r="J361" i="1"/>
  <c r="M361" i="1" s="1"/>
  <c r="J284" i="1"/>
  <c r="M284" i="1" s="1"/>
  <c r="J1921" i="1"/>
  <c r="M1921" i="1" s="1"/>
  <c r="J960" i="1"/>
  <c r="M960" i="1" s="1"/>
  <c r="J1602" i="1"/>
  <c r="M1602" i="1" s="1"/>
  <c r="J293" i="1"/>
  <c r="M293" i="1" s="1"/>
  <c r="J1968" i="1"/>
  <c r="M1968" i="1" s="1"/>
  <c r="J12" i="1"/>
  <c r="M12" i="1" s="1"/>
  <c r="J353" i="1"/>
  <c r="M353" i="1" s="1"/>
  <c r="J2043" i="1"/>
  <c r="M2043" i="1" s="1"/>
  <c r="J1023" i="1"/>
  <c r="M1023" i="1" s="1"/>
  <c r="J1307" i="1"/>
  <c r="M1307" i="1" s="1"/>
  <c r="J1489" i="1"/>
  <c r="M1489" i="1" s="1"/>
  <c r="J317" i="1"/>
  <c r="M317" i="1" s="1"/>
  <c r="J1067" i="1"/>
  <c r="M1067" i="1" s="1"/>
  <c r="J1867" i="1"/>
  <c r="M1867" i="1" s="1"/>
  <c r="J1597" i="1"/>
  <c r="M1597" i="1" s="1"/>
  <c r="J1336" i="1"/>
  <c r="M1336" i="1" s="1"/>
  <c r="J925" i="1"/>
  <c r="M925" i="1" s="1"/>
  <c r="J1508" i="1"/>
  <c r="M1508" i="1" s="1"/>
  <c r="J1341" i="1"/>
  <c r="M1341" i="1" s="1"/>
  <c r="J823" i="1"/>
  <c r="M823" i="1" s="1"/>
  <c r="J751" i="1"/>
  <c r="M751" i="1" s="1"/>
  <c r="J187" i="1"/>
  <c r="M187" i="1" s="1"/>
  <c r="J1037" i="1"/>
  <c r="M1037" i="1" s="1"/>
  <c r="J155" i="1"/>
  <c r="M155" i="1" s="1"/>
  <c r="J1669" i="1"/>
  <c r="M1669" i="1" s="1"/>
  <c r="J421" i="1"/>
  <c r="M421" i="1" s="1"/>
  <c r="J988" i="1"/>
  <c r="M988" i="1" s="1"/>
  <c r="J1690" i="1"/>
  <c r="M1690" i="1" s="1"/>
  <c r="J324" i="1"/>
  <c r="M324" i="1" s="1"/>
  <c r="J1655" i="1"/>
  <c r="M1655" i="1" s="1"/>
  <c r="J1755" i="1"/>
  <c r="M1755" i="1" s="1"/>
  <c r="J1705" i="1"/>
  <c r="M1705" i="1" s="1"/>
  <c r="J940" i="1"/>
  <c r="M940" i="1" s="1"/>
  <c r="J948" i="1"/>
  <c r="M948" i="1" s="1"/>
  <c r="J586" i="1"/>
  <c r="M586" i="1" s="1"/>
  <c r="J328" i="1"/>
  <c r="M328" i="1" s="1"/>
  <c r="J1771" i="1"/>
  <c r="M1771" i="1" s="1"/>
  <c r="J1709" i="1"/>
  <c r="M1709" i="1" s="1"/>
  <c r="J1805" i="1"/>
  <c r="M1805" i="1" s="1"/>
  <c r="J2113" i="1"/>
  <c r="M2113" i="1" s="1"/>
  <c r="J1918" i="1"/>
  <c r="M1918" i="1" s="1"/>
  <c r="J1897" i="1"/>
  <c r="M1897" i="1" s="1"/>
  <c r="J1620" i="1"/>
  <c r="M1620" i="1" s="1"/>
  <c r="J54" i="1"/>
  <c r="M54" i="1" s="1"/>
  <c r="J629" i="1"/>
  <c r="M629" i="1" s="1"/>
  <c r="J138" i="1"/>
  <c r="M138" i="1" s="1"/>
  <c r="J1883" i="1"/>
  <c r="M1883" i="1" s="1"/>
  <c r="J1761" i="1"/>
  <c r="M1761" i="1" s="1"/>
  <c r="J979" i="1"/>
  <c r="M979" i="1" s="1"/>
  <c r="J1846" i="1"/>
  <c r="M1846" i="1" s="1"/>
  <c r="J874" i="1"/>
  <c r="M874" i="1" s="1"/>
  <c r="J573" i="1"/>
  <c r="M573" i="1" s="1"/>
  <c r="J1854" i="1"/>
  <c r="M1854" i="1" s="1"/>
  <c r="J1058" i="1"/>
  <c r="M1058" i="1" s="1"/>
  <c r="J356" i="1"/>
  <c r="M356" i="1" s="1"/>
  <c r="J2127" i="1"/>
  <c r="M2127" i="1" s="1"/>
  <c r="J1245" i="1"/>
  <c r="M1245" i="1" s="1"/>
  <c r="J417" i="1"/>
  <c r="M417" i="1" s="1"/>
  <c r="J362" i="1"/>
  <c r="M362" i="1" s="1"/>
  <c r="J605" i="1"/>
  <c r="M605" i="1" s="1"/>
  <c r="J621" i="1"/>
  <c r="M621" i="1" s="1"/>
  <c r="J1650" i="1"/>
  <c r="M1650" i="1" s="1"/>
  <c r="J325" i="1"/>
  <c r="M325" i="1" s="1"/>
  <c r="J527" i="1"/>
  <c r="M527" i="1" s="1"/>
  <c r="J559" i="1"/>
  <c r="M559" i="1" s="1"/>
  <c r="J1858" i="1"/>
  <c r="M1858" i="1" s="1"/>
  <c r="J2098" i="1"/>
  <c r="M2098" i="1" s="1"/>
  <c r="J812" i="1"/>
  <c r="M812" i="1" s="1"/>
  <c r="J957" i="1"/>
  <c r="M957" i="1" s="1"/>
  <c r="J231" i="1"/>
  <c r="M231" i="1" s="1"/>
  <c r="J36" i="1"/>
  <c r="M36" i="1" s="1"/>
  <c r="J1136" i="1"/>
  <c r="M1136" i="1" s="1"/>
  <c r="J1231" i="1"/>
  <c r="M1231" i="1" s="1"/>
  <c r="J1411" i="1"/>
  <c r="M1411" i="1" s="1"/>
  <c r="J1095" i="1"/>
  <c r="M1095" i="1" s="1"/>
  <c r="J1731" i="1"/>
  <c r="M1731" i="1" s="1"/>
  <c r="J1224" i="1"/>
  <c r="M1224" i="1" s="1"/>
  <c r="J1175" i="1"/>
  <c r="M1175" i="1" s="1"/>
  <c r="J854" i="1"/>
  <c r="M854" i="1" s="1"/>
  <c r="J574" i="1"/>
  <c r="M574" i="1" s="1"/>
  <c r="J815" i="1"/>
  <c r="M815" i="1" s="1"/>
  <c r="J486" i="1"/>
  <c r="M486" i="1" s="1"/>
  <c r="J1433" i="1"/>
  <c r="M1433" i="1" s="1"/>
  <c r="J606" i="1"/>
  <c r="M606" i="1" s="1"/>
  <c r="J1628" i="1"/>
  <c r="M1628" i="1" s="1"/>
  <c r="J1134" i="1"/>
  <c r="M1134" i="1" s="1"/>
  <c r="J1725" i="1"/>
  <c r="M1725" i="1" s="1"/>
  <c r="J408" i="1"/>
  <c r="M408" i="1" s="1"/>
  <c r="J2082" i="1"/>
  <c r="M2082" i="1" s="1"/>
  <c r="J296" i="1"/>
  <c r="M296" i="1" s="1"/>
  <c r="J642" i="1"/>
  <c r="M642" i="1" s="1"/>
  <c r="J2129" i="1"/>
  <c r="M2129" i="1" s="1"/>
  <c r="J730" i="1"/>
  <c r="M730" i="1" s="1"/>
  <c r="J796" i="1"/>
  <c r="M796" i="1" s="1"/>
  <c r="J584" i="1"/>
  <c r="M584" i="1" s="1"/>
  <c r="J1560" i="1"/>
  <c r="M1560" i="1" s="1"/>
  <c r="J458" i="1"/>
  <c r="M458" i="1" s="1"/>
  <c r="J1796" i="1"/>
  <c r="M1796" i="1" s="1"/>
  <c r="J1781" i="1"/>
  <c r="M1781" i="1" s="1"/>
  <c r="J1437" i="1"/>
  <c r="M1437" i="1" s="1"/>
  <c r="J1859" i="1"/>
  <c r="M1859" i="1" s="1"/>
  <c r="J158" i="1"/>
  <c r="M158" i="1" s="1"/>
  <c r="J855" i="1"/>
  <c r="M855" i="1" s="1"/>
  <c r="J1419" i="1"/>
  <c r="M1419" i="1" s="1"/>
  <c r="J797" i="1"/>
  <c r="M797" i="1" s="1"/>
  <c r="J989" i="1"/>
  <c r="M989" i="1" s="1"/>
  <c r="J1410" i="1"/>
  <c r="M1410" i="1" s="1"/>
  <c r="J674" i="1"/>
  <c r="M674" i="1" s="1"/>
  <c r="J1544" i="1"/>
  <c r="M1544" i="1" s="1"/>
  <c r="J94" i="1"/>
  <c r="M94" i="1" s="1"/>
  <c r="J3" i="1"/>
  <c r="M3" i="1" s="1"/>
  <c r="J323" i="1"/>
  <c r="M323" i="1" s="1"/>
  <c r="J239" i="1"/>
  <c r="M239" i="1" s="1"/>
  <c r="J1735" i="1"/>
  <c r="M1735" i="1" s="1"/>
  <c r="J1123" i="1"/>
  <c r="M1123" i="1" s="1"/>
  <c r="J55" i="1"/>
  <c r="M55" i="1" s="1"/>
  <c r="J425" i="1"/>
  <c r="M425" i="1" s="1"/>
  <c r="J195" i="1"/>
  <c r="M195" i="1" s="1"/>
  <c r="J276" i="1"/>
  <c r="M276" i="1" s="1"/>
  <c r="J1158" i="1"/>
  <c r="M1158" i="1" s="1"/>
  <c r="J1186" i="1"/>
  <c r="M1186" i="1" s="1"/>
  <c r="J1089" i="1"/>
  <c r="M1089" i="1" s="1"/>
  <c r="J512" i="1"/>
  <c r="M512" i="1" s="1"/>
  <c r="J294" i="1"/>
  <c r="M294" i="1" s="1"/>
  <c r="J1487" i="1"/>
  <c r="M1487" i="1" s="1"/>
  <c r="J1073" i="1"/>
  <c r="M1073" i="1" s="1"/>
  <c r="J529" i="1"/>
  <c r="M529" i="1" s="1"/>
  <c r="J611" i="1"/>
  <c r="M611" i="1" s="1"/>
  <c r="J645" i="1"/>
  <c r="M645" i="1" s="1"/>
  <c r="J786" i="1"/>
  <c r="M786" i="1" s="1"/>
  <c r="J1547" i="1"/>
  <c r="M1547" i="1" s="1"/>
  <c r="J1340" i="1"/>
  <c r="M1340" i="1" s="1"/>
  <c r="J1409" i="1"/>
  <c r="M1409" i="1" s="1"/>
  <c r="J2065" i="1"/>
  <c r="M2065" i="1" s="1"/>
  <c r="J135" i="1"/>
  <c r="M135" i="1" s="1"/>
  <c r="J1275" i="1"/>
  <c r="M1275" i="1" s="1"/>
  <c r="J1839" i="1"/>
  <c r="M1839" i="1" s="1"/>
  <c r="J1816" i="1"/>
  <c r="M1816" i="1" s="1"/>
  <c r="J1442" i="1"/>
  <c r="M1442" i="1" s="1"/>
  <c r="J1270" i="1"/>
  <c r="M1270" i="1" s="1"/>
  <c r="J1065" i="1"/>
  <c r="M1065" i="1" s="1"/>
  <c r="J534" i="1"/>
  <c r="M534" i="1" s="1"/>
  <c r="J1775" i="1"/>
  <c r="M1775" i="1" s="1"/>
  <c r="J1164" i="1"/>
  <c r="M1164" i="1" s="1"/>
  <c r="J808" i="1"/>
  <c r="M808" i="1" s="1"/>
  <c r="J978" i="1"/>
  <c r="M978" i="1" s="1"/>
  <c r="J1085" i="1"/>
  <c r="M1085" i="1" s="1"/>
  <c r="J1128" i="1"/>
  <c r="M1128" i="1" s="1"/>
  <c r="J907" i="1"/>
  <c r="M907" i="1" s="1"/>
  <c r="J1948" i="1"/>
  <c r="M1948" i="1" s="1"/>
  <c r="J1273" i="1"/>
  <c r="M1273" i="1" s="1"/>
  <c r="J357" i="1"/>
  <c r="M357" i="1" s="1"/>
  <c r="J1952" i="1"/>
  <c r="M1952" i="1" s="1"/>
  <c r="J15" i="1"/>
  <c r="M15" i="1" s="1"/>
  <c r="J1629" i="1"/>
  <c r="M1629" i="1" s="1"/>
  <c r="J798" i="1"/>
  <c r="M798" i="1" s="1"/>
  <c r="J1055" i="1"/>
  <c r="M1055" i="1" s="1"/>
  <c r="J654" i="1"/>
  <c r="M654" i="1" s="1"/>
  <c r="J1059" i="1"/>
  <c r="M1059" i="1" s="1"/>
  <c r="J963" i="1"/>
  <c r="M963" i="1" s="1"/>
  <c r="J1477" i="1"/>
  <c r="M1477" i="1" s="1"/>
  <c r="J252" i="1"/>
  <c r="M252" i="1" s="1"/>
  <c r="J898" i="1"/>
  <c r="M898" i="1" s="1"/>
  <c r="J1455" i="1"/>
  <c r="M1455" i="1" s="1"/>
  <c r="J133" i="1"/>
  <c r="M133" i="1" s="1"/>
  <c r="J742" i="1"/>
  <c r="M742" i="1" s="1"/>
  <c r="J1592" i="1"/>
  <c r="M1592" i="1" s="1"/>
  <c r="J666" i="1"/>
  <c r="M666" i="1" s="1"/>
  <c r="J1758" i="1"/>
  <c r="M1758" i="1" s="1"/>
  <c r="J519" i="1"/>
  <c r="M519" i="1" s="1"/>
  <c r="J1505" i="1"/>
  <c r="M1505" i="1" s="1"/>
  <c r="J1698" i="1"/>
  <c r="M1698" i="1" s="1"/>
  <c r="J1454" i="1"/>
  <c r="M1454" i="1" s="1"/>
  <c r="J429" i="1"/>
  <c r="M429" i="1" s="1"/>
  <c r="J924" i="1"/>
  <c r="M924" i="1" s="1"/>
  <c r="J2050" i="1"/>
  <c r="M2050" i="1" s="1"/>
  <c r="J503" i="1"/>
  <c r="M503" i="1" s="1"/>
  <c r="J381" i="1"/>
  <c r="M381" i="1" s="1"/>
  <c r="J249" i="1"/>
  <c r="M249" i="1" s="1"/>
  <c r="J7" i="1"/>
  <c r="M7" i="1" s="1"/>
  <c r="J1049" i="1"/>
  <c r="M1049" i="1" s="1"/>
  <c r="J807" i="1"/>
  <c r="M807" i="1" s="1"/>
  <c r="J338" i="1"/>
  <c r="M338" i="1" s="1"/>
  <c r="J193" i="1"/>
  <c r="M193" i="1" s="1"/>
  <c r="J329" i="1"/>
  <c r="M329" i="1" s="1"/>
  <c r="J150" i="1"/>
  <c r="M150" i="1" s="1"/>
  <c r="J168" i="1"/>
  <c r="M168" i="1" s="1"/>
  <c r="J1147" i="1"/>
  <c r="M1147" i="1" s="1"/>
  <c r="J33" i="1"/>
  <c r="M33" i="1" s="1"/>
  <c r="J644" i="1"/>
  <c r="M644" i="1" s="1"/>
  <c r="J623" i="1"/>
  <c r="M623" i="1" s="1"/>
  <c r="J910" i="1"/>
  <c r="M910" i="1" s="1"/>
  <c r="J1228" i="1"/>
  <c r="M1228" i="1" s="1"/>
  <c r="J841" i="1"/>
  <c r="M841" i="1" s="1"/>
  <c r="J1087" i="1"/>
  <c r="M1087" i="1" s="1"/>
  <c r="J1110" i="1"/>
  <c r="M1110" i="1" s="1"/>
  <c r="J1847" i="1"/>
  <c r="M1847" i="1" s="1"/>
  <c r="J882" i="1"/>
  <c r="M882" i="1" s="1"/>
  <c r="J1962" i="1"/>
  <c r="M1962" i="1" s="1"/>
  <c r="J1349" i="1"/>
  <c r="M1349" i="1" s="1"/>
  <c r="J506" i="1"/>
  <c r="M506" i="1" s="1"/>
  <c r="J379" i="1"/>
  <c r="M379" i="1" s="1"/>
  <c r="J1205" i="1"/>
  <c r="M1205" i="1" s="1"/>
  <c r="J772" i="1"/>
  <c r="M772" i="1" s="1"/>
  <c r="J2053" i="1"/>
  <c r="M2053" i="1" s="1"/>
  <c r="J817" i="1"/>
  <c r="M817" i="1" s="1"/>
  <c r="J1713" i="1"/>
  <c r="M1713" i="1" s="1"/>
  <c r="J160" i="1"/>
  <c r="M160" i="1" s="1"/>
  <c r="J692" i="1"/>
  <c r="M692" i="1" s="1"/>
  <c r="J728" i="1"/>
  <c r="M728" i="1" s="1"/>
  <c r="J784" i="1"/>
  <c r="M784" i="1" s="1"/>
  <c r="J1448" i="1"/>
  <c r="M1448" i="1" s="1"/>
  <c r="J184" i="1"/>
  <c r="M184" i="1" s="1"/>
  <c r="J2008" i="1"/>
  <c r="M2008" i="1" s="1"/>
  <c r="J1081" i="1"/>
  <c r="M1081" i="1" s="1"/>
  <c r="J1750" i="1"/>
  <c r="M1750" i="1" s="1"/>
  <c r="J372" i="1"/>
  <c r="M372" i="1" s="1"/>
  <c r="J1535" i="1"/>
  <c r="M1535" i="1" s="1"/>
  <c r="J1550" i="1"/>
  <c r="M1550" i="1" s="1"/>
  <c r="J178" i="1"/>
  <c r="M178" i="1" s="1"/>
  <c r="J551" i="1"/>
  <c r="M551" i="1" s="1"/>
  <c r="J656" i="1"/>
  <c r="M656" i="1" s="1"/>
  <c r="J622" i="1"/>
  <c r="M622" i="1" s="1"/>
  <c r="J1751" i="1"/>
  <c r="M1751" i="1" s="1"/>
  <c r="J108" i="1"/>
  <c r="M108" i="1" s="1"/>
  <c r="J6" i="1"/>
  <c r="M6" i="1" s="1"/>
  <c r="J844" i="1"/>
  <c r="M844" i="1" s="1"/>
  <c r="J340" i="1"/>
  <c r="M340" i="1" s="1"/>
  <c r="J308" i="1"/>
  <c r="M308" i="1" s="1"/>
  <c r="J1605" i="1"/>
  <c r="M1605" i="1" s="1"/>
  <c r="J2019" i="1"/>
  <c r="M2019" i="1" s="1"/>
  <c r="J1476" i="1"/>
  <c r="M1476" i="1" s="1"/>
  <c r="J1474" i="1"/>
  <c r="M1474" i="1" s="1"/>
  <c r="J1809" i="1"/>
  <c r="M1809" i="1" s="1"/>
  <c r="J1727" i="1"/>
  <c r="M1727" i="1" s="1"/>
  <c r="J897" i="1"/>
  <c r="M897" i="1" s="1"/>
  <c r="J851" i="1"/>
  <c r="M851" i="1" s="1"/>
  <c r="J337" i="1"/>
  <c r="M337" i="1" s="1"/>
  <c r="J765" i="1"/>
  <c r="M765" i="1" s="1"/>
  <c r="J1515" i="1"/>
  <c r="M1515" i="1" s="1"/>
  <c r="J535" i="1"/>
  <c r="M535" i="1" s="1"/>
  <c r="J1877" i="1"/>
  <c r="M1877" i="1" s="1"/>
  <c r="J153" i="1"/>
  <c r="M153" i="1" s="1"/>
  <c r="J1723" i="1"/>
  <c r="M1723" i="1" s="1"/>
  <c r="J531" i="1"/>
  <c r="M531" i="1" s="1"/>
  <c r="J934" i="1"/>
  <c r="M934" i="1" s="1"/>
  <c r="J1930" i="1"/>
  <c r="M1930" i="1" s="1"/>
  <c r="J1972" i="1"/>
  <c r="M1972" i="1" s="1"/>
  <c r="J681" i="1"/>
  <c r="M681" i="1" s="1"/>
  <c r="J2042" i="1"/>
  <c r="M2042" i="1" s="1"/>
  <c r="J1985" i="1"/>
  <c r="M1985" i="1" s="1"/>
  <c r="J1793" i="1"/>
  <c r="M1793" i="1" s="1"/>
  <c r="J1167" i="1"/>
  <c r="M1167" i="1" s="1"/>
  <c r="J1400" i="1"/>
  <c r="M1400" i="1" s="1"/>
  <c r="J2030" i="1"/>
  <c r="M2030" i="1" s="1"/>
  <c r="J237" i="1"/>
  <c r="M237" i="1" s="1"/>
  <c r="J1980" i="1"/>
  <c r="M1980" i="1" s="1"/>
  <c r="J1141" i="1"/>
  <c r="M1141" i="1" s="1"/>
  <c r="J95" i="1"/>
  <c r="M95" i="1" s="1"/>
  <c r="J409" i="1"/>
  <c r="M409" i="1" s="1"/>
  <c r="J1401" i="1"/>
  <c r="M1401" i="1" s="1"/>
  <c r="J790" i="1"/>
  <c r="M790" i="1" s="1"/>
  <c r="J2144" i="1"/>
  <c r="M2144" i="1" s="1"/>
  <c r="J679" i="1"/>
  <c r="M679" i="1" s="1"/>
  <c r="J1485" i="1"/>
  <c r="M1485" i="1" s="1"/>
  <c r="J229" i="1"/>
  <c r="M229" i="1" s="1"/>
  <c r="J849" i="1"/>
  <c r="M849" i="1" s="1"/>
  <c r="J813" i="1"/>
  <c r="M813" i="1" s="1"/>
  <c r="J1837" i="1"/>
  <c r="M1837" i="1" s="1"/>
  <c r="J1849" i="1"/>
  <c r="M1849" i="1" s="1"/>
  <c r="J686" i="1"/>
  <c r="M686" i="1" s="1"/>
  <c r="J757" i="1"/>
  <c r="M757" i="1" s="1"/>
  <c r="J1521" i="1"/>
  <c r="M1521" i="1" s="1"/>
  <c r="J490" i="1"/>
  <c r="M490" i="1" s="1"/>
  <c r="J413" i="1"/>
  <c r="M413" i="1" s="1"/>
  <c r="J1283" i="1"/>
  <c r="M1283" i="1" s="1"/>
  <c r="J1234" i="1"/>
  <c r="M1234" i="1" s="1"/>
  <c r="J994" i="1"/>
  <c r="M994" i="1" s="1"/>
  <c r="J1146" i="1"/>
  <c r="M1146" i="1" s="1"/>
  <c r="J982" i="1"/>
  <c r="M982" i="1" s="1"/>
  <c r="J1635" i="1"/>
  <c r="M1635" i="1" s="1"/>
  <c r="J1327" i="1"/>
  <c r="M1327" i="1" s="1"/>
  <c r="J1645" i="1"/>
  <c r="M1645" i="1" s="1"/>
  <c r="J1178" i="1"/>
  <c r="M1178" i="1" s="1"/>
  <c r="J1463" i="1"/>
  <c r="M1463" i="1" s="1"/>
  <c r="J190" i="1"/>
  <c r="M190" i="1" s="1"/>
  <c r="J16" i="1"/>
  <c r="M16" i="1" s="1"/>
  <c r="J1367" i="1"/>
  <c r="M1367" i="1" s="1"/>
  <c r="J540" i="1"/>
  <c r="M540" i="1" s="1"/>
  <c r="J887" i="1"/>
  <c r="M887" i="1" s="1"/>
  <c r="J319" i="1"/>
  <c r="M319" i="1" s="1"/>
  <c r="J864" i="1"/>
  <c r="M864" i="1" s="1"/>
  <c r="J1528" i="1"/>
  <c r="M1528" i="1" s="1"/>
  <c r="J1601" i="1"/>
  <c r="M1601" i="1" s="1"/>
  <c r="J465" i="1"/>
  <c r="M465" i="1" s="1"/>
  <c r="J715" i="1"/>
  <c r="M715" i="1" s="1"/>
  <c r="J1380" i="1"/>
  <c r="M1380" i="1" s="1"/>
  <c r="J1851" i="1"/>
  <c r="M1851" i="1" s="1"/>
  <c r="J48" i="1"/>
  <c r="M48" i="1" s="1"/>
  <c r="J264" i="1"/>
  <c r="M264" i="1" s="1"/>
  <c r="J885" i="1"/>
  <c r="M885" i="1" s="1"/>
  <c r="J556" i="1"/>
  <c r="M556" i="1" s="1"/>
  <c r="J890" i="1"/>
  <c r="M890" i="1" s="1"/>
  <c r="J1665" i="1"/>
  <c r="M1665" i="1" s="1"/>
  <c r="J637" i="1"/>
  <c r="M637" i="1" s="1"/>
  <c r="J72" i="1"/>
  <c r="M72" i="1" s="1"/>
  <c r="J1863" i="1"/>
  <c r="M1863" i="1" s="1"/>
  <c r="J899" i="1"/>
  <c r="M899" i="1" s="1"/>
  <c r="J906" i="1"/>
  <c r="M906" i="1" s="1"/>
  <c r="J1295" i="1"/>
  <c r="M1295" i="1" s="1"/>
  <c r="J1445" i="1"/>
  <c r="M1445" i="1" s="1"/>
  <c r="J1865" i="1"/>
  <c r="M1865" i="1" s="1"/>
  <c r="J2125" i="1"/>
  <c r="M2125" i="1" s="1"/>
  <c r="J2152" i="1"/>
  <c r="M2152" i="1" s="1"/>
  <c r="J1685" i="1"/>
  <c r="M1685" i="1" s="1"/>
  <c r="J967" i="1"/>
  <c r="M967" i="1" s="1"/>
  <c r="J1114" i="1"/>
  <c r="M1114" i="1" s="1"/>
  <c r="J412" i="1"/>
  <c r="M412" i="1" s="1"/>
  <c r="J646" i="1"/>
  <c r="M646" i="1" s="1"/>
  <c r="J292" i="1"/>
  <c r="M292" i="1" s="1"/>
  <c r="J1610" i="1"/>
  <c r="M1610" i="1" s="1"/>
  <c r="J218" i="1"/>
  <c r="M218" i="1" s="1"/>
  <c r="J217" i="1"/>
  <c r="M217" i="1" s="1"/>
  <c r="J2061" i="1"/>
  <c r="M2061" i="1" s="1"/>
  <c r="J433" i="1"/>
  <c r="M433" i="1" s="1"/>
  <c r="J1896" i="1"/>
  <c r="M1896" i="1" s="1"/>
  <c r="J2123" i="1"/>
  <c r="M2123" i="1" s="1"/>
  <c r="J1342" i="1"/>
  <c r="M1342" i="1" s="1"/>
  <c r="J821" i="1"/>
  <c r="M821" i="1" s="1"/>
  <c r="J701" i="1"/>
  <c r="M701" i="1" s="1"/>
  <c r="J2024" i="1"/>
  <c r="M2024" i="1" s="1"/>
  <c r="J1176" i="1"/>
  <c r="M1176" i="1" s="1"/>
  <c r="J469" i="1"/>
  <c r="M469" i="1" s="1"/>
  <c r="J624" i="1"/>
  <c r="M624" i="1" s="1"/>
  <c r="J1431" i="1"/>
  <c r="M1431" i="1" s="1"/>
  <c r="J1539" i="1"/>
  <c r="M1539" i="1" s="1"/>
  <c r="J1337" i="1"/>
  <c r="M1337" i="1" s="1"/>
  <c r="J151" i="1"/>
  <c r="M151" i="1" s="1"/>
  <c r="J1348" i="1"/>
  <c r="M1348" i="1" s="1"/>
  <c r="J1345" i="1"/>
  <c r="M1345" i="1" s="1"/>
  <c r="J510" i="1"/>
  <c r="M510" i="1" s="1"/>
  <c r="J1668" i="1"/>
  <c r="M1668" i="1" s="1"/>
  <c r="J829" i="1"/>
  <c r="M829" i="1" s="1"/>
  <c r="J107" i="1"/>
  <c r="M107" i="1" s="1"/>
  <c r="J1686" i="1"/>
  <c r="M1686" i="1" s="1"/>
  <c r="J1576" i="1"/>
  <c r="M1576" i="1" s="1"/>
  <c r="J225" i="1"/>
  <c r="M225" i="1" s="1"/>
  <c r="J1274" i="1"/>
  <c r="M1274" i="1" s="1"/>
  <c r="J461" i="1"/>
  <c r="M461" i="1" s="1"/>
  <c r="J2049" i="1"/>
  <c r="M2049" i="1" s="1"/>
  <c r="J1984" i="1"/>
  <c r="M1984" i="1" s="1"/>
  <c r="J2075" i="1"/>
  <c r="M2075" i="1" s="1"/>
  <c r="J1963" i="1"/>
  <c r="M1963" i="1" s="1"/>
  <c r="J857" i="1"/>
  <c r="M857" i="1" s="1"/>
  <c r="J440" i="1"/>
  <c r="M440" i="1" s="1"/>
  <c r="J2083" i="1"/>
  <c r="M2083" i="1" s="1"/>
  <c r="J1038" i="1"/>
  <c r="M1038" i="1" s="1"/>
  <c r="J1460" i="1"/>
  <c r="M1460" i="1" s="1"/>
  <c r="J2002" i="1"/>
  <c r="M2002" i="1" s="1"/>
  <c r="J1589" i="1"/>
  <c r="M1589" i="1" s="1"/>
  <c r="J1282" i="1"/>
  <c r="M1282" i="1" s="1"/>
  <c r="J2046" i="1"/>
  <c r="M2046" i="1" s="1"/>
  <c r="J1940" i="1"/>
  <c r="M1940" i="1" s="1"/>
  <c r="J222" i="1"/>
  <c r="M222" i="1" s="1"/>
  <c r="J794" i="1"/>
  <c r="M794" i="1" s="1"/>
  <c r="J2054" i="1"/>
  <c r="M2054" i="1" s="1"/>
  <c r="J1627" i="1"/>
  <c r="M1627" i="1" s="1"/>
  <c r="J1203" i="1"/>
  <c r="M1203" i="1" s="1"/>
  <c r="J2109" i="1"/>
  <c r="M2109" i="1" s="1"/>
  <c r="J1821" i="1"/>
  <c r="M1821" i="1" s="1"/>
  <c r="J1066" i="1"/>
  <c r="M1066" i="1" s="1"/>
  <c r="J1099" i="1"/>
  <c r="M1099" i="1" s="1"/>
  <c r="J1312" i="1"/>
  <c r="M1312" i="1" s="1"/>
  <c r="J247" i="1"/>
  <c r="M247" i="1" s="1"/>
  <c r="J1937" i="1"/>
  <c r="M1937" i="1" s="1"/>
  <c r="J1267" i="1"/>
  <c r="M1267" i="1" s="1"/>
  <c r="J690" i="1"/>
  <c r="M690" i="1" s="1"/>
  <c r="J1823" i="1"/>
  <c r="M1823" i="1" s="1"/>
  <c r="J596" i="1"/>
  <c r="M596" i="1" s="1"/>
  <c r="J619" i="1"/>
  <c r="M619" i="1" s="1"/>
  <c r="J402" i="1"/>
  <c r="M402" i="1" s="1"/>
  <c r="J246" i="1"/>
  <c r="M246" i="1" s="1"/>
  <c r="J937" i="1"/>
  <c r="M937" i="1" s="1"/>
  <c r="J2032" i="1"/>
  <c r="M2032" i="1" s="1"/>
  <c r="J2028" i="1"/>
  <c r="M2028" i="1" s="1"/>
  <c r="J958" i="1"/>
  <c r="M958" i="1" s="1"/>
  <c r="J1190" i="1"/>
  <c r="M1190" i="1" s="1"/>
  <c r="J1502" i="1"/>
  <c r="M1502" i="1" s="1"/>
  <c r="J2166" i="1"/>
  <c r="M2166" i="1" s="1"/>
  <c r="J767" i="1"/>
  <c r="M767" i="1" s="1"/>
  <c r="J708" i="1"/>
  <c r="M708" i="1" s="1"/>
  <c r="J1950" i="1"/>
  <c r="M1950" i="1" s="1"/>
  <c r="J1833" i="1"/>
  <c r="M1833" i="1" s="1"/>
  <c r="J1683" i="1"/>
  <c r="M1683" i="1" s="1"/>
  <c r="J636" i="1"/>
  <c r="M636" i="1" s="1"/>
  <c r="J819" i="1"/>
  <c r="M819" i="1" s="1"/>
  <c r="J81" i="1"/>
  <c r="M81" i="1" s="1"/>
  <c r="J452" i="1"/>
  <c r="M452" i="1" s="1"/>
  <c r="J415" i="1"/>
  <c r="M415" i="1" s="1"/>
  <c r="J2154" i="1"/>
  <c r="M2154" i="1" s="1"/>
  <c r="J400" i="1"/>
  <c r="M400" i="1" s="1"/>
  <c r="J1230" i="1"/>
  <c r="M1230" i="1" s="1"/>
  <c r="J1309" i="1"/>
  <c r="M1309" i="1" s="1"/>
  <c r="J1077" i="1"/>
  <c r="M1077" i="1" s="1"/>
  <c r="J180" i="1"/>
  <c r="M180" i="1" s="1"/>
  <c r="J205" i="1"/>
  <c r="M205" i="1" s="1"/>
  <c r="J118" i="1"/>
  <c r="M118" i="1" s="1"/>
  <c r="J80" i="1"/>
  <c r="M80" i="1" s="1"/>
  <c r="J2007" i="1"/>
  <c r="M2007" i="1" s="1"/>
  <c r="J1199" i="1"/>
  <c r="M1199" i="1" s="1"/>
  <c r="J1744" i="1"/>
  <c r="M1744" i="1" s="1"/>
  <c r="J1954" i="1"/>
  <c r="M1954" i="1" s="1"/>
  <c r="J310" i="1"/>
  <c r="M310" i="1" s="1"/>
  <c r="J1314" i="1"/>
  <c r="M1314" i="1" s="1"/>
  <c r="J1436" i="1"/>
  <c r="M1436" i="1" s="1"/>
  <c r="J1374" i="1"/>
  <c r="M1374" i="1" s="1"/>
  <c r="J2155" i="1"/>
  <c r="M2155" i="1" s="1"/>
  <c r="J672" i="1"/>
  <c r="M672" i="1" s="1"/>
  <c r="J1496" i="1"/>
  <c r="M1496" i="1" s="1"/>
  <c r="J1491" i="1"/>
  <c r="M1491" i="1" s="1"/>
  <c r="J1071" i="1"/>
  <c r="M1071" i="1" s="1"/>
  <c r="J956" i="1"/>
  <c r="M956" i="1" s="1"/>
  <c r="J1893" i="1"/>
  <c r="M1893" i="1" s="1"/>
  <c r="J1617" i="1"/>
  <c r="M1617" i="1" s="1"/>
  <c r="J1936" i="1"/>
  <c r="M1936" i="1" s="1"/>
  <c r="J314" i="1"/>
  <c r="M314" i="1" s="1"/>
  <c r="J777" i="1"/>
  <c r="M777" i="1" s="1"/>
  <c r="J1567" i="1"/>
  <c r="M1567" i="1" s="1"/>
  <c r="J886" i="1"/>
  <c r="M886" i="1" s="1"/>
  <c r="J1016" i="1"/>
  <c r="M1016" i="1" s="1"/>
  <c r="J1582" i="1"/>
  <c r="M1582" i="1" s="1"/>
  <c r="J2104" i="1"/>
  <c r="M2104" i="1" s="1"/>
  <c r="J1506" i="1"/>
  <c r="M1506" i="1" s="1"/>
  <c r="J684" i="1"/>
  <c r="M684" i="1" s="1"/>
  <c r="J932" i="1"/>
  <c r="M932" i="1" s="1"/>
  <c r="J570" i="1"/>
  <c r="M570" i="1" s="1"/>
  <c r="J1788" i="1"/>
  <c r="M1788" i="1" s="1"/>
  <c r="J766" i="1"/>
  <c r="M766" i="1" s="1"/>
  <c r="J1193" i="1"/>
  <c r="M1193" i="1" s="1"/>
  <c r="J128" i="1"/>
  <c r="M128" i="1" s="1"/>
  <c r="J359" i="1"/>
  <c r="M359" i="1" s="1"/>
  <c r="J383" i="1"/>
  <c r="M383" i="1" s="1"/>
  <c r="J707" i="1"/>
  <c r="M707" i="1" s="1"/>
  <c r="J1588" i="1"/>
  <c r="M1588" i="1" s="1"/>
  <c r="J1904" i="1"/>
  <c r="M1904" i="1" s="1"/>
  <c r="J852" i="1"/>
  <c r="M852" i="1" s="1"/>
  <c r="J833" i="1"/>
  <c r="M833" i="1" s="1"/>
  <c r="J1440" i="1"/>
  <c r="M1440" i="1" s="1"/>
  <c r="J152" i="1"/>
  <c r="M152" i="1" s="1"/>
  <c r="J1856" i="1"/>
  <c r="M1856" i="1" s="1"/>
  <c r="J840" i="1"/>
  <c r="M840" i="1" s="1"/>
  <c r="J245" i="1"/>
  <c r="M245" i="1" s="1"/>
  <c r="J1872" i="1"/>
  <c r="M1872" i="1" s="1"/>
  <c r="J920" i="1"/>
  <c r="M920" i="1" s="1"/>
  <c r="J746" i="1"/>
  <c r="M746" i="1" s="1"/>
  <c r="J20" i="1"/>
  <c r="M20" i="1" s="1"/>
  <c r="J1044" i="1"/>
  <c r="M1044" i="1" s="1"/>
  <c r="J89" i="1"/>
  <c r="M89" i="1" s="1"/>
  <c r="J26" i="1"/>
  <c r="M26" i="1" s="1"/>
  <c r="J2132" i="1"/>
  <c r="M2132" i="1" s="1"/>
  <c r="J1977" i="1"/>
  <c r="M1977" i="1" s="1"/>
  <c r="J1103" i="1"/>
  <c r="M1103" i="1" s="1"/>
  <c r="J769" i="1"/>
  <c r="M769" i="1" s="1"/>
  <c r="J1366" i="1"/>
  <c r="M1366" i="1" s="1"/>
  <c r="J1369" i="1"/>
  <c r="M1369" i="1" s="1"/>
  <c r="J2099" i="1"/>
  <c r="M2099" i="1" s="1"/>
  <c r="J1551" i="1"/>
  <c r="M1551" i="1" s="1"/>
  <c r="J132" i="1"/>
  <c r="M132" i="1" s="1"/>
  <c r="J744" i="1"/>
  <c r="M744" i="1" s="1"/>
  <c r="J1281" i="1"/>
  <c r="M1281" i="1" s="1"/>
  <c r="J1961" i="1"/>
  <c r="M1961" i="1" s="1"/>
  <c r="J975" i="1"/>
  <c r="M975" i="1" s="1"/>
  <c r="J1748" i="1"/>
  <c r="M1748" i="1" s="1"/>
  <c r="J1573" i="1"/>
  <c r="M1573" i="1" s="1"/>
  <c r="J1481" i="1"/>
  <c r="M1481" i="1" s="1"/>
  <c r="J1843" i="1"/>
  <c r="M1843" i="1" s="1"/>
  <c r="J1434" i="1"/>
  <c r="M1434" i="1" s="1"/>
  <c r="J1461" i="1"/>
  <c r="M1461" i="1" s="1"/>
  <c r="J977" i="1"/>
  <c r="M977" i="1" s="1"/>
  <c r="J467" i="1"/>
  <c r="M467" i="1" s="1"/>
  <c r="J208" i="1"/>
  <c r="M208" i="1" s="1"/>
  <c r="J1593" i="1"/>
  <c r="M1593" i="1" s="1"/>
  <c r="J1102" i="1"/>
  <c r="M1102" i="1" s="1"/>
  <c r="J1062" i="1"/>
  <c r="M1062" i="1" s="1"/>
  <c r="J1022" i="1"/>
  <c r="M1022" i="1" s="1"/>
  <c r="J420" i="1"/>
  <c r="M420" i="1" s="1"/>
  <c r="J998" i="1"/>
  <c r="M998" i="1" s="1"/>
  <c r="J441" i="1"/>
  <c r="M441" i="1" s="1"/>
  <c r="J1034" i="1"/>
  <c r="M1034" i="1" s="1"/>
  <c r="J480" i="1"/>
  <c r="M480" i="1" s="1"/>
  <c r="J627" i="1"/>
  <c r="M627" i="1" s="1"/>
  <c r="J220" i="1"/>
  <c r="M220" i="1" s="1"/>
  <c r="J2040" i="1"/>
  <c r="M2040" i="1" s="1"/>
  <c r="J541" i="1"/>
  <c r="M541" i="1" s="1"/>
  <c r="J1160" i="1"/>
  <c r="M1160" i="1" s="1"/>
  <c r="J1829" i="1"/>
  <c r="M1829" i="1" s="1"/>
  <c r="J1045" i="1"/>
  <c r="M1045" i="1" s="1"/>
  <c r="J1320" i="1"/>
  <c r="M1320" i="1" s="1"/>
  <c r="J1288" i="1"/>
  <c r="M1288" i="1" s="1"/>
  <c r="J703" i="1"/>
  <c r="M703" i="1" s="1"/>
  <c r="J1596" i="1"/>
  <c r="M1596" i="1" s="1"/>
  <c r="J2168" i="1"/>
  <c r="M2168" i="1" s="1"/>
  <c r="J2134" i="1"/>
  <c r="M2134" i="1" s="1"/>
  <c r="J134" i="1"/>
  <c r="M134" i="1" s="1"/>
  <c r="J1381" i="1"/>
  <c r="M1381" i="1" s="1"/>
  <c r="J543" i="1"/>
  <c r="M543" i="1" s="1"/>
  <c r="J1994" i="1"/>
  <c r="M1994" i="1" s="1"/>
  <c r="J1662" i="1"/>
  <c r="M1662" i="1" s="1"/>
  <c r="J1195" i="1"/>
  <c r="M1195" i="1" s="1"/>
  <c r="J2153" i="1"/>
  <c r="M2153" i="1" s="1"/>
  <c r="J965" i="1"/>
  <c r="M965" i="1" s="1"/>
  <c r="J141" i="1"/>
  <c r="M141" i="1" s="1"/>
  <c r="J1206" i="1"/>
  <c r="M1206" i="1" s="1"/>
  <c r="J1108" i="1"/>
  <c r="M1108" i="1" s="1"/>
  <c r="J1724" i="1"/>
  <c r="M1724" i="1" s="1"/>
  <c r="J302" i="1"/>
  <c r="M302" i="1" s="1"/>
  <c r="J2159" i="1"/>
  <c r="M2159" i="1" s="1"/>
  <c r="J1689" i="1"/>
  <c r="M1689" i="1" s="1"/>
  <c r="J2017" i="1"/>
  <c r="M2017" i="1" s="1"/>
  <c r="J1789" i="1"/>
  <c r="M1789" i="1" s="1"/>
  <c r="J1163" i="1"/>
  <c r="M1163" i="1" s="1"/>
  <c r="J2170" i="1"/>
  <c r="M2170" i="1" s="1"/>
  <c r="J1878" i="1"/>
  <c r="M1878" i="1" s="1"/>
  <c r="J2102" i="1"/>
  <c r="M2102" i="1" s="1"/>
  <c r="J305" i="1"/>
  <c r="M305" i="1" s="1"/>
  <c r="J845" i="1"/>
  <c r="M845" i="1" s="1"/>
  <c r="J2021" i="1"/>
  <c r="M2021" i="1" s="1"/>
  <c r="J378" i="1"/>
  <c r="M378" i="1" s="1"/>
  <c r="J1276" i="1"/>
  <c r="M1276" i="1" s="1"/>
  <c r="J711" i="1"/>
  <c r="M711" i="1" s="1"/>
  <c r="J77" i="1"/>
  <c r="M77" i="1" s="1"/>
  <c r="J1745" i="1"/>
  <c r="M1745" i="1" s="1"/>
  <c r="J423" i="1"/>
  <c r="M423" i="1" s="1"/>
  <c r="J1331" i="1"/>
  <c r="M1331" i="1" s="1"/>
  <c r="J456" i="1"/>
  <c r="M456" i="1" s="1"/>
  <c r="J380" i="1"/>
  <c r="M380" i="1" s="1"/>
  <c r="J2116" i="1"/>
  <c r="M2116" i="1" s="1"/>
  <c r="J608" i="1"/>
  <c r="M608" i="1" s="1"/>
  <c r="J616" i="1"/>
  <c r="M616" i="1" s="1"/>
  <c r="J516" i="1"/>
  <c r="M516" i="1" s="1"/>
  <c r="J1403" i="1"/>
  <c r="M1403" i="1" s="1"/>
  <c r="J828" i="1"/>
  <c r="M828" i="1" s="1"/>
  <c r="J893" i="1"/>
  <c r="M893" i="1" s="1"/>
  <c r="J299" i="1"/>
  <c r="M299" i="1" s="1"/>
  <c r="J1486" i="1"/>
  <c r="M1486" i="1" s="1"/>
  <c r="J1881" i="1"/>
  <c r="M1881" i="1" s="1"/>
  <c r="J2171" i="1"/>
  <c r="M2171" i="1" s="1"/>
  <c r="J106" i="1"/>
  <c r="M106" i="1" s="1"/>
  <c r="J436" i="1"/>
  <c r="M436" i="1" s="1"/>
  <c r="J652" i="1"/>
  <c r="M652" i="1" s="1"/>
  <c r="J263" i="1"/>
  <c r="M263" i="1" s="1"/>
  <c r="J779" i="1"/>
  <c r="M779" i="1" s="1"/>
  <c r="J580" i="1"/>
  <c r="M580" i="1" s="1"/>
  <c r="J428" i="1"/>
  <c r="M428" i="1" s="1"/>
  <c r="J1375" i="1"/>
  <c r="M1375" i="1" s="1"/>
  <c r="J578" i="1"/>
  <c r="M578" i="1" s="1"/>
  <c r="J1813" i="1"/>
  <c r="M1813" i="1" s="1"/>
  <c r="J1159" i="1"/>
  <c r="M1159" i="1" s="1"/>
  <c r="J1013" i="1"/>
  <c r="M1013" i="1" s="1"/>
  <c r="J1046" i="1"/>
  <c r="M1046" i="1" s="1"/>
  <c r="J130" i="1"/>
  <c r="M130" i="1" s="1"/>
  <c r="J1279" i="1"/>
  <c r="M1279" i="1" s="1"/>
  <c r="J1765" i="1"/>
  <c r="M1765" i="1" s="1"/>
  <c r="J668" i="1"/>
  <c r="M668" i="1" s="1"/>
  <c r="J1773" i="1"/>
  <c r="M1773" i="1" s="1"/>
  <c r="J680" i="1"/>
  <c r="M680" i="1" s="1"/>
  <c r="J202" i="1"/>
  <c r="M202" i="1" s="1"/>
  <c r="J148" i="1"/>
  <c r="M148" i="1" s="1"/>
  <c r="J1043" i="1"/>
  <c r="M1043" i="1" s="1"/>
  <c r="J1542" i="1"/>
  <c r="M1542" i="1" s="1"/>
  <c r="J2060" i="1"/>
  <c r="M2060" i="1" s="1"/>
  <c r="J524" i="1"/>
  <c r="M524" i="1" s="1"/>
  <c r="J1174" i="1"/>
  <c r="M1174" i="1" s="1"/>
  <c r="J1368" i="1"/>
  <c r="M1368" i="1" s="1"/>
  <c r="J944" i="1"/>
  <c r="M944" i="1" s="1"/>
  <c r="J488" i="1"/>
  <c r="M488" i="1" s="1"/>
  <c r="J1634" i="1"/>
  <c r="M1634" i="1" s="1"/>
  <c r="J1068" i="1"/>
  <c r="M1068" i="1" s="1"/>
  <c r="J301" i="1"/>
  <c r="M301" i="1" s="1"/>
  <c r="J473" i="1"/>
  <c r="M473" i="1" s="1"/>
  <c r="J768" i="1"/>
  <c r="M768" i="1" s="1"/>
  <c r="J49" i="1"/>
  <c r="M49" i="1" s="1"/>
  <c r="J1986" i="1"/>
  <c r="M1986" i="1" s="1"/>
  <c r="J695" i="1"/>
  <c r="M695" i="1" s="1"/>
  <c r="J1317" i="1"/>
  <c r="M1317" i="1" s="1"/>
  <c r="J47" i="1"/>
  <c r="M47" i="1" s="1"/>
  <c r="J853" i="1"/>
  <c r="M853" i="1" s="1"/>
  <c r="J1974" i="1"/>
  <c r="M1974" i="1" s="1"/>
  <c r="J894" i="1"/>
  <c r="M894" i="1" s="1"/>
  <c r="J24" i="1"/>
  <c r="M24" i="1" s="1"/>
  <c r="J1676" i="1"/>
  <c r="M1676" i="1" s="1"/>
  <c r="J1848" i="1"/>
  <c r="M1848" i="1" s="1"/>
  <c r="J859" i="1"/>
  <c r="M859" i="1" s="1"/>
  <c r="J968" i="1"/>
  <c r="M968" i="1" s="1"/>
  <c r="J2161" i="1"/>
  <c r="M2161" i="1" s="1"/>
  <c r="J426" i="1"/>
  <c r="M426" i="1" s="1"/>
  <c r="J858" i="1"/>
  <c r="M858" i="1" s="1"/>
  <c r="J453" i="1"/>
  <c r="M453" i="1" s="1"/>
  <c r="J1196" i="1"/>
  <c r="M1196" i="1" s="1"/>
  <c r="J5" i="1"/>
  <c r="M5" i="1" s="1"/>
  <c r="J364" i="1"/>
  <c r="M364" i="1" s="1"/>
  <c r="J69" i="1"/>
  <c r="M69" i="1" s="1"/>
  <c r="J2128" i="1"/>
  <c r="M2128" i="1" s="1"/>
  <c r="J204" i="1"/>
  <c r="M204" i="1" s="1"/>
  <c r="J2090" i="1"/>
  <c r="M2090" i="1" s="1"/>
  <c r="J1826" i="1"/>
  <c r="M1826" i="1" s="1"/>
  <c r="J475" i="1"/>
  <c r="M475" i="1" s="1"/>
  <c r="J14" i="1"/>
  <c r="M14" i="1" s="1"/>
  <c r="J1625" i="1"/>
  <c r="M1625" i="1" s="1"/>
  <c r="J1422" i="1"/>
  <c r="M1422" i="1" s="1"/>
  <c r="J1057" i="1"/>
  <c r="M1057" i="1" s="1"/>
  <c r="J418" i="1"/>
  <c r="M418" i="1" s="1"/>
  <c r="J1626" i="1"/>
  <c r="M1626" i="1" s="1"/>
  <c r="J1075" i="1"/>
  <c r="M1075" i="1" s="1"/>
  <c r="J374" i="1"/>
  <c r="M374" i="1" s="1"/>
  <c r="J1586" i="1"/>
  <c r="M1586" i="1" s="1"/>
  <c r="J1696" i="1"/>
  <c r="M1696" i="1" s="1"/>
  <c r="J1916" i="1"/>
  <c r="M1916" i="1" s="1"/>
  <c r="J1446" i="1"/>
  <c r="M1446" i="1" s="1"/>
  <c r="J1934" i="1"/>
  <c r="M1934" i="1" s="1"/>
  <c r="J1151" i="1"/>
  <c r="M1151" i="1" s="1"/>
  <c r="J1757" i="1"/>
  <c r="M1757" i="1" s="1"/>
  <c r="J962" i="1"/>
  <c r="M962" i="1" s="1"/>
  <c r="J2012" i="1"/>
  <c r="M2012" i="1" s="1"/>
  <c r="J800" i="1"/>
  <c r="M800" i="1" s="1"/>
  <c r="J1012" i="1"/>
  <c r="M1012" i="1" s="1"/>
  <c r="J1389" i="1"/>
  <c r="M1389" i="1" s="1"/>
  <c r="J1166" i="1"/>
  <c r="M1166" i="1" s="1"/>
  <c r="J1388" i="1"/>
  <c r="M1388" i="1" s="1"/>
  <c r="J549" i="1"/>
  <c r="M549" i="1" s="1"/>
  <c r="J307" i="1"/>
  <c r="M307" i="1" s="1"/>
  <c r="J146" i="1"/>
  <c r="M146" i="1" s="1"/>
  <c r="J1923" i="1"/>
  <c r="M1923" i="1" s="1"/>
  <c r="J1289" i="1"/>
  <c r="M1289" i="1" s="1"/>
  <c r="J733" i="1"/>
  <c r="M733" i="1" s="1"/>
  <c r="J1041" i="1"/>
  <c r="M1041" i="1" s="1"/>
  <c r="J1959" i="1"/>
  <c r="M1959" i="1" s="1"/>
  <c r="J1404" i="1"/>
  <c r="M1404" i="1" s="1"/>
  <c r="J1938" i="1"/>
  <c r="M1938" i="1" s="1"/>
  <c r="J763" i="1"/>
  <c r="M763" i="1" s="1"/>
  <c r="J984" i="1"/>
  <c r="M984" i="1" s="1"/>
  <c r="J1552" i="1"/>
  <c r="M1552" i="1" s="1"/>
  <c r="J1213" i="1"/>
  <c r="M1213" i="1" s="1"/>
  <c r="J1571" i="1"/>
  <c r="M1571" i="1" s="1"/>
  <c r="J1484" i="1"/>
  <c r="M1484" i="1" s="1"/>
  <c r="J1256" i="1"/>
  <c r="M1256" i="1" s="1"/>
  <c r="J1967" i="1"/>
  <c r="M1967" i="1" s="1"/>
  <c r="J607" i="1"/>
  <c r="M607" i="1" s="1"/>
  <c r="J1339" i="1"/>
  <c r="M1339" i="1" s="1"/>
  <c r="J1812" i="1"/>
  <c r="M1812" i="1" s="1"/>
  <c r="J1726" i="1"/>
  <c r="M1726" i="1" s="1"/>
  <c r="J720" i="1"/>
  <c r="M720" i="1" s="1"/>
  <c r="J1687" i="1"/>
  <c r="M1687" i="1" s="1"/>
  <c r="J1649" i="1"/>
  <c r="M1649" i="1" s="1"/>
  <c r="J1997" i="1"/>
  <c r="M1997" i="1" s="1"/>
  <c r="J265" i="1"/>
  <c r="M265" i="1" s="1"/>
  <c r="J176" i="1"/>
  <c r="M176" i="1" s="1"/>
  <c r="J1204" i="1"/>
  <c r="M1204" i="1" s="1"/>
  <c r="J269" i="1"/>
  <c r="M269" i="1" s="1"/>
  <c r="J2073" i="1"/>
  <c r="M2073" i="1" s="1"/>
  <c r="J973" i="1"/>
  <c r="M973" i="1" s="1"/>
  <c r="J105" i="1"/>
  <c r="M105" i="1" s="1"/>
  <c r="J508" i="1"/>
  <c r="M508" i="1" s="1"/>
  <c r="J1566" i="1"/>
  <c r="M1566" i="1" s="1"/>
  <c r="J2103" i="1"/>
  <c r="M2103" i="1" s="1"/>
  <c r="J902" i="1"/>
  <c r="M902" i="1" s="1"/>
  <c r="J1265" i="1"/>
  <c r="M1265" i="1" s="1"/>
  <c r="J1970" i="1"/>
  <c r="M1970" i="1" s="1"/>
  <c r="J1439" i="1"/>
  <c r="M1439" i="1" s="1"/>
  <c r="J1148" i="1"/>
  <c r="M1148" i="1" s="1"/>
  <c r="J1212" i="1"/>
  <c r="M1212" i="1" s="1"/>
  <c r="J955" i="1"/>
  <c r="M955" i="1" s="1"/>
  <c r="J1989" i="1"/>
  <c r="M1989" i="1" s="1"/>
  <c r="J350" i="1"/>
  <c r="M350" i="1" s="1"/>
  <c r="J810" i="1"/>
  <c r="M810" i="1" s="1"/>
  <c r="J1117" i="1"/>
  <c r="M1117" i="1" s="1"/>
  <c r="J291" i="1"/>
  <c r="M291" i="1" s="1"/>
  <c r="J462" i="1"/>
  <c r="M462" i="1" s="1"/>
  <c r="J1828" i="1"/>
  <c r="M1828" i="1" s="1"/>
  <c r="J1470" i="1"/>
  <c r="M1470" i="1" s="1"/>
  <c r="J992" i="1"/>
  <c r="M992" i="1" s="1"/>
  <c r="J34" i="1"/>
  <c r="M34" i="1" s="1"/>
  <c r="J976" i="1"/>
  <c r="M976" i="1" s="1"/>
  <c r="J28" i="1"/>
  <c r="M28" i="1" s="1"/>
  <c r="J953" i="1"/>
  <c r="M953" i="1" s="1"/>
  <c r="J313" i="1"/>
  <c r="M313" i="1" s="1"/>
  <c r="J1109" i="1"/>
  <c r="M1109" i="1" s="1"/>
  <c r="J1807" i="1"/>
  <c r="M1807" i="1" s="1"/>
  <c r="J872" i="1"/>
  <c r="M872" i="1" s="1"/>
  <c r="J889" i="1"/>
  <c r="M889" i="1" s="1"/>
  <c r="J278" i="1"/>
  <c r="M278" i="1" s="1"/>
  <c r="J177" i="1"/>
  <c r="M177" i="1" s="1"/>
  <c r="J1680" i="1"/>
  <c r="M1680" i="1" s="1"/>
  <c r="J1070" i="1"/>
  <c r="M1070" i="1" s="1"/>
  <c r="J1752" i="1"/>
  <c r="M1752" i="1" s="1"/>
  <c r="J171" i="1"/>
  <c r="M171" i="1" s="1"/>
  <c r="J1671" i="1"/>
  <c r="M1671" i="1" s="1"/>
  <c r="J405" i="1"/>
  <c r="M405" i="1" s="1"/>
  <c r="J46" i="1"/>
  <c r="M46" i="1" s="1"/>
  <c r="J392" i="1"/>
  <c r="M392" i="1" s="1"/>
  <c r="J1643" i="1"/>
  <c r="M1643" i="1" s="1"/>
  <c r="J342" i="1"/>
  <c r="M342" i="1" s="1"/>
  <c r="J315" i="1"/>
  <c r="M315" i="1" s="1"/>
  <c r="J626" i="1"/>
  <c r="M626" i="1" s="1"/>
  <c r="J1155" i="1"/>
  <c r="M1155" i="1" s="1"/>
  <c r="J641" i="1"/>
  <c r="M641" i="1" s="1"/>
  <c r="J651" i="1"/>
  <c r="M651" i="1" s="1"/>
  <c r="J2080" i="1"/>
  <c r="M2080" i="1" s="1"/>
  <c r="J1981" i="1"/>
  <c r="M1981" i="1" s="1"/>
  <c r="J1640" i="1"/>
  <c r="M1640" i="1" s="1"/>
  <c r="J693" i="1"/>
  <c r="M693" i="1" s="1"/>
  <c r="J1211" i="1"/>
  <c r="M1211" i="1" s="1"/>
  <c r="J1677" i="1"/>
  <c r="M1677" i="1" s="1"/>
  <c r="J2051" i="1"/>
  <c r="M2051" i="1" s="1"/>
  <c r="J149" i="1"/>
  <c r="M149" i="1" s="1"/>
  <c r="J1318" i="1"/>
  <c r="M1318" i="1" s="1"/>
  <c r="J113" i="1"/>
  <c r="M113" i="1" s="1"/>
  <c r="J1721" i="1"/>
  <c r="M1721" i="1" s="1"/>
  <c r="J547" i="1"/>
  <c r="M547" i="1" s="1"/>
  <c r="J401" i="1"/>
  <c r="M401" i="1" s="1"/>
  <c r="J1255" i="1"/>
  <c r="M1255" i="1" s="1"/>
  <c r="J2105" i="1"/>
  <c r="M2105" i="1" s="1"/>
  <c r="J1300" i="1"/>
  <c r="M1300" i="1" s="1"/>
  <c r="J282" i="1"/>
  <c r="M282" i="1" s="1"/>
  <c r="J1165" i="1"/>
  <c r="M1165" i="1" s="1"/>
  <c r="J1738" i="1"/>
  <c r="M1738" i="1" s="1"/>
  <c r="J289" i="1"/>
  <c r="M289" i="1" s="1"/>
  <c r="J1247" i="1"/>
  <c r="M1247" i="1" s="1"/>
  <c r="J778" i="1"/>
  <c r="M778" i="1" s="1"/>
  <c r="J451" i="1"/>
  <c r="M451" i="1" s="1"/>
  <c r="J2033" i="1"/>
  <c r="M2033" i="1" s="1"/>
  <c r="J1137" i="1"/>
  <c r="M1137" i="1" s="1"/>
  <c r="J1549" i="1"/>
  <c r="M1549" i="1" s="1"/>
  <c r="J1353" i="1"/>
  <c r="M1353" i="1" s="1"/>
  <c r="J22" i="1"/>
  <c r="M22" i="1" s="1"/>
  <c r="J373" i="1"/>
  <c r="M373" i="1" s="1"/>
  <c r="J799" i="1"/>
  <c r="M799" i="1" s="1"/>
  <c r="J101" i="1"/>
  <c r="M101" i="1" s="1"/>
  <c r="J403" i="1"/>
  <c r="M403" i="1" s="1"/>
  <c r="J1606" i="1"/>
  <c r="M1606" i="1" s="1"/>
  <c r="J1795" i="1"/>
  <c r="M1795" i="1" s="1"/>
  <c r="J632" i="1"/>
  <c r="M632" i="1" s="1"/>
  <c r="J1261" i="1"/>
  <c r="M1261" i="1" s="1"/>
  <c r="J1660" i="1"/>
  <c r="M1660" i="1" s="1"/>
  <c r="J1695" i="1"/>
  <c r="M1695" i="1" s="1"/>
  <c r="J1760" i="1"/>
  <c r="M1760" i="1" s="1"/>
  <c r="J1479" i="1"/>
  <c r="M1479" i="1" s="1"/>
  <c r="J139" i="1"/>
  <c r="M139" i="1" s="1"/>
  <c r="J771" i="1"/>
  <c r="M771" i="1" s="1"/>
  <c r="J2089" i="1"/>
  <c r="M2089" i="1" s="1"/>
  <c r="J1217" i="1"/>
  <c r="M1217" i="1" s="1"/>
  <c r="J1492" i="1"/>
  <c r="M1492" i="1" s="1"/>
  <c r="J745" i="1"/>
  <c r="M745" i="1" s="1"/>
  <c r="J2027" i="1"/>
  <c r="M2027" i="1" s="1"/>
  <c r="J398" i="1"/>
  <c r="M398" i="1" s="1"/>
  <c r="J1253" i="1"/>
  <c r="M1253" i="1" s="1"/>
  <c r="J347" i="1"/>
  <c r="M347" i="1" s="1"/>
  <c r="J738" i="1"/>
  <c r="M738" i="1" s="1"/>
  <c r="J604" i="1"/>
  <c r="M604" i="1" s="1"/>
  <c r="J1928" i="1"/>
  <c r="M1928" i="1" s="1"/>
  <c r="J1892" i="1"/>
  <c r="M1892" i="1" s="1"/>
  <c r="J277" i="1"/>
  <c r="M277" i="1" s="1"/>
  <c r="J1711" i="1"/>
  <c r="M1711" i="1" s="1"/>
  <c r="J497" i="1"/>
  <c r="M497" i="1" s="1"/>
  <c r="J1518" i="1"/>
  <c r="M1518" i="1" s="1"/>
  <c r="J478" i="1"/>
  <c r="M478" i="1" s="1"/>
  <c r="J697" i="1"/>
  <c r="M697" i="1" s="1"/>
  <c r="J1988" i="1"/>
  <c r="M1988" i="1" s="1"/>
  <c r="J388" i="1"/>
  <c r="M388" i="1" s="1"/>
  <c r="J25" i="1"/>
  <c r="M25" i="1" s="1"/>
  <c r="J653" i="1"/>
  <c r="M653" i="1" s="1"/>
  <c r="J748" i="1"/>
  <c r="M748" i="1" s="1"/>
  <c r="J1020" i="1"/>
  <c r="M1020" i="1" s="1"/>
  <c r="J610" i="1"/>
  <c r="M610" i="1" s="1"/>
  <c r="J63" i="1"/>
  <c r="M63" i="1" s="1"/>
  <c r="J2020" i="1"/>
  <c r="M2020" i="1" s="1"/>
  <c r="J273" i="1"/>
  <c r="M273" i="1" s="1"/>
  <c r="J1465" i="1"/>
  <c r="M1465" i="1" s="1"/>
  <c r="J1287" i="1"/>
  <c r="M1287" i="1" s="1"/>
  <c r="J330" i="1"/>
  <c r="M330" i="1" s="1"/>
  <c r="J1939" i="1"/>
  <c r="M1939" i="1" s="1"/>
  <c r="J1480" i="1"/>
  <c r="M1480" i="1" s="1"/>
  <c r="J2118" i="1"/>
  <c r="M2118" i="1" s="1"/>
  <c r="J990" i="1"/>
  <c r="M990" i="1" s="1"/>
  <c r="J546" i="1"/>
  <c r="M546" i="1" s="1"/>
  <c r="J1494" i="1"/>
  <c r="M1494" i="1" s="1"/>
  <c r="J1129" i="1"/>
  <c r="M1129" i="1" s="1"/>
  <c r="J2121" i="1"/>
  <c r="M2121" i="1" s="1"/>
  <c r="J873" i="1"/>
  <c r="M873" i="1" s="1"/>
  <c r="J1011" i="1"/>
  <c r="M1011" i="1" s="1"/>
  <c r="J1144" i="1"/>
  <c r="M1144" i="1" s="1"/>
  <c r="J1301" i="1"/>
  <c r="M1301" i="1" s="1"/>
  <c r="J1561" i="1"/>
  <c r="M1561" i="1" s="1"/>
  <c r="J339" i="1"/>
  <c r="M339" i="1" s="1"/>
  <c r="J1684" i="1"/>
  <c r="M1684" i="1" s="1"/>
  <c r="J2044" i="1"/>
  <c r="M2044" i="1" s="1"/>
  <c r="J271" i="1"/>
  <c r="M271" i="1" s="1"/>
  <c r="J40" i="1"/>
  <c r="M40" i="1" s="1"/>
  <c r="J1619" i="1"/>
  <c r="M1619" i="1" s="1"/>
  <c r="J518" i="1"/>
  <c r="M518" i="1" s="1"/>
  <c r="J1416" i="1"/>
  <c r="M1416" i="1" s="1"/>
  <c r="J164" i="1"/>
  <c r="M164" i="1" s="1"/>
  <c r="J78" i="1"/>
  <c r="M78" i="1" s="1"/>
  <c r="J1124" i="1"/>
  <c r="M1124" i="1" s="1"/>
  <c r="J1202" i="1"/>
  <c r="M1202" i="1" s="1"/>
  <c r="J1532" i="1"/>
  <c r="M1532" i="1" s="1"/>
  <c r="J1030" i="1"/>
  <c r="M1030" i="1" s="1"/>
  <c r="J360" i="1"/>
  <c r="M360" i="1" s="1"/>
  <c r="J1749" i="1"/>
  <c r="M1749" i="1" s="1"/>
  <c r="J1575" i="1"/>
  <c r="M1575" i="1" s="1"/>
  <c r="J241" i="1"/>
  <c r="M241" i="1" s="1"/>
  <c r="J1654" i="1"/>
  <c r="M1654" i="1" s="1"/>
  <c r="J2057" i="1"/>
  <c r="M2057" i="1" s="1"/>
  <c r="J1396" i="1"/>
  <c r="M1396" i="1" s="1"/>
  <c r="J536" i="1"/>
  <c r="M536" i="1" s="1"/>
  <c r="J1207" i="1"/>
  <c r="M1207" i="1" s="1"/>
  <c r="J943" i="1"/>
  <c r="M943" i="1" s="1"/>
  <c r="J1562" i="1"/>
  <c r="M1562" i="1" s="1"/>
  <c r="J119" i="1"/>
  <c r="M119" i="1" s="1"/>
  <c r="J333" i="1"/>
  <c r="M333" i="1" s="1"/>
  <c r="J1644" i="1"/>
  <c r="M1644" i="1" s="1"/>
  <c r="J476" i="1"/>
  <c r="M476" i="1" s="1"/>
  <c r="J448" i="1"/>
  <c r="M448" i="1" s="1"/>
  <c r="J1651" i="1"/>
  <c r="M1651" i="1" s="1"/>
  <c r="J1653" i="1"/>
  <c r="M1653" i="1" s="1"/>
  <c r="J1277" i="1"/>
  <c r="M1277" i="1" s="1"/>
  <c r="J280" i="1"/>
  <c r="M280" i="1" s="1"/>
  <c r="J923" i="1"/>
  <c r="M923" i="1" s="1"/>
  <c r="J1325" i="1"/>
  <c r="M1325" i="1" s="1"/>
  <c r="J1526" i="1"/>
  <c r="M1526" i="1" s="1"/>
  <c r="J1472" i="1"/>
  <c r="M1472" i="1" s="1"/>
  <c r="J1691" i="1"/>
  <c r="M1691" i="1" s="1"/>
  <c r="J741" i="1"/>
  <c r="M741" i="1" s="1"/>
  <c r="J1803" i="1"/>
  <c r="M1803" i="1" s="1"/>
  <c r="J109" i="1"/>
  <c r="M109" i="1" s="1"/>
  <c r="J1920" i="1"/>
  <c r="M1920" i="1" s="1"/>
  <c r="J1993" i="1"/>
  <c r="M1993" i="1" s="1"/>
  <c r="J1343" i="1"/>
  <c r="M1343" i="1" s="1"/>
  <c r="J1722" i="1"/>
  <c r="M1722" i="1" s="1"/>
  <c r="J869" i="1"/>
  <c r="M869" i="1" s="1"/>
  <c r="J781" i="1"/>
  <c r="M781" i="1" s="1"/>
  <c r="J782" i="1"/>
  <c r="M782" i="1" s="1"/>
  <c r="J522" i="1"/>
  <c r="M522" i="1" s="1"/>
  <c r="J167" i="1"/>
  <c r="M167" i="1" s="1"/>
  <c r="J633" i="1"/>
  <c r="M633" i="1" s="1"/>
  <c r="J802" i="1"/>
  <c r="M802" i="1" s="1"/>
  <c r="J809" i="1"/>
  <c r="M809" i="1" s="1"/>
  <c r="J346" i="1"/>
  <c r="M346" i="1" s="1"/>
  <c r="J117" i="1"/>
  <c r="M117" i="1" s="1"/>
  <c r="J102" i="1"/>
  <c r="M102" i="1" s="1"/>
  <c r="J2163" i="1"/>
  <c r="M2163" i="1" s="1"/>
  <c r="J1019" i="1"/>
  <c r="M1019" i="1" s="1"/>
  <c r="J1678" i="1"/>
  <c r="M1678" i="1" s="1"/>
  <c r="J1543" i="1"/>
  <c r="M1543" i="1" s="1"/>
  <c r="J244" i="1"/>
  <c r="M244" i="1" s="1"/>
  <c r="J466" i="1"/>
  <c r="M466" i="1" s="1"/>
  <c r="J2087" i="1"/>
  <c r="M2087" i="1" s="1"/>
  <c r="J1113" i="1"/>
  <c r="M1113" i="1" s="1"/>
  <c r="J306" i="1"/>
  <c r="M306" i="1" s="1"/>
  <c r="J2025" i="1"/>
  <c r="M2025" i="1" s="1"/>
  <c r="J1898" i="1"/>
  <c r="M1898" i="1" s="1"/>
  <c r="J1806" i="1"/>
  <c r="M1806" i="1" s="1"/>
  <c r="J806" i="1"/>
  <c r="M806" i="1" s="1"/>
  <c r="J192" i="1"/>
  <c r="M192" i="1" s="1"/>
  <c r="J1581" i="1"/>
  <c r="M1581" i="1" s="1"/>
  <c r="J410" i="1"/>
  <c r="M410" i="1" s="1"/>
  <c r="J1032" i="1"/>
  <c r="M1032" i="1" s="1"/>
  <c r="J589" i="1"/>
  <c r="M589" i="1" s="1"/>
  <c r="J491" i="1"/>
  <c r="M491" i="1" s="1"/>
  <c r="J131" i="1"/>
  <c r="M131" i="1" s="1"/>
  <c r="J1133" i="1"/>
  <c r="M1133" i="1" s="1"/>
  <c r="J803" i="1"/>
  <c r="M803" i="1" s="1"/>
  <c r="J718" i="1"/>
  <c r="M718" i="1" s="1"/>
  <c r="J736" i="1"/>
  <c r="M736" i="1" s="1"/>
  <c r="J76" i="1"/>
  <c r="M76" i="1" s="1"/>
  <c r="J1272" i="1"/>
  <c r="M1272" i="1" s="1"/>
  <c r="J1003" i="1"/>
  <c r="M1003" i="1" s="1"/>
  <c r="J1291" i="1"/>
  <c r="M1291" i="1" s="1"/>
  <c r="J1873" i="1"/>
  <c r="M1873" i="1" s="1"/>
  <c r="J615" i="1"/>
  <c r="M615" i="1" s="1"/>
  <c r="J677" i="1"/>
  <c r="M677" i="1" s="1"/>
  <c r="J1516" i="1"/>
  <c r="M1516" i="1" s="1"/>
  <c r="J595" i="1"/>
  <c r="M595" i="1" s="1"/>
  <c r="J971" i="1"/>
  <c r="M971" i="1" s="1"/>
  <c r="J377" i="1"/>
  <c r="M377" i="1" s="1"/>
  <c r="J226" i="1"/>
  <c r="M226" i="1" s="1"/>
  <c r="J2029" i="1"/>
  <c r="M2029" i="1" s="1"/>
  <c r="J159" i="1"/>
  <c r="M159" i="1" s="1"/>
  <c r="J404" i="1"/>
  <c r="M404" i="1" s="1"/>
  <c r="J156" i="1"/>
  <c r="M156" i="1" s="1"/>
  <c r="J157" i="1"/>
  <c r="M157" i="1" s="1"/>
  <c r="J1999" i="1"/>
  <c r="M1999" i="1" s="1"/>
  <c r="J1718" i="1"/>
  <c r="M1718" i="1" s="1"/>
  <c r="J275" i="1"/>
  <c r="M275" i="1" s="1"/>
  <c r="J351" i="1"/>
  <c r="M351" i="1" s="1"/>
  <c r="J57" i="1"/>
  <c r="M57" i="1" s="1"/>
  <c r="J942" i="1"/>
  <c r="M942" i="1" s="1"/>
  <c r="J1818" i="1"/>
  <c r="M1818" i="1" s="1"/>
  <c r="J1947" i="1"/>
  <c r="M1947" i="1" s="1"/>
  <c r="J210" i="1"/>
  <c r="M210" i="1" s="1"/>
  <c r="J419" i="1"/>
  <c r="M419" i="1" s="1"/>
  <c r="J2077" i="1"/>
  <c r="M2077" i="1" s="1"/>
  <c r="J2011" i="1"/>
  <c r="M2011" i="1" s="1"/>
  <c r="J1762" i="1"/>
  <c r="M1762" i="1" s="1"/>
  <c r="J999" i="1"/>
  <c r="M999" i="1" s="1"/>
  <c r="J1663" i="1"/>
  <c r="M1663" i="1" s="1"/>
  <c r="J1541" i="1"/>
  <c r="M1541" i="1" s="1"/>
  <c r="J1488" i="1"/>
  <c r="M1488" i="1" s="1"/>
  <c r="J416" i="1"/>
  <c r="M416" i="1" s="1"/>
  <c r="J281" i="1"/>
  <c r="M281" i="1" s="1"/>
  <c r="J1056" i="1"/>
  <c r="M1056" i="1" s="1"/>
  <c r="J1347" i="1"/>
  <c r="M1347" i="1" s="1"/>
  <c r="J1191" i="1"/>
  <c r="M1191" i="1" s="1"/>
  <c r="J1185" i="1"/>
  <c r="M1185" i="1" s="1"/>
  <c r="J935" i="1"/>
  <c r="M935" i="1" s="1"/>
  <c r="J1799" i="1"/>
  <c r="M1799" i="1" s="1"/>
  <c r="J1834" i="1"/>
  <c r="M1834" i="1" s="1"/>
  <c r="J1096" i="1"/>
  <c r="M1096" i="1" s="1"/>
  <c r="J734" i="1"/>
  <c r="M734" i="1" s="1"/>
  <c r="J236" i="1"/>
  <c r="M236" i="1" s="1"/>
  <c r="J905" i="1"/>
  <c r="M905" i="1" s="1"/>
  <c r="J830" i="1"/>
  <c r="M830" i="1" s="1"/>
  <c r="J1294" i="1"/>
  <c r="M1294" i="1" s="1"/>
  <c r="J2117" i="1"/>
  <c r="M2117" i="1" s="1"/>
  <c r="J719" i="1"/>
  <c r="M719" i="1" s="1"/>
  <c r="J74" i="1"/>
  <c r="M74" i="1" s="1"/>
  <c r="J1623" i="1"/>
  <c r="M1623" i="1" s="1"/>
  <c r="J2074" i="1"/>
  <c r="M2074" i="1" s="1"/>
  <c r="J1559" i="1"/>
  <c r="M1559" i="1" s="1"/>
  <c r="J1391" i="1"/>
  <c r="M1391" i="1" s="1"/>
  <c r="J1798" i="1"/>
  <c r="M1798" i="1" s="1"/>
  <c r="J1658" i="1"/>
  <c r="M1658" i="1" s="1"/>
  <c r="J1804" i="1"/>
  <c r="M1804" i="1" s="1"/>
  <c r="J1975" i="1"/>
  <c r="M1975" i="1" s="1"/>
  <c r="J1063" i="1"/>
  <c r="M1063" i="1" s="1"/>
  <c r="J194" i="1"/>
  <c r="M194" i="1" s="1"/>
  <c r="J671" i="1"/>
  <c r="M671" i="1" s="1"/>
  <c r="J1523" i="1"/>
  <c r="M1523" i="1" s="1"/>
  <c r="J966" i="1"/>
  <c r="M966" i="1" s="1"/>
  <c r="J1115" i="1"/>
  <c r="M1115" i="1" s="1"/>
  <c r="J639" i="1"/>
  <c r="M639" i="1" s="1"/>
  <c r="J1168" i="1"/>
  <c r="M1168" i="1" s="1"/>
  <c r="J572" i="1"/>
  <c r="M572" i="1" s="1"/>
  <c r="J1906" i="1"/>
  <c r="M1906" i="1" s="1"/>
  <c r="J1537" i="1"/>
  <c r="M1537" i="1" s="1"/>
  <c r="J1648" i="1"/>
  <c r="M1648" i="1" s="1"/>
  <c r="J143" i="1"/>
  <c r="M143" i="1" s="1"/>
  <c r="J58" i="1"/>
  <c r="M58" i="1" s="1"/>
  <c r="J664" i="1"/>
  <c r="M664" i="1" s="1"/>
  <c r="J248" i="1"/>
  <c r="M248" i="1" s="1"/>
  <c r="J926" i="1"/>
  <c r="M926" i="1" s="1"/>
  <c r="J1514" i="1"/>
  <c r="M1514" i="1" s="1"/>
  <c r="J1429" i="1"/>
  <c r="M1429" i="1" s="1"/>
  <c r="J496" i="1"/>
  <c r="M496" i="1" s="1"/>
  <c r="J2081" i="1"/>
  <c r="M2081" i="1" s="1"/>
  <c r="J116" i="1"/>
  <c r="M116" i="1" s="1"/>
  <c r="J550" i="1"/>
  <c r="M550" i="1" s="1"/>
  <c r="J1181" i="1"/>
  <c r="M1181" i="1" s="1"/>
  <c r="J286" i="1"/>
  <c r="M286" i="1" s="1"/>
  <c r="J223" i="1"/>
  <c r="M223" i="1" s="1"/>
  <c r="J1615" i="1"/>
  <c r="M1615" i="1" s="1"/>
  <c r="J297" i="1"/>
  <c r="M297" i="1" s="1"/>
  <c r="J1258" i="1"/>
  <c r="M1258" i="1" s="1"/>
  <c r="J1763" i="1"/>
  <c r="M1763" i="1" s="1"/>
  <c r="J470" i="1"/>
  <c r="M470" i="1" s="1"/>
  <c r="J916" i="1"/>
  <c r="M916" i="1" s="1"/>
  <c r="J634" i="1"/>
  <c r="M634" i="1" s="1"/>
  <c r="J520" i="1"/>
  <c r="M520" i="1" s="1"/>
  <c r="J1792" i="1"/>
  <c r="M1792" i="1" s="1"/>
  <c r="J1490" i="1"/>
  <c r="M1490" i="1" s="1"/>
  <c r="J44" i="1"/>
  <c r="M44" i="1" s="1"/>
  <c r="J1252" i="1"/>
  <c r="M1252" i="1" s="1"/>
  <c r="J463" i="1"/>
  <c r="M463" i="1" s="1"/>
  <c r="J2133" i="1"/>
  <c r="M2133" i="1" s="1"/>
  <c r="J2086" i="1"/>
  <c r="M2086" i="1" s="1"/>
  <c r="J1064" i="1"/>
  <c r="M1064" i="1" s="1"/>
  <c r="J2058" i="1"/>
  <c r="M2058" i="1" s="1"/>
  <c r="J986" i="1"/>
  <c r="M986" i="1" s="1"/>
  <c r="J1152" i="1"/>
  <c r="M1152" i="1" s="1"/>
  <c r="J1578" i="1"/>
  <c r="M1578" i="1" s="1"/>
  <c r="J1697" i="1"/>
  <c r="M1697" i="1" s="1"/>
  <c r="J947" i="1"/>
  <c r="M947" i="1" s="1"/>
  <c r="J53" i="1"/>
  <c r="M53" i="1" s="1"/>
  <c r="J726" i="1"/>
  <c r="M726" i="1" s="1"/>
  <c r="J1332" i="1"/>
  <c r="M1332" i="1" s="1"/>
  <c r="J9" i="1"/>
  <c r="M9" i="1" s="1"/>
  <c r="J1359" i="1"/>
  <c r="M1359" i="1" s="1"/>
  <c r="J706" i="1"/>
  <c r="M706" i="1" s="1"/>
  <c r="J1441" i="1"/>
  <c r="M1441" i="1" s="1"/>
  <c r="J1769" i="1"/>
  <c r="M1769" i="1" s="1"/>
  <c r="J2120" i="1"/>
  <c r="M2120" i="1" s="1"/>
  <c r="J1074" i="1"/>
  <c r="M1074" i="1" s="1"/>
  <c r="J1402" i="1"/>
  <c r="M1402" i="1" s="1"/>
  <c r="J331" i="1"/>
  <c r="M331" i="1" s="1"/>
  <c r="J1992" i="1"/>
  <c r="M1992" i="1" s="1"/>
  <c r="J1316" i="1"/>
  <c r="M1316" i="1" s="1"/>
  <c r="J862" i="1"/>
  <c r="M862" i="1" s="1"/>
  <c r="J2169" i="1"/>
  <c r="M2169" i="1" s="1"/>
  <c r="J1006" i="1"/>
  <c r="M1006" i="1" s="1"/>
  <c r="J37" i="1"/>
  <c r="M37" i="1" s="1"/>
  <c r="J1503" i="1"/>
  <c r="M1503" i="1" s="1"/>
  <c r="J1927" i="1"/>
  <c r="M1927" i="1" s="1"/>
  <c r="J909" i="1"/>
  <c r="M909" i="1" s="1"/>
  <c r="J411" i="1"/>
  <c r="M411" i="1" s="1"/>
  <c r="J1991" i="1"/>
  <c r="M1991" i="1" s="1"/>
  <c r="J1884" i="1"/>
  <c r="M1884" i="1" s="1"/>
  <c r="J945" i="1"/>
  <c r="M945" i="1" s="1"/>
  <c r="J1740" i="1"/>
  <c r="M1740" i="1" s="1"/>
  <c r="J1215" i="1"/>
  <c r="M1215" i="1" s="1"/>
  <c r="J1830" i="1"/>
  <c r="M1830" i="1" s="1"/>
  <c r="J51" i="1"/>
  <c r="M51" i="1" s="1"/>
  <c r="J1194" i="1"/>
  <c r="M1194" i="1" s="1"/>
  <c r="J311" i="1"/>
  <c r="M311" i="1" s="1"/>
  <c r="J1707" i="1"/>
  <c r="M1707" i="1" s="1"/>
  <c r="J500" i="1"/>
  <c r="M500" i="1" s="1"/>
  <c r="J1742" i="1"/>
  <c r="M1742" i="1" s="1"/>
  <c r="J1156" i="1"/>
  <c r="M1156" i="1" s="1"/>
  <c r="J1945" i="1"/>
  <c r="M1945" i="1" s="1"/>
  <c r="J2" i="1"/>
  <c r="M2" i="1" s="1"/>
  <c r="J2056" i="1"/>
  <c r="M2056" i="1" s="1"/>
  <c r="J1365" i="1"/>
  <c r="M1365" i="1" s="1"/>
  <c r="J575" i="1"/>
  <c r="M575" i="1" s="1"/>
  <c r="J2140" i="1"/>
  <c r="M2140" i="1" s="1"/>
  <c r="J1870" i="1"/>
  <c r="M1870" i="1" s="1"/>
  <c r="J124" i="1"/>
  <c r="M124" i="1" s="1"/>
  <c r="J834" i="1"/>
  <c r="M834" i="1" s="1"/>
  <c r="J1407" i="1"/>
  <c r="M1407" i="1" s="1"/>
  <c r="J1005" i="1"/>
  <c r="M1005" i="1" s="1"/>
  <c r="J1072" i="1"/>
  <c r="M1072" i="1" s="1"/>
  <c r="J1018" i="1"/>
  <c r="M1018" i="1" s="1"/>
  <c r="J468" i="1"/>
  <c r="M468" i="1" s="1"/>
  <c r="J142" i="1"/>
  <c r="M142" i="1" s="1"/>
  <c r="J1935" i="1"/>
  <c r="M1935" i="1" s="1"/>
  <c r="J1177" i="1"/>
  <c r="M1177" i="1" s="1"/>
  <c r="J1909" i="1"/>
  <c r="M1909" i="1" s="1"/>
  <c r="J1688" i="1"/>
  <c r="M1688" i="1" s="1"/>
  <c r="J725" i="1"/>
  <c r="M725" i="1" s="1"/>
  <c r="J1770" i="1"/>
  <c r="M1770" i="1" s="1"/>
  <c r="J120" i="1"/>
  <c r="M120" i="1" s="1"/>
  <c r="J865" i="1"/>
  <c r="M865" i="1" s="1"/>
  <c r="J1209" i="1"/>
  <c r="M1209" i="1" s="1"/>
  <c r="J387" i="1"/>
  <c r="M387" i="1" s="1"/>
  <c r="J206" i="1"/>
  <c r="M206" i="1" s="1"/>
  <c r="J959" i="1"/>
  <c r="M959" i="1" s="1"/>
  <c r="J1432" i="1"/>
  <c r="M1432" i="1" s="1"/>
  <c r="J915" i="1"/>
  <c r="M915" i="1" s="1"/>
  <c r="J773" i="1"/>
  <c r="M773" i="1" s="1"/>
  <c r="J917" i="1"/>
  <c r="M917" i="1" s="1"/>
  <c r="J2130" i="1"/>
  <c r="M2130" i="1" s="1"/>
  <c r="J1931" i="1"/>
  <c r="M1931" i="1" s="1"/>
  <c r="J614" i="1"/>
  <c r="M614" i="1" s="1"/>
  <c r="J921" i="1"/>
  <c r="M921" i="1" s="1"/>
  <c r="J1641" i="1"/>
  <c r="M1641" i="1" s="1"/>
  <c r="J705" i="1"/>
  <c r="M705" i="1" s="1"/>
  <c r="J804" i="1"/>
  <c r="M804" i="1" s="1"/>
  <c r="J266" i="1"/>
  <c r="M266" i="1" s="1"/>
  <c r="J914" i="1"/>
  <c r="M914" i="1" s="1"/>
  <c r="J1333" i="1"/>
  <c r="M1333" i="1" s="1"/>
  <c r="J964" i="1"/>
  <c r="M964" i="1" s="1"/>
  <c r="J1222" i="1"/>
  <c r="M1222" i="1" s="1"/>
  <c r="J334" i="1"/>
  <c r="M334" i="1" s="1"/>
  <c r="J1853" i="1"/>
  <c r="M1853" i="1" s="1"/>
  <c r="J1039" i="1"/>
  <c r="M1039" i="1" s="1"/>
  <c r="J2041" i="1"/>
  <c r="M2041" i="1" s="1"/>
  <c r="J1966" i="1"/>
  <c r="M1966" i="1" s="1"/>
  <c r="J230" i="1"/>
  <c r="M230" i="1" s="1"/>
  <c r="J983" i="1"/>
  <c r="M983" i="1" s="1"/>
  <c r="J1475" i="1"/>
  <c r="M1475" i="1" s="1"/>
  <c r="J1557" i="1"/>
  <c r="M1557" i="1" s="1"/>
  <c r="J1890" i="1"/>
  <c r="M1890" i="1" s="1"/>
  <c r="J1618" i="1"/>
  <c r="M1618" i="1" s="1"/>
  <c r="J723" i="1"/>
  <c r="M723" i="1" s="1"/>
  <c r="J722" i="1"/>
  <c r="M722" i="1" s="1"/>
  <c r="J814" i="1"/>
  <c r="M814" i="1" s="1"/>
  <c r="J1852" i="1"/>
  <c r="M1852" i="1" s="1"/>
  <c r="J1438" i="1"/>
  <c r="M1438" i="1" s="1"/>
  <c r="J1574" i="1"/>
  <c r="M1574" i="1" s="1"/>
  <c r="J1450" i="1"/>
  <c r="M1450" i="1" s="1"/>
  <c r="J1306" i="1"/>
  <c r="M1306" i="1" s="1"/>
  <c r="J560" i="1"/>
  <c r="M560" i="1" s="1"/>
  <c r="J371" i="1"/>
  <c r="M371" i="1" s="1"/>
  <c r="J1701" i="1"/>
  <c r="M1701" i="1" s="1"/>
  <c r="J1101" i="1"/>
  <c r="M1101" i="1" s="1"/>
  <c r="J537" i="1"/>
  <c r="M537" i="1" s="1"/>
  <c r="J1459" i="1"/>
  <c r="M1459" i="1" s="1"/>
  <c r="J544" i="1"/>
  <c r="M544" i="1" s="1"/>
  <c r="J322" i="1"/>
  <c r="M322" i="1" s="1"/>
  <c r="J1361" i="1"/>
  <c r="M1361" i="1" s="1"/>
  <c r="J713" i="1"/>
  <c r="M713" i="1" s="1"/>
  <c r="J1894" i="1"/>
  <c r="M1894" i="1" s="1"/>
  <c r="M183" i="1" l="1"/>
  <c r="M1397" i="1"/>
  <c r="M219" i="1"/>
  <c r="M1025" i="1"/>
  <c r="M344" i="1"/>
  <c r="M875" i="1"/>
  <c r="M88" i="1"/>
  <c r="M447" i="1"/>
  <c r="M1118" i="1"/>
  <c r="M837" i="1"/>
  <c r="M126" i="1"/>
  <c r="M1979" i="1"/>
  <c r="M179" i="1"/>
  <c r="M211" i="1"/>
  <c r="M996" i="1"/>
  <c r="M1498" i="1"/>
  <c r="M1519" i="1"/>
  <c r="M1568" i="1"/>
  <c r="M591" i="1"/>
  <c r="M464" i="1"/>
  <c r="M698" i="1"/>
  <c r="M1351" i="1"/>
  <c r="M618" i="1"/>
  <c r="M1226" i="1"/>
  <c r="M1583" i="1"/>
  <c r="M1810" i="1"/>
  <c r="M1198" i="1"/>
  <c r="M1901" i="1"/>
  <c r="M1250" i="1"/>
  <c r="M1017" i="1"/>
  <c r="M579" i="1"/>
  <c r="M484" i="1"/>
  <c r="M1983" i="1"/>
  <c r="M1352" i="1"/>
  <c r="M235" i="1"/>
  <c r="M215" i="1"/>
  <c r="M598" i="1"/>
  <c r="M2101" i="1"/>
  <c r="M985" i="1"/>
  <c r="M358" i="1"/>
  <c r="M1271" i="1"/>
  <c r="M721" i="1"/>
  <c r="M1210" i="1"/>
  <c r="M710" i="1"/>
  <c r="M1078" i="1"/>
  <c r="M2039" i="1"/>
  <c r="M2141" i="1"/>
  <c r="M316" i="1"/>
  <c r="M1362" i="1"/>
  <c r="M737" i="1"/>
  <c r="M1040" i="1"/>
  <c r="M1061" i="1"/>
  <c r="M811" i="1"/>
  <c r="M2009" i="1"/>
  <c r="M1647" i="1"/>
  <c r="M224" i="1"/>
  <c r="M669" i="1"/>
  <c r="M197" i="1"/>
  <c r="M1386" i="1"/>
  <c r="M612" i="1"/>
  <c r="M1836" i="1"/>
  <c r="M2016" i="1"/>
  <c r="M1944" i="1"/>
  <c r="M592" i="1"/>
  <c r="M755" i="1"/>
  <c r="M717" i="1"/>
  <c r="M1216" i="1"/>
  <c r="M395" i="1"/>
  <c r="M1464" i="1"/>
  <c r="M827" i="1"/>
  <c r="M250" i="1"/>
  <c r="M1637" i="1"/>
  <c r="M485" i="1"/>
  <c r="M1239" i="1"/>
  <c r="M203" i="1"/>
  <c r="M826" i="1"/>
  <c r="M1500" i="1"/>
  <c r="M1236" i="1"/>
  <c r="M1031" i="1"/>
  <c r="M939" i="1"/>
  <c r="M1814" i="1"/>
  <c r="M483" i="1"/>
  <c r="M1098" i="1"/>
  <c r="M635" i="1"/>
  <c r="M2068" i="1"/>
  <c r="M1791" i="1"/>
  <c r="M1772" i="1"/>
  <c r="M1825" i="1"/>
  <c r="M1392" i="1"/>
</calcChain>
</file>

<file path=xl/sharedStrings.xml><?xml version="1.0" encoding="utf-8"?>
<sst xmlns="http://schemas.openxmlformats.org/spreadsheetml/2006/main" count="2198" uniqueCount="2198">
  <si>
    <t>频道</t>
  </si>
  <si>
    <t>12 News</t>
  </si>
  <si>
    <t>1MILLION Dance Studio</t>
  </si>
  <si>
    <t>1theK (鞗愲崝旒€鞚?</t>
  </si>
  <si>
    <t>20th Century Fox</t>
  </si>
  <si>
    <t>2CELLOS</t>
  </si>
  <si>
    <t>3Blue1Brown</t>
  </si>
  <si>
    <t>3D Printing Nerd</t>
  </si>
  <si>
    <t>42Fab - Metalworking and Multi-Medium Fabrication</t>
  </si>
  <si>
    <t>494ta</t>
  </si>
  <si>
    <t>4given4ever1</t>
  </si>
  <si>
    <t>52 Skillz</t>
  </si>
  <si>
    <t>5FDPVEVO</t>
  </si>
  <si>
    <t>5MadMovieMakers</t>
  </si>
  <si>
    <t>5-Minute Crafts</t>
  </si>
  <si>
    <t>5SOSVEVO</t>
  </si>
  <si>
    <t>60 Minutes</t>
  </si>
  <si>
    <t>730 WVFN</t>
  </si>
  <si>
    <t>90s Commercials</t>
  </si>
  <si>
    <t>9-1-1 on FOX</t>
  </si>
  <si>
    <t>A Chick Called Albert</t>
  </si>
  <si>
    <t>A&amp;E</t>
  </si>
  <si>
    <t>A24</t>
  </si>
  <si>
    <t>AaronsAnimals</t>
  </si>
  <si>
    <t>ABC Action News</t>
  </si>
  <si>
    <t>ABC News</t>
  </si>
  <si>
    <t>ABC News (Australia)</t>
  </si>
  <si>
    <t>ABC Television Network</t>
  </si>
  <si>
    <t>ABC7</t>
  </si>
  <si>
    <t>Abhishek Singh</t>
  </si>
  <si>
    <t>AbrahamMateoVEVO</t>
  </si>
  <si>
    <t>Abroad in Japan</t>
  </si>
  <si>
    <t>Absolut</t>
  </si>
  <si>
    <t>acaciacutie</t>
  </si>
  <si>
    <t>Access</t>
  </si>
  <si>
    <t>Access Hollywood</t>
  </si>
  <si>
    <t>Adam Neely</t>
  </si>
  <si>
    <t>Adam Smith</t>
  </si>
  <si>
    <t>Adam Whitley</t>
  </si>
  <si>
    <t>Adam's Apple</t>
  </si>
  <si>
    <t>AdelaineMorin</t>
  </si>
  <si>
    <t>Adult Swim</t>
  </si>
  <si>
    <t>Adult Swim UK</t>
  </si>
  <si>
    <t>Aerie</t>
  </si>
  <si>
    <t>AFP news agency</t>
  </si>
  <si>
    <t>AIA awards</t>
  </si>
  <si>
    <t>AirPano</t>
  </si>
  <si>
    <t>akidearest</t>
  </si>
  <si>
    <t>Al Jazeera English</t>
  </si>
  <si>
    <t>Alabama Crimson Tide on AL.com</t>
  </si>
  <si>
    <t>Alan Walker</t>
  </si>
  <si>
    <t>Alec Steele</t>
  </si>
  <si>
    <t>Alesso</t>
  </si>
  <si>
    <t>Alex Aiono</t>
  </si>
  <si>
    <t>Alex French Guy Cooking</t>
  </si>
  <si>
    <t>Alex Gilbert</t>
  </si>
  <si>
    <t>Alex Meyers</t>
  </si>
  <si>
    <t>Alicia Keys</t>
  </si>
  <si>
    <t>AlishaMarie</t>
  </si>
  <si>
    <t>AlishaMarieVlogs</t>
  </si>
  <si>
    <t>AlisonWonderlandVEVO</t>
  </si>
  <si>
    <t>Alissa Ashley</t>
  </si>
  <si>
    <t>All Def Digital</t>
  </si>
  <si>
    <t>All is Art</t>
  </si>
  <si>
    <t>ALL URBAN CENTRAL</t>
  </si>
  <si>
    <t>Allie Glines</t>
  </si>
  <si>
    <t>Allure</t>
  </si>
  <si>
    <t>AlmazanKitchen</t>
  </si>
  <si>
    <t>Alpha Entertainment</t>
  </si>
  <si>
    <t>alt-J</t>
  </si>
  <si>
    <t>Alto's Adventure</t>
  </si>
  <si>
    <t>Amanda Palmer</t>
  </si>
  <si>
    <t>AmandaMoor &amp; Craft Ideas</t>
  </si>
  <si>
    <t>Amarullah Rizky</t>
  </si>
  <si>
    <t>AmazingPhil</t>
  </si>
  <si>
    <t>amazon</t>
  </si>
  <si>
    <t>Amazon Studios</t>
  </si>
  <si>
    <t>Amazon.co.uk</t>
  </si>
  <si>
    <t>Amber Liu</t>
  </si>
  <si>
    <t>Amber Scholl</t>
  </si>
  <si>
    <t>amc</t>
  </si>
  <si>
    <t>Amelia Liana</t>
  </si>
  <si>
    <t>American Bridge 21st Century</t>
  </si>
  <si>
    <t>American Idol</t>
  </si>
  <si>
    <t>America's Got Talent</t>
  </si>
  <si>
    <t>Anaki Abo</t>
  </si>
  <si>
    <t>Andre Black Nerd</t>
  </si>
  <si>
    <t>Andre Will Do It</t>
  </si>
  <si>
    <t>ANDREW HUANG</t>
  </si>
  <si>
    <t>Andrew Lowe</t>
  </si>
  <si>
    <t>Andrew Rowland</t>
  </si>
  <si>
    <t>Andy Grammer</t>
  </si>
  <si>
    <t>Anew Start</t>
  </si>
  <si>
    <t>Animal Adventure Park</t>
  </si>
  <si>
    <t>Animal Planet</t>
  </si>
  <si>
    <t>AnimalWised</t>
  </si>
  <si>
    <t>Anna Akana</t>
  </si>
  <si>
    <t>Anna Saccone</t>
  </si>
  <si>
    <t>Annapurna Channel</t>
  </si>
  <si>
    <t>AnselElgortVEVO</t>
  </si>
  <si>
    <t>Anthem Game</t>
  </si>
  <si>
    <t>Anthem Lights</t>
  </si>
  <si>
    <t>AnthonyPadilla</t>
  </si>
  <si>
    <t>AntsCanada</t>
  </si>
  <si>
    <t>Anwar Jibawi</t>
  </si>
  <si>
    <t>Any rubbish</t>
  </si>
  <si>
    <t>Apple</t>
  </si>
  <si>
    <t>Apple Support</t>
  </si>
  <si>
    <t>Applied Science</t>
  </si>
  <si>
    <t>Architectural Digest</t>
  </si>
  <si>
    <t>Arden Rose</t>
  </si>
  <si>
    <t>Ariana Grande`</t>
  </si>
  <si>
    <t>ArianaGrandeVevo</t>
  </si>
  <si>
    <t>ARIKITCHEN (鞎勲Μ韨れ箿)</t>
  </si>
  <si>
    <t>As/Is</t>
  </si>
  <si>
    <t>AsapSCIENCE</t>
  </si>
  <si>
    <t>Asian Boss</t>
  </si>
  <si>
    <t>ASMR Darling</t>
  </si>
  <si>
    <t>Associated Press</t>
  </si>
  <si>
    <t>Asthmatic Kitty Records</t>
  </si>
  <si>
    <t>astroboy1960</t>
  </si>
  <si>
    <t>AT&amp;T</t>
  </si>
  <si>
    <t>Atlanta Hawks</t>
  </si>
  <si>
    <t>Atlantic Records</t>
  </si>
  <si>
    <t>Attaullah Malik</t>
  </si>
  <si>
    <t>Audience Network</t>
  </si>
  <si>
    <t>Aunty Donna</t>
  </si>
  <si>
    <t>Auralnauts</t>
  </si>
  <si>
    <t>AusAntarctic</t>
  </si>
  <si>
    <t>Austin Burk</t>
  </si>
  <si>
    <t>Austin Evans</t>
  </si>
  <si>
    <t>austinmcconnell</t>
  </si>
  <si>
    <t>Australia</t>
  </si>
  <si>
    <t>Australian Open TV</t>
  </si>
  <si>
    <t>AutoGuide.com</t>
  </si>
  <si>
    <t>automotivemaster1972</t>
  </si>
  <si>
    <t>AvE</t>
  </si>
  <si>
    <t>AviciiOfficialVEVO</t>
  </si>
  <si>
    <t>Avocado</t>
  </si>
  <si>
    <t>Avocados From Mexico</t>
  </si>
  <si>
    <t>Awkward Puppets</t>
  </si>
  <si>
    <t>Aymeric Favard</t>
  </si>
  <si>
    <t>AzealiaBanksVEVO</t>
  </si>
  <si>
    <t>AzzyLand</t>
  </si>
  <si>
    <t>Bachelor Nation on ABC</t>
  </si>
  <si>
    <t>BachelorsPadTv</t>
  </si>
  <si>
    <t>BackstreetBoysVEVO</t>
  </si>
  <si>
    <t>BaconLegs</t>
  </si>
  <si>
    <t>Bad Lip Reading</t>
  </si>
  <si>
    <t>BAFTA</t>
  </si>
  <si>
    <t>Banana Culture Music</t>
  </si>
  <si>
    <t>BANGTANTV</t>
  </si>
  <si>
    <t>Barcroft Animals</t>
  </si>
  <si>
    <t>Barn Sanctuary</t>
  </si>
  <si>
    <t>barnabydixon</t>
  </si>
  <si>
    <t>Barstool Sports</t>
  </si>
  <si>
    <t>Battle Universe</t>
  </si>
  <si>
    <t>Battle Universe!</t>
  </si>
  <si>
    <t>Battlefield</t>
  </si>
  <si>
    <t>BBALLBREAKDOWN</t>
  </si>
  <si>
    <t>BBC</t>
  </si>
  <si>
    <t>BBC America</t>
  </si>
  <si>
    <t>BBC Earth</t>
  </si>
  <si>
    <t>BBC Music</t>
  </si>
  <si>
    <t>BBC News</t>
  </si>
  <si>
    <t>BBC Radio 1</t>
  </si>
  <si>
    <t>BBC Sport</t>
  </si>
  <si>
    <t>BBC Three</t>
  </si>
  <si>
    <t>BBCRadio1VEVO</t>
  </si>
  <si>
    <t>Be Amazed</t>
  </si>
  <si>
    <t>Beats 1 on Apple Music</t>
  </si>
  <si>
    <t>Beats 1 Radio</t>
  </si>
  <si>
    <t>Beats by Dre</t>
  </si>
  <si>
    <t>Bebe Rexha</t>
  </si>
  <si>
    <t>Because Science</t>
  </si>
  <si>
    <t>BeckVEVO</t>
  </si>
  <si>
    <t>BeckyGVEVO</t>
  </si>
  <si>
    <t>Bee Ly TV</t>
  </si>
  <si>
    <t>BehindTheSounds</t>
  </si>
  <si>
    <t>BellaThorneVEVO</t>
  </si>
  <si>
    <t>BellatorMMA</t>
  </si>
  <si>
    <t>Beme News</t>
  </si>
  <si>
    <t>Ben Actis</t>
  </si>
  <si>
    <t>Ben Katz</t>
  </si>
  <si>
    <t>Ben Kronengold</t>
  </si>
  <si>
    <t>Ben Pluimer</t>
  </si>
  <si>
    <t>Ben Rohrbach</t>
  </si>
  <si>
    <t>BenDeen</t>
  </si>
  <si>
    <t>Benn and Gear</t>
  </si>
  <si>
    <t>BenTheBondsman</t>
  </si>
  <si>
    <t>BeOurGuest</t>
  </si>
  <si>
    <t>Berd</t>
  </si>
  <si>
    <t>BerkleyLovesTori</t>
  </si>
  <si>
    <t>Beth Kobliner</t>
  </si>
  <si>
    <t>Bethany Mota</t>
  </si>
  <si>
    <t>Bethany Wilhelm</t>
  </si>
  <si>
    <t>Bethel Music</t>
  </si>
  <si>
    <t>Bethesda Softworks</t>
  </si>
  <si>
    <t>BETNetworks</t>
  </si>
  <si>
    <t>Beyonce</t>
  </si>
  <si>
    <t>Beyond The Trailer</t>
  </si>
  <si>
    <t>BeyondSlowMotion</t>
  </si>
  <si>
    <t>Big Cat Rescue</t>
  </si>
  <si>
    <t>Big Marvel</t>
  </si>
  <si>
    <t>Big Ten Network</t>
  </si>
  <si>
    <t>bigclivedotcom</t>
  </si>
  <si>
    <t>Bill Gates</t>
  </si>
  <si>
    <t>bill wurtz</t>
  </si>
  <si>
    <t>Billboard</t>
  </si>
  <si>
    <t>Billboard News</t>
  </si>
  <si>
    <t>Billie Eilish</t>
  </si>
  <si>
    <t>BillieEilishVEVO</t>
  </si>
  <si>
    <t>Billions</t>
  </si>
  <si>
    <t>Billy Graham Evangelistic Association</t>
  </si>
  <si>
    <t>BillyCrammer</t>
  </si>
  <si>
    <t>Binging with Babish</t>
  </si>
  <si>
    <t>Bini the Bunny</t>
  </si>
  <si>
    <t>Birdbox Studio</t>
  </si>
  <si>
    <t>BishopBriggsVEVO</t>
  </si>
  <si>
    <t>bitluni's lab</t>
  </si>
  <si>
    <t>Bj枚rk</t>
  </si>
  <si>
    <t>Bkav Corp</t>
  </si>
  <si>
    <t>blackbearVEVO</t>
  </si>
  <si>
    <t>BLACKPINK</t>
  </si>
  <si>
    <t>Blake Shelton</t>
  </si>
  <si>
    <t>blayze999</t>
  </si>
  <si>
    <t>Bleacher Report</t>
  </si>
  <si>
    <t>BleachersVEVO</t>
  </si>
  <si>
    <t>Bleecker Street</t>
  </si>
  <si>
    <t>Blockbuster</t>
  </si>
  <si>
    <t>Blonded</t>
  </si>
  <si>
    <t>Bloomberg</t>
  </si>
  <si>
    <t>Bloomberg Politics</t>
  </si>
  <si>
    <t>Blossom</t>
  </si>
  <si>
    <t>Blue Origin</t>
  </si>
  <si>
    <t>Blurred Culture</t>
  </si>
  <si>
    <t>blvck King</t>
  </si>
  <si>
    <t>BMW USA</t>
  </si>
  <si>
    <t>Bob Przybylo</t>
  </si>
  <si>
    <t>Bobby Bones</t>
  </si>
  <si>
    <t>Bobby Duke Arts</t>
  </si>
  <si>
    <t>Boldly</t>
  </si>
  <si>
    <t>Bon App茅tit</t>
  </si>
  <si>
    <t>BonJoviVEVO</t>
  </si>
  <si>
    <t>boogie2988</t>
  </si>
  <si>
    <t>BostonDynamics</t>
  </si>
  <si>
    <t>BowlFullofAwesome</t>
  </si>
  <si>
    <t>Brad Mondo</t>
  </si>
  <si>
    <t>Braille Skateboarding</t>
  </si>
  <si>
    <t>BrainfooTV</t>
  </si>
  <si>
    <t>Bramty Juliette</t>
  </si>
  <si>
    <t>BrantleyGilbertVEVO</t>
  </si>
  <si>
    <t>BrasherN</t>
  </si>
  <si>
    <t>Brat</t>
  </si>
  <si>
    <t>Brave Wilderness</t>
  </si>
  <si>
    <t>Bravo</t>
  </si>
  <si>
    <t>Braxen McConnell</t>
  </si>
  <si>
    <t>Breakfast Club Power 105.1 FM</t>
  </si>
  <si>
    <t>BreakingBenjaminVEVO</t>
  </si>
  <si>
    <t>Brent Pella</t>
  </si>
  <si>
    <t>Bret Baier</t>
  </si>
  <si>
    <t>BrettYoungVEVO</t>
  </si>
  <si>
    <t>Brian Hull</t>
  </si>
  <si>
    <t>Brian Klug</t>
  </si>
  <si>
    <t>BrianJustinCrum</t>
  </si>
  <si>
    <t>BRIGHT SIDE</t>
  </si>
  <si>
    <t>Britain's Got Talent</t>
  </si>
  <si>
    <t>British Vogue</t>
  </si>
  <si>
    <t>BRITs</t>
  </si>
  <si>
    <t>Brothers Green Eats</t>
  </si>
  <si>
    <t>Bruce Land</t>
  </si>
  <si>
    <t>Bruno Mars</t>
  </si>
  <si>
    <t>brutalmoose</t>
  </si>
  <si>
    <t>BT Sport</t>
  </si>
  <si>
    <t>BTS Videos</t>
  </si>
  <si>
    <t>Bud Light</t>
  </si>
  <si>
    <t>Budweiser</t>
  </si>
  <si>
    <t>BUILD Series</t>
  </si>
  <si>
    <t>bulletvalentineVEVO</t>
  </si>
  <si>
    <t>Bundesliga</t>
  </si>
  <si>
    <t>BURGER KING</t>
  </si>
  <si>
    <t>Burritoxman</t>
  </si>
  <si>
    <t>Business Insider</t>
  </si>
  <si>
    <t>Business Insider UK</t>
  </si>
  <si>
    <t>Business InsiderAu</t>
  </si>
  <si>
    <t>But First, Coffee</t>
  </si>
  <si>
    <t>Butch Hartman</t>
  </si>
  <si>
    <t>Buttered Side Down</t>
  </si>
  <si>
    <t>BuzzFeed Celeb</t>
  </si>
  <si>
    <t>BuzzFeed Nifty</t>
  </si>
  <si>
    <t>BuzzFeedBlue</t>
  </si>
  <si>
    <t>BuzzFeedVideo</t>
  </si>
  <si>
    <t>ByronTalbott</t>
  </si>
  <si>
    <t>B脴RNSmusicVEVO</t>
  </si>
  <si>
    <t>CAguileraVEVO</t>
  </si>
  <si>
    <t>CalebCity</t>
  </si>
  <si>
    <t>Call of Duty</t>
  </si>
  <si>
    <t>CalumScottVEVO</t>
  </si>
  <si>
    <t>Calvin Klein</t>
  </si>
  <si>
    <t>CalvinHarrisVEVO</t>
  </si>
  <si>
    <t>camelsandfriends</t>
  </si>
  <si>
    <t>Camila Cabello</t>
  </si>
  <si>
    <t>CamilaCabelloVEVO</t>
  </si>
  <si>
    <t>Cammie Scott</t>
  </si>
  <si>
    <t>Campari</t>
  </si>
  <si>
    <t>Campo Santo Productions</t>
  </si>
  <si>
    <t>Cam'ron</t>
  </si>
  <si>
    <t>CamVEVO</t>
  </si>
  <si>
    <t>Canada Soccer</t>
  </si>
  <si>
    <t>Candide Thovex</t>
  </si>
  <si>
    <t>Capital FM</t>
  </si>
  <si>
    <t>CaptainDisillusion</t>
  </si>
  <si>
    <t>Car Commercials of the Past</t>
  </si>
  <si>
    <t>Car Throttle</t>
  </si>
  <si>
    <t>Caravan Carolyn</t>
  </si>
  <si>
    <t>Cardi B</t>
  </si>
  <si>
    <t>Cards Against Humanity</t>
  </si>
  <si>
    <t>Carla Resendiz</t>
  </si>
  <si>
    <t>Carli Bybel</t>
  </si>
  <si>
    <t>Carlos Campos</t>
  </si>
  <si>
    <t>Carly and Erin</t>
  </si>
  <si>
    <t>Carrie Underwood</t>
  </si>
  <si>
    <t>carrieunderwoodVEVO</t>
  </si>
  <si>
    <t>Carter Sharer</t>
  </si>
  <si>
    <t>Cartoon Hangover</t>
  </si>
  <si>
    <t>Casey Holmes</t>
  </si>
  <si>
    <t>CaseyNeistat</t>
  </si>
  <si>
    <t>Caspar</t>
  </si>
  <si>
    <t>Casually Explained</t>
  </si>
  <si>
    <t>Cat Man Chris</t>
  </si>
  <si>
    <t>Catch-Up TV</t>
  </si>
  <si>
    <t>CatCreature</t>
  </si>
  <si>
    <t>Caterham Cars</t>
  </si>
  <si>
    <t>Caters Clips</t>
  </si>
  <si>
    <t>CatPusic</t>
  </si>
  <si>
    <t>CBC News</t>
  </si>
  <si>
    <t>CBS</t>
  </si>
  <si>
    <t>CBS Chicago</t>
  </si>
  <si>
    <t>CBS Evening News</t>
  </si>
  <si>
    <t>CBS Films</t>
  </si>
  <si>
    <t>CBS Los Angeles</t>
  </si>
  <si>
    <t>CBS Miami</t>
  </si>
  <si>
    <t>CBS New York</t>
  </si>
  <si>
    <t>CBS News</t>
  </si>
  <si>
    <t>CBS Philly</t>
  </si>
  <si>
    <t>CBS Sunday Morning</t>
  </si>
  <si>
    <t>CBS This Morning</t>
  </si>
  <si>
    <t>CelineDionVEVO</t>
  </si>
  <si>
    <t>CFL Insider</t>
  </si>
  <si>
    <t>CGP Grey</t>
  </si>
  <si>
    <t>cgriesemer</t>
  </si>
  <si>
    <t>Chad Kroeger</t>
  </si>
  <si>
    <t>ChainsmokersVEVO</t>
  </si>
  <si>
    <t>ChangeofplanZ</t>
  </si>
  <si>
    <t>Channel 4</t>
  </si>
  <si>
    <t>Channel Awesome</t>
  </si>
  <si>
    <t>Chappell Roan</t>
  </si>
  <si>
    <t>Charles Chan</t>
  </si>
  <si>
    <t>Charlie Corts</t>
  </si>
  <si>
    <t>Charlie Puth</t>
  </si>
  <si>
    <t>CHauserable</t>
  </si>
  <si>
    <t>Check It Out</t>
  </si>
  <si>
    <t>cheeseandjamsandwich</t>
  </si>
  <si>
    <t>Chevrolet</t>
  </si>
  <si>
    <t>Chicago Sun-Times</t>
  </si>
  <si>
    <t>ChildishGambinoVEVO</t>
  </si>
  <si>
    <t>Chili Klaus</t>
  </si>
  <si>
    <t>Chilly Willy</t>
  </si>
  <si>
    <t>Chloe x Halle</t>
  </si>
  <si>
    <t>ChloexHalleVEVO</t>
  </si>
  <si>
    <t>Choir! Choir! Choir!</t>
  </si>
  <si>
    <t>Chris and Jack</t>
  </si>
  <si>
    <t>Chris Hadfield's Rare Earth</t>
  </si>
  <si>
    <t>Chris Lee</t>
  </si>
  <si>
    <t>Chris Reinacher</t>
  </si>
  <si>
    <t>Chris Rosa</t>
  </si>
  <si>
    <t>Chris Smoove</t>
  </si>
  <si>
    <t>Chris Stuckmann</t>
  </si>
  <si>
    <t>Chris Turner</t>
  </si>
  <si>
    <t>ChrisBrownVEVO</t>
  </si>
  <si>
    <t>Chriselle Lim</t>
  </si>
  <si>
    <t>CHRIS-RS</t>
  </si>
  <si>
    <t>ChrisStapletonVEVO</t>
  </si>
  <si>
    <t>Christen Dominique</t>
  </si>
  <si>
    <t>Christina Aguilera</t>
  </si>
  <si>
    <t>Christine Sydelko</t>
  </si>
  <si>
    <t>Christopher Davis</t>
  </si>
  <si>
    <t>ChrisYoungVEVO</t>
  </si>
  <si>
    <t>Chubbyemu</t>
  </si>
  <si>
    <t>ChvrchesVEVO</t>
  </si>
  <si>
    <t>cicigoodies2011</t>
  </si>
  <si>
    <t>Cimorelli</t>
  </si>
  <si>
    <t>CinemaSins</t>
  </si>
  <si>
    <t>cineytele</t>
  </si>
  <si>
    <t>CIRCUITBEARD</t>
  </si>
  <si>
    <t>Circus HalliGalli</t>
  </si>
  <si>
    <t>CityNews Toronto</t>
  </si>
  <si>
    <t>CJENMMUSIC Official</t>
  </si>
  <si>
    <t>Claire Marshall</t>
  </si>
  <si>
    <t>Clark Zhu</t>
  </si>
  <si>
    <t>Clash of Clans</t>
  </si>
  <si>
    <t>Clash Royale</t>
  </si>
  <si>
    <t>Clean Bandit</t>
  </si>
  <si>
    <t>Cleveland Browns</t>
  </si>
  <si>
    <t>Cleveland Cavaliers on cleveland.com</t>
  </si>
  <si>
    <t>Clevver News</t>
  </si>
  <si>
    <t>Clevver Style</t>
  </si>
  <si>
    <t>Clicknetwork</t>
  </si>
  <si>
    <t>Cloth Map</t>
  </si>
  <si>
    <t>clothesencounters</t>
  </si>
  <si>
    <t>ClovesVEVO</t>
  </si>
  <si>
    <t>CMAVEVO</t>
  </si>
  <si>
    <t>CMT</t>
  </si>
  <si>
    <t>CNBC</t>
  </si>
  <si>
    <t>CNET</t>
  </si>
  <si>
    <t>CNLohr</t>
  </si>
  <si>
    <t>CNN</t>
  </si>
  <si>
    <t>CNNMoney</t>
  </si>
  <si>
    <t>Coachella</t>
  </si>
  <si>
    <t>Cobra Kai</t>
  </si>
  <si>
    <t>Coca-Cola</t>
  </si>
  <si>
    <t>cocheusadoooo</t>
  </si>
  <si>
    <t>Cody'sBLab</t>
  </si>
  <si>
    <t>Cody'sLab</t>
  </si>
  <si>
    <t>Cody'sLab Backup</t>
  </si>
  <si>
    <t>CoinDaddy</t>
  </si>
  <si>
    <t>ColdFusion</t>
  </si>
  <si>
    <t>Cole and Marmalade</t>
  </si>
  <si>
    <t>colinfurze</t>
  </si>
  <si>
    <t>Colleen Ballinger</t>
  </si>
  <si>
    <t>Colleen Vlogs</t>
  </si>
  <si>
    <t>CollegeHumor</t>
  </si>
  <si>
    <t>ColliderVideos</t>
  </si>
  <si>
    <t>Collins Key</t>
  </si>
  <si>
    <t>colourpopcosmetics</t>
  </si>
  <si>
    <t>Comedy Central</t>
  </si>
  <si>
    <t>Comicbook.com</t>
  </si>
  <si>
    <t>Commercials Funny</t>
  </si>
  <si>
    <t>communitychannel</t>
  </si>
  <si>
    <t>Complex</t>
  </si>
  <si>
    <t>Conan Gray</t>
  </si>
  <si>
    <t>Cond茅 Nast Traveler</t>
  </si>
  <si>
    <t>Confuse News</t>
  </si>
  <si>
    <t>ConnorFranta</t>
  </si>
  <si>
    <t>Conor Maynard</t>
  </si>
  <si>
    <t>Context Information Security</t>
  </si>
  <si>
    <t>Corinne Leigh</t>
  </si>
  <si>
    <t>Corridor</t>
  </si>
  <si>
    <t>Cosmopolitan.com</t>
  </si>
  <si>
    <t>COVERGIRL</t>
  </si>
  <si>
    <t>Cracked</t>
  </si>
  <si>
    <t>Crafty Panda</t>
  </si>
  <si>
    <t>CrashCourse</t>
  </si>
  <si>
    <t>CrashRacing</t>
  </si>
  <si>
    <t>CrazyLaughAction</t>
  </si>
  <si>
    <t>CrazyRussianHacker</t>
  </si>
  <si>
    <t>Cristi Cristian</t>
  </si>
  <si>
    <t>CrossFit庐</t>
  </si>
  <si>
    <t>CrossKut316</t>
  </si>
  <si>
    <t>CrowsEyeProductions</t>
  </si>
  <si>
    <t>Crusoe the Celebrity Dachshund</t>
  </si>
  <si>
    <t>CS Dojo</t>
  </si>
  <si>
    <t>C-SPAN</t>
  </si>
  <si>
    <t>Cultaholic</t>
  </si>
  <si>
    <t>CupcakeJemma</t>
  </si>
  <si>
    <t>Cut</t>
  </si>
  <si>
    <t>Cyberpunk 2077</t>
  </si>
  <si>
    <t>CyclingTips</t>
  </si>
  <si>
    <t>CYNVEVO</t>
  </si>
  <si>
    <t>Cyprus Air Heating, Cooling and Fireplaces</t>
  </si>
  <si>
    <t>D3sports.com</t>
  </si>
  <si>
    <t>Daddy Yankee</t>
  </si>
  <si>
    <t>Daelric</t>
  </si>
  <si>
    <t>DaHoopSpot Productions</t>
  </si>
  <si>
    <t>Daily Caller</t>
  </si>
  <si>
    <t>Daily Davidsons</t>
  </si>
  <si>
    <t>Daily Dose Of Internet</t>
  </si>
  <si>
    <t>Daisy Marquez</t>
  </si>
  <si>
    <t>DALLMYD</t>
  </si>
  <si>
    <t>DamonAndJo</t>
  </si>
  <si>
    <t>Dan And Shay</t>
  </si>
  <si>
    <t>DanAndPhilGAMES</t>
  </si>
  <si>
    <t>Dancing On Ice</t>
  </si>
  <si>
    <t>Dancing With The Stars</t>
  </si>
  <si>
    <t>Dani Ochoa</t>
  </si>
  <si>
    <t>Daniel Howell</t>
  </si>
  <si>
    <t>danisnotinteresting</t>
  </si>
  <si>
    <t>dannotv</t>
  </si>
  <si>
    <t>Danny Sapko</t>
  </si>
  <si>
    <t>DanTDM</t>
  </si>
  <si>
    <t>daronjay</t>
  </si>
  <si>
    <t>Darren Criss</t>
  </si>
  <si>
    <t>Dave Lee</t>
  </si>
  <si>
    <t>DaveHax</t>
  </si>
  <si>
    <t>davematthewsbandVEVO</t>
  </si>
  <si>
    <t>Davey Swatpaz</t>
  </si>
  <si>
    <t>David Archuleta</t>
  </si>
  <si>
    <t>David Dobrik</t>
  </si>
  <si>
    <t>David Guetta</t>
  </si>
  <si>
    <t>David Jardine</t>
  </si>
  <si>
    <t>David Seymour</t>
  </si>
  <si>
    <t>David Sistaro</t>
  </si>
  <si>
    <t>David Steuer</t>
  </si>
  <si>
    <t>David Windestal</t>
  </si>
  <si>
    <t>Davie504</t>
  </si>
  <si>
    <t>Dawid Szmandra</t>
  </si>
  <si>
    <t>Daz Games</t>
  </si>
  <si>
    <t>Dean Anderson</t>
  </si>
  <si>
    <t>Deep Look</t>
  </si>
  <si>
    <t>Define American</t>
  </si>
  <si>
    <t>dekuNukem</t>
  </si>
  <si>
    <t>Demi Lovato</t>
  </si>
  <si>
    <t>DemiLovatoVEVO</t>
  </si>
  <si>
    <t>Denitslava Makeup</t>
  </si>
  <si>
    <t>Dennis Kapatos</t>
  </si>
  <si>
    <t>Derek Hough</t>
  </si>
  <si>
    <t>Desi Perkins</t>
  </si>
  <si>
    <t>Desimpedidos</t>
  </si>
  <si>
    <t>Desktop Makes</t>
  </si>
  <si>
    <t>Despierta Am茅rica</t>
  </si>
  <si>
    <t>Desus &amp; Mero</t>
  </si>
  <si>
    <t>devinsupertramp</t>
  </si>
  <si>
    <t>DidYouKnowGaming?</t>
  </si>
  <si>
    <t>Diet Coke</t>
  </si>
  <si>
    <t>Dina Tokio</t>
  </si>
  <si>
    <t>Diplo</t>
  </si>
  <si>
    <t>Discovery UK</t>
  </si>
  <si>
    <t>Dish Nation</t>
  </si>
  <si>
    <t>Disney Descendants</t>
  </si>
  <si>
    <t>Disney Movie Trailers</t>
  </si>
  <si>
    <t>Disney On Broadway</t>
  </si>
  <si>
    <t>Disney Parks</t>
  </si>
  <si>
    <t>Disneyland Experience</t>
  </si>
  <si>
    <t>DisneyMusicVEVO</t>
  </si>
  <si>
    <t>Disney鈥ixar</t>
  </si>
  <si>
    <t>DIY Perks</t>
  </si>
  <si>
    <t>Dj Earworm</t>
  </si>
  <si>
    <t>DJI</t>
  </si>
  <si>
    <t>DJKhaledVEVO</t>
  </si>
  <si>
    <t>DJSnakeVEVO</t>
  </si>
  <si>
    <t>DKDKTV</t>
  </si>
  <si>
    <t>Dobre Brothers</t>
  </si>
  <si>
    <t>Doctor Mike</t>
  </si>
  <si>
    <t>Doctor Who</t>
  </si>
  <si>
    <t>doddleoddle</t>
  </si>
  <si>
    <t>doddlevloggle</t>
  </si>
  <si>
    <t>dodieVEVO</t>
  </si>
  <si>
    <t>Dolan Twins</t>
  </si>
  <si>
    <t>Domain of Science</t>
  </si>
  <si>
    <t>Domics</t>
  </si>
  <si>
    <t>Don Diablo</t>
  </si>
  <si>
    <t>Donald J. Trump Topic</t>
  </si>
  <si>
    <t>DonDiablo</t>
  </si>
  <si>
    <t>DONG</t>
  </si>
  <si>
    <t>Donut Media</t>
  </si>
  <si>
    <t>DoodleChaos</t>
  </si>
  <si>
    <t>dope2111</t>
  </si>
  <si>
    <t>DopeBoyTroy</t>
  </si>
  <si>
    <t>Doritos庐</t>
  </si>
  <si>
    <t>Dorkly</t>
  </si>
  <si>
    <t>Doug DeMuro</t>
  </si>
  <si>
    <t>Doug Ellison</t>
  </si>
  <si>
    <t>Doug Jones for Senate</t>
  </si>
  <si>
    <t>Dr. Sandra Lee (aka Dr. Pimple Popper)</t>
  </si>
  <si>
    <t>DraftExpress</t>
  </si>
  <si>
    <t>Dragonfoxgirl</t>
  </si>
  <si>
    <t>DragTimes</t>
  </si>
  <si>
    <t>DrakeBellVEVO</t>
  </si>
  <si>
    <t>DrakeVEVO</t>
  </si>
  <si>
    <t>DreamCastle_629</t>
  </si>
  <si>
    <t>DreamWorksTV</t>
  </si>
  <si>
    <t>Drew Lynch</t>
  </si>
  <si>
    <t>DrinkBODYARMOR</t>
  </si>
  <si>
    <t>DrMachakil</t>
  </si>
  <si>
    <t>Dua Lipa</t>
  </si>
  <si>
    <t>Duan Mackenzie</t>
  </si>
  <si>
    <t>DuckSoss</t>
  </si>
  <si>
    <t>Dude Perfect</t>
  </si>
  <si>
    <t>Duncan Sinfield</t>
  </si>
  <si>
    <t>DunkFest</t>
  </si>
  <si>
    <t>Dustin Penner</t>
  </si>
  <si>
    <t>Duston Ward</t>
  </si>
  <si>
    <t>Dwarf Mamba</t>
  </si>
  <si>
    <t>Dylan Locke</t>
  </si>
  <si>
    <t>E! Entertainment</t>
  </si>
  <si>
    <t>E! Live from the Red Carpet</t>
  </si>
  <si>
    <t>E! News</t>
  </si>
  <si>
    <t>EA SPORTS</t>
  </si>
  <si>
    <t>EA SPORTS FIFA</t>
  </si>
  <si>
    <t>East Idaho News</t>
  </si>
  <si>
    <t>Eater</t>
  </si>
  <si>
    <t>eba era</t>
  </si>
  <si>
    <t>Ed Sheeran</t>
  </si>
  <si>
    <t>edlover4real</t>
  </si>
  <si>
    <t>Edward Avila</t>
  </si>
  <si>
    <t>Eh Bee Family</t>
  </si>
  <si>
    <t>ekaggrat singh kalsi</t>
  </si>
  <si>
    <t>ElbowVEVO</t>
  </si>
  <si>
    <t>ElectroBOOM</t>
  </si>
  <si>
    <t>Electron Dust</t>
  </si>
  <si>
    <t>eLL cartoons</t>
  </si>
  <si>
    <t>ELLE</t>
  </si>
  <si>
    <t>ElleOfTheMills</t>
  </si>
  <si>
    <t>ELLEUKTV</t>
  </si>
  <si>
    <t>Ellie and Jared</t>
  </si>
  <si>
    <t>EllieGouldingVEVO</t>
  </si>
  <si>
    <t>Elton John</t>
  </si>
  <si>
    <t>EltonJohnVEVO</t>
  </si>
  <si>
    <t>Elvis Duran Show</t>
  </si>
  <si>
    <t>EminemVEVO</t>
  </si>
  <si>
    <t>Emirates</t>
  </si>
  <si>
    <t>emma chamberlain</t>
  </si>
  <si>
    <t>Emma Massingale</t>
  </si>
  <si>
    <t>emmymadeinjapan</t>
  </si>
  <si>
    <t>Empire</t>
  </si>
  <si>
    <t>empireofthesunvevo</t>
  </si>
  <si>
    <t>End of Ze World</t>
  </si>
  <si>
    <t>engineerguy</t>
  </si>
  <si>
    <t>Engineering Explained</t>
  </si>
  <si>
    <t>EnriqueIglesiasVEVO</t>
  </si>
  <si>
    <t>Enter Shikari</t>
  </si>
  <si>
    <t>Entertainment Tonight</t>
  </si>
  <si>
    <t>Entertainment Weekly</t>
  </si>
  <si>
    <t>EntertainmentVevo</t>
  </si>
  <si>
    <t>Epicurious</t>
  </si>
  <si>
    <t>Eric Strebel</t>
  </si>
  <si>
    <t>Erika Costell</t>
  </si>
  <si>
    <t>Erin Noelle</t>
  </si>
  <si>
    <t>Errant Signal</t>
  </si>
  <si>
    <t>ESPN</t>
  </si>
  <si>
    <t>ESPN UK</t>
  </si>
  <si>
    <t>Esther Bellido</t>
  </si>
  <si>
    <t>Est茅e Lalonde</t>
  </si>
  <si>
    <t>ET Canada</t>
  </si>
  <si>
    <t>euronews (in English)</t>
  </si>
  <si>
    <t>Eva Lunde Bentley</t>
  </si>
  <si>
    <t>Evan Edinger</t>
  </si>
  <si>
    <t>EvanescenceVEVO</t>
  </si>
  <si>
    <t>Everyday Astronaut</t>
  </si>
  <si>
    <t>EverythingApplePro</t>
  </si>
  <si>
    <t>EVNautilus</t>
  </si>
  <si>
    <t>Exploring Alternatives</t>
  </si>
  <si>
    <t>ExplosmEntertainment</t>
  </si>
  <si>
    <t>Extra Credits</t>
  </si>
  <si>
    <t>F Milburn</t>
  </si>
  <si>
    <t>Facelesstech</t>
  </si>
  <si>
    <t>FacelesswithEyesOpen</t>
  </si>
  <si>
    <t>FaeryInLoveInc</t>
  </si>
  <si>
    <t>FailArmy</t>
  </si>
  <si>
    <t>FallOutBoyVEVO</t>
  </si>
  <si>
    <t>FamilyFeud</t>
  </si>
  <si>
    <t>Famous Celebrities Snaps</t>
  </si>
  <si>
    <t>Fancy Vlogs By Gab</t>
  </si>
  <si>
    <t>fantano</t>
  </si>
  <si>
    <t>FaZe Rug</t>
  </si>
  <si>
    <t>FBE</t>
  </si>
  <si>
    <t>FC Barcelona</t>
  </si>
  <si>
    <t>Feast Of Fiction</t>
  </si>
  <si>
    <t>Feelunique</t>
  </si>
  <si>
    <t>FerrasVEVO</t>
  </si>
  <si>
    <t>FIFATV</t>
  </si>
  <si>
    <t>FifthHarmonyVEVO</t>
  </si>
  <si>
    <t>Fifty Shades</t>
  </si>
  <si>
    <t>FiftyShadesVEVO</t>
  </si>
  <si>
    <t>FightHype.com</t>
  </si>
  <si>
    <t>Film Independent</t>
  </si>
  <si>
    <t>FILMWEBTV</t>
  </si>
  <si>
    <t>First Aid Kit</t>
  </si>
  <si>
    <t>First We Feast</t>
  </si>
  <si>
    <t>Flash Rahbbit</t>
  </si>
  <si>
    <t>Fleur DeForce</t>
  </si>
  <si>
    <t>flirppy242</t>
  </si>
  <si>
    <t>FliteTest</t>
  </si>
  <si>
    <t>FlorenceMachineVEVO</t>
  </si>
  <si>
    <t>FloSports</t>
  </si>
  <si>
    <t>FlyFastandLow</t>
  </si>
  <si>
    <t>Focus Features</t>
  </si>
  <si>
    <t>Fontgod</t>
  </si>
  <si>
    <t>FOOD INSIDER</t>
  </si>
  <si>
    <t>Food Wishes</t>
  </si>
  <si>
    <t>foofightersVEVO</t>
  </si>
  <si>
    <t>Foot Locker</t>
  </si>
  <si>
    <t>Ford Europe</t>
  </si>
  <si>
    <t>Forgotten Weapons</t>
  </si>
  <si>
    <t>FORMULA 1</t>
  </si>
  <si>
    <t>Fortnite</t>
  </si>
  <si>
    <t>fosterthepeopleVEVO</t>
  </si>
  <si>
    <t>FoundFlix</t>
  </si>
  <si>
    <t>FOX</t>
  </si>
  <si>
    <t>FOX 17 WXMI</t>
  </si>
  <si>
    <t>Fox Business</t>
  </si>
  <si>
    <t>Fox News</t>
  </si>
  <si>
    <t>FOX Soccer</t>
  </si>
  <si>
    <t>FOX Sports</t>
  </si>
  <si>
    <t>FoxSearchlight</t>
  </si>
  <si>
    <t>FoxStarHindi</t>
  </si>
  <si>
    <t>Frank May</t>
  </si>
  <si>
    <t>Frankie Vision</t>
  </si>
  <si>
    <t>FRANKIEmusicVEVO</t>
  </si>
  <si>
    <t>Freddie Lister</t>
  </si>
  <si>
    <t>Freddie Twenty</t>
  </si>
  <si>
    <t>FreeDawkins</t>
  </si>
  <si>
    <t>Freedom of the Press Foundation</t>
  </si>
  <si>
    <t>Freeform</t>
  </si>
  <si>
    <t>Freemeo</t>
  </si>
  <si>
    <t>FrenchMontanaVEVO</t>
  </si>
  <si>
    <t>Frog The Rooster</t>
  </si>
  <si>
    <t>FrownsUpsideDown</t>
  </si>
  <si>
    <t>Fueled By Ramen</t>
  </si>
  <si>
    <t>Full Frontal with Samantha Bee</t>
  </si>
  <si>
    <t>Function</t>
  </si>
  <si>
    <t>FundingCircleUK</t>
  </si>
  <si>
    <t>FunForLouis</t>
  </si>
  <si>
    <t>Funny Commercials</t>
  </si>
  <si>
    <t>Funny New Videos</t>
  </si>
  <si>
    <t>Funny Or Die</t>
  </si>
  <si>
    <t>fuzywazacolin</t>
  </si>
  <si>
    <t>FX Networks</t>
  </si>
  <si>
    <t>Gabbie Hanna</t>
  </si>
  <si>
    <t>Galantis</t>
  </si>
  <si>
    <t>gamelovercommercials</t>
  </si>
  <si>
    <t>gameslice</t>
  </si>
  <si>
    <t>GameXplain</t>
  </si>
  <si>
    <t>GamingWithJen</t>
  </si>
  <si>
    <t>Gatorade</t>
  </si>
  <si>
    <t>Gcincorp Ecommerce and Real Estate</t>
  </si>
  <si>
    <t>G-Eazy</t>
  </si>
  <si>
    <t>GEazyMusicVEVO</t>
  </si>
  <si>
    <t>geicocaveman2012</t>
  </si>
  <si>
    <t>Gemma Stafford</t>
  </si>
  <si>
    <t>Genius</t>
  </si>
  <si>
    <t>Gentle Whispering ASMR</t>
  </si>
  <si>
    <t>Genuine Survival Research Labs</t>
  </si>
  <si>
    <t>Geoff Mallinson</t>
  </si>
  <si>
    <t>GeorgeEzraVEVO</t>
  </si>
  <si>
    <t>Gerry Litwin</t>
  </si>
  <si>
    <t>Gibi ASMR</t>
  </si>
  <si>
    <t>Gigi Gorgeous</t>
  </si>
  <si>
    <t>GingerPale</t>
  </si>
  <si>
    <t>GinWigmoreVEVO</t>
  </si>
  <si>
    <t>Glam&amp;Gore</t>
  </si>
  <si>
    <t>Glamour Magazine</t>
  </si>
  <si>
    <t>Global News</t>
  </si>
  <si>
    <t>Global Road Entertainment</t>
  </si>
  <si>
    <t>GohmertTX01</t>
  </si>
  <si>
    <t>Golden State Warriors</t>
  </si>
  <si>
    <t>Gondwana Collection Namibia</t>
  </si>
  <si>
    <t>Good Morning America</t>
  </si>
  <si>
    <t>Good Morning Britain</t>
  </si>
  <si>
    <t>Good Mythical MORE</t>
  </si>
  <si>
    <t>Good Mythical Morning</t>
  </si>
  <si>
    <t>Goodwillsandusky</t>
  </si>
  <si>
    <t>Google</t>
  </si>
  <si>
    <t>Google Developers</t>
  </si>
  <si>
    <t>googledoodles</t>
  </si>
  <si>
    <t>GoPro</t>
  </si>
  <si>
    <t>Gordon Ramsay</t>
  </si>
  <si>
    <t>Gorillaz</t>
  </si>
  <si>
    <t>GPhase</t>
  </si>
  <si>
    <t>GQ</t>
  </si>
  <si>
    <t>Grace Helbig</t>
  </si>
  <si>
    <t>GraceVanderWaalVEVO</t>
  </si>
  <si>
    <t>Graham The Christian</t>
  </si>
  <si>
    <t>grandayy</t>
  </si>
  <si>
    <t>Grandpa Kitchen</t>
  </si>
  <si>
    <t>grav3yardgirl</t>
  </si>
  <si>
    <t>GRB rally</t>
  </si>
  <si>
    <t>GrDrtube</t>
  </si>
  <si>
    <t>Great Big Story</t>
  </si>
  <si>
    <t>GreatScott!</t>
  </si>
  <si>
    <t>greeenpro</t>
  </si>
  <si>
    <t>Green Day</t>
  </si>
  <si>
    <t>Gregg Peterson</t>
  </si>
  <si>
    <t>greyson97</t>
  </si>
  <si>
    <t>Grist</t>
  </si>
  <si>
    <t>Groupon</t>
  </si>
  <si>
    <t>Guardian News</t>
  </si>
  <si>
    <t>Guava Juice</t>
  </si>
  <si>
    <t>Guinness World Records</t>
  </si>
  <si>
    <t>Guldies</t>
  </si>
  <si>
    <t>Gus Johnson</t>
  </si>
  <si>
    <t>Gustawny</t>
  </si>
  <si>
    <t>Guy Tang</t>
  </si>
  <si>
    <t>GwenStefaniVEVO</t>
  </si>
  <si>
    <t>gzumwalt</t>
  </si>
  <si>
    <t>H O N N E</t>
  </si>
  <si>
    <t>H&amp;M</t>
  </si>
  <si>
    <t>H3 Podcast Highlights</t>
  </si>
  <si>
    <t>HACKADAY</t>
  </si>
  <si>
    <t>HaileeSteinfeldVEVO</t>
  </si>
  <si>
    <t>HaimVEVO</t>
  </si>
  <si>
    <t>Hak5</t>
  </si>
  <si>
    <t>Half as Interesting</t>
  </si>
  <si>
    <t>Halfway Anywhere</t>
  </si>
  <si>
    <t>HALO</t>
  </si>
  <si>
    <t>HalseyVEVO</t>
  </si>
  <si>
    <t>Hamilton: An American Musical</t>
  </si>
  <si>
    <t>Hannah Meloche</t>
  </si>
  <si>
    <t>Hannah Stocking</t>
  </si>
  <si>
    <t>Hannah Witton</t>
  </si>
  <si>
    <t>HANSE 頃滌劯</t>
  </si>
  <si>
    <t>HANSON</t>
  </si>
  <si>
    <t>Harper's BAZAAR</t>
  </si>
  <si>
    <t>HARRY</t>
  </si>
  <si>
    <t>HarryStylesVEVO</t>
  </si>
  <si>
    <t>Haru the Shiba Inu</t>
  </si>
  <si>
    <t>Hayley Kiyoko</t>
  </si>
  <si>
    <t>Hazel Hayes</t>
  </si>
  <si>
    <t>HBO</t>
  </si>
  <si>
    <t>Healthcare Triage</t>
  </si>
  <si>
    <t>Helen Anderson</t>
  </si>
  <si>
    <t>HellthyJunkFood</t>
  </si>
  <si>
    <t>Helpful Vancouver Vet</t>
  </si>
  <si>
    <t>Henry Prince Mak</t>
  </si>
  <si>
    <t>heroedelahistoria</t>
  </si>
  <si>
    <t>Hevesh5</t>
  </si>
  <si>
    <t>heyitsfeiii</t>
  </si>
  <si>
    <t>Highlight Heaven</t>
  </si>
  <si>
    <t>Highsnobiety</t>
  </si>
  <si>
    <t>HiHo Kids</t>
  </si>
  <si>
    <t>Hillsong Worship</t>
  </si>
  <si>
    <t>Hollyscoop</t>
  </si>
  <si>
    <t>HollywoodLife</t>
  </si>
  <si>
    <t>Hometalk</t>
  </si>
  <si>
    <t>Honda</t>
  </si>
  <si>
    <t>Hope For Paws - Official Rescue Channel</t>
  </si>
  <si>
    <t>Hopeless Records</t>
  </si>
  <si>
    <t>Horizon Productions SFL</t>
  </si>
  <si>
    <t>HOT 97</t>
  </si>
  <si>
    <t>Hot Dad</t>
  </si>
  <si>
    <t>HOTSPOTATL</t>
  </si>
  <si>
    <t>HouzzTV</t>
  </si>
  <si>
    <t>How It Should Have Ended</t>
  </si>
  <si>
    <t>How Ridiculous</t>
  </si>
  <si>
    <t>How To Cake It</t>
  </si>
  <si>
    <t>How To Cook That</t>
  </si>
  <si>
    <t>How to DAD</t>
  </si>
  <si>
    <t>How To Make Everything</t>
  </si>
  <si>
    <t>Howl Of A Dog</t>
  </si>
  <si>
    <t>HowToBasic</t>
  </si>
  <si>
    <t>hp_overload</t>
  </si>
  <si>
    <t>HQVideoDude</t>
  </si>
  <si>
    <t>Hudson Moore</t>
  </si>
  <si>
    <t>hudsonunionsociety</t>
  </si>
  <si>
    <t>Hulu</t>
  </si>
  <si>
    <t>Humble Design</t>
  </si>
  <si>
    <t>Hunter Hayes</t>
  </si>
  <si>
    <t>Hush Kit</t>
  </si>
  <si>
    <t>Huw Parkinson</t>
  </si>
  <si>
    <t>Huxley Berg Studios</t>
  </si>
  <si>
    <t>HvdH-Plane-Spotter</t>
  </si>
  <si>
    <t>hwow</t>
  </si>
  <si>
    <t>Hybrid Network</t>
  </si>
  <si>
    <t>Hydraulic Press Channel</t>
  </si>
  <si>
    <t>HyundaiUSA</t>
  </si>
  <si>
    <t>I Like To Make Stuff</t>
  </si>
  <si>
    <t>I.T. Channel</t>
  </si>
  <si>
    <t>IAmAnneMarie</t>
  </si>
  <si>
    <t>iamAURORAVEVO</t>
  </si>
  <si>
    <t>ibighit</t>
  </si>
  <si>
    <t>iDB</t>
  </si>
  <si>
    <t>IFC</t>
  </si>
  <si>
    <t>IFC Films</t>
  </si>
  <si>
    <t>iggyazaleamusicVEVO</t>
  </si>
  <si>
    <t>IGN</t>
  </si>
  <si>
    <t>IGN News</t>
  </si>
  <si>
    <t>ignoramusky</t>
  </si>
  <si>
    <t>iHasCupquake</t>
  </si>
  <si>
    <t>IISuperwomanII</t>
  </si>
  <si>
    <t>iJustine</t>
  </si>
  <si>
    <t>iKON</t>
  </si>
  <si>
    <t>ilikeweylie</t>
  </si>
  <si>
    <t>Illumination</t>
  </si>
  <si>
    <t>I'm With Her</t>
  </si>
  <si>
    <t>ImagineDragonsVEVO</t>
  </si>
  <si>
    <t>Impulse</t>
  </si>
  <si>
    <t>In Case You Missed It</t>
  </si>
  <si>
    <t>Inanna Sarkis</t>
  </si>
  <si>
    <t>IncubusVEVO</t>
  </si>
  <si>
    <t>India Love</t>
  </si>
  <si>
    <t>India Survival Guide</t>
  </si>
  <si>
    <t>Ingrid Nilsen</t>
  </si>
  <si>
    <t>INQUIRER.net</t>
  </si>
  <si>
    <t>Inside Edition</t>
  </si>
  <si>
    <t>Inside the Magic</t>
  </si>
  <si>
    <t>INSIDER</t>
  </si>
  <si>
    <t>Interscope Records</t>
  </si>
  <si>
    <t>Inthefrow</t>
  </si>
  <si>
    <t>Intuit</t>
  </si>
  <si>
    <t>Invisible People</t>
  </si>
  <si>
    <t>iotexpert</t>
  </si>
  <si>
    <t>Iris</t>
  </si>
  <si>
    <t>IsraeliPM</t>
  </si>
  <si>
    <t>It's a small world</t>
  </si>
  <si>
    <t>It's a Southern Thing</t>
  </si>
  <si>
    <t>It's Okay To Be Smart</t>
  </si>
  <si>
    <t>itsAlexClark</t>
  </si>
  <si>
    <t>ITV</t>
  </si>
  <si>
    <t>Itzztonytony</t>
  </si>
  <si>
    <t>Ivan Miranda</t>
  </si>
  <si>
    <t>Izac Less</t>
  </si>
  <si>
    <t>J Gasser</t>
  </si>
  <si>
    <t>J S</t>
  </si>
  <si>
    <t>J. Cole</t>
  </si>
  <si>
    <t>J.J. McCullough</t>
  </si>
  <si>
    <t>Jack and Dean</t>
  </si>
  <si>
    <t>Jack Coyne</t>
  </si>
  <si>
    <t>Jackie Aina</t>
  </si>
  <si>
    <t>JackJohnsonVEVO</t>
  </si>
  <si>
    <t>jacksepticeye</t>
  </si>
  <si>
    <t>jacksfilms</t>
  </si>
  <si>
    <t>JackWhiteVEVO</t>
  </si>
  <si>
    <t>Jaclyn Hill</t>
  </si>
  <si>
    <t>Jacob Collier</t>
  </si>
  <si>
    <t>Jaiden Animations</t>
  </si>
  <si>
    <t>Jake Paul</t>
  </si>
  <si>
    <t>Jake Roper</t>
  </si>
  <si>
    <t>Jalopnik</t>
  </si>
  <si>
    <t>James Charles</t>
  </si>
  <si>
    <t>James Veitch</t>
  </si>
  <si>
    <t>JamesAVEVO</t>
  </si>
  <si>
    <t>JamesBayVEVO</t>
  </si>
  <si>
    <t>JamesBlakeVEVO</t>
  </si>
  <si>
    <t>Jamie Demeter</t>
  </si>
  <si>
    <t>Janelle Mon谩e</t>
  </si>
  <si>
    <t>JanPaul123</t>
  </si>
  <si>
    <t>JarJar Abrams</t>
  </si>
  <si>
    <t>Jason Derulo</t>
  </si>
  <si>
    <t>Jason Mraz</t>
  </si>
  <si>
    <t>Jason Yu</t>
  </si>
  <si>
    <t>JasonAldeanVEVO</t>
  </si>
  <si>
    <t>JAY</t>
  </si>
  <si>
    <t>JayRockVEVO</t>
  </si>
  <si>
    <t>JayZVEVO</t>
  </si>
  <si>
    <t>jbalvinVEVO</t>
  </si>
  <si>
    <t>Jeep</t>
  </si>
  <si>
    <t>jeffreestar</t>
  </si>
  <si>
    <t>JelloApocalypse</t>
  </si>
  <si>
    <t>Jenn Im</t>
  </si>
  <si>
    <t>JennaMarbles</t>
  </si>
  <si>
    <t>jenniferhudsonVEVO</t>
  </si>
  <si>
    <t>JenniferLopezVEVO</t>
  </si>
  <si>
    <t>jennxpenn</t>
  </si>
  <si>
    <t>Jenny Hanell</t>
  </si>
  <si>
    <t>Jenny Nicholson</t>
  </si>
  <si>
    <t>Jeopardy!</t>
  </si>
  <si>
    <t>jeremiah johnson</t>
  </si>
  <si>
    <t>Jeremy Jahns</t>
  </si>
  <si>
    <t>JerryRigEverything</t>
  </si>
  <si>
    <t>Jess Conte</t>
  </si>
  <si>
    <t>Jess Glynne</t>
  </si>
  <si>
    <t>Jesse</t>
  </si>
  <si>
    <t>Jessica Braun | JAMbeauty89</t>
  </si>
  <si>
    <t>Jessica Clements</t>
  </si>
  <si>
    <t>Jessica Kellgren-Fozard</t>
  </si>
  <si>
    <t>Jessica Vu</t>
  </si>
  <si>
    <t>JessieJVEVO</t>
  </si>
  <si>
    <t>jessiepaege</t>
  </si>
  <si>
    <t>Jessii Vee</t>
  </si>
  <si>
    <t>JheneAikoVEVO</t>
  </si>
  <si>
    <t>JimBrowski 96HourNews</t>
  </si>
  <si>
    <t>Jimmy Built</t>
  </si>
  <si>
    <t>Jimmy Kimmel Live</t>
  </si>
  <si>
    <t>JK Brickworks</t>
  </si>
  <si>
    <t>Joan Kim</t>
  </si>
  <si>
    <t>JOE.ie</t>
  </si>
  <si>
    <t>JoergSprave</t>
  </si>
  <si>
    <t>Joey Graceffa</t>
  </si>
  <si>
    <t>John Campea</t>
  </si>
  <si>
    <t>John Lewis</t>
  </si>
  <si>
    <t>John Maclean</t>
  </si>
  <si>
    <t>John Mayer</t>
  </si>
  <si>
    <t>John Sellars</t>
  </si>
  <si>
    <t>John Varvatos</t>
  </si>
  <si>
    <t>johnlegendVEVO</t>
  </si>
  <si>
    <t>johnmayerVEVO</t>
  </si>
  <si>
    <t>JohnNewmanVEVO</t>
  </si>
  <si>
    <t>Johnny Jansen</t>
  </si>
  <si>
    <t>JohnnyQ90</t>
  </si>
  <si>
    <t>JOLLY</t>
  </si>
  <si>
    <t>Jon B.</t>
  </si>
  <si>
    <t>Jon Olsson</t>
  </si>
  <si>
    <t>Jonathan Morrison</t>
  </si>
  <si>
    <t>JonTronShow</t>
  </si>
  <si>
    <t>Jordan Wilson</t>
  </si>
  <si>
    <t>Josh Groban</t>
  </si>
  <si>
    <t>Josh Levine</t>
  </si>
  <si>
    <t>Joshua Levin</t>
  </si>
  <si>
    <t>joyner lucas</t>
  </si>
  <si>
    <t>JP &amp; Julia</t>
  </si>
  <si>
    <t>JuJu Smith-Schuster</t>
  </si>
  <si>
    <t>JuliaMichaelsVEVO</t>
  </si>
  <si>
    <t>Julien Solomita</t>
  </si>
  <si>
    <t>JunsKitchen</t>
  </si>
  <si>
    <t>Just Between Us</t>
  </si>
  <si>
    <t>Just Jared Jr</t>
  </si>
  <si>
    <t>Just Marcus</t>
  </si>
  <si>
    <t>Just Wow me</t>
  </si>
  <si>
    <t>justintimberlakeVEVO</t>
  </si>
  <si>
    <t>jypentertainment</t>
  </si>
  <si>
    <t>J谩n Ilavsk媒</t>
  </si>
  <si>
    <t>K Yuen</t>
  </si>
  <si>
    <t>Kacey Musgraves - Topic</t>
  </si>
  <si>
    <t>KaceyMusgravesVEVO</t>
  </si>
  <si>
    <t>Kandee Johnson</t>
  </si>
  <si>
    <t>KaneBrownVEVO</t>
  </si>
  <si>
    <t>Kanimuna Kisaka</t>
  </si>
  <si>
    <t>Kanye West</t>
  </si>
  <si>
    <t>Kanye West - Topic</t>
  </si>
  <si>
    <t>Kaplamino</t>
  </si>
  <si>
    <t>Karim Jovian</t>
  </si>
  <si>
    <t>Karina Garcia</t>
  </si>
  <si>
    <t>Kat Cunning</t>
  </si>
  <si>
    <t>KATC</t>
  </si>
  <si>
    <t>KathleenLights</t>
  </si>
  <si>
    <t>Katy Perry</t>
  </si>
  <si>
    <t>KatyPerryVEVO</t>
  </si>
  <si>
    <t>Katzun</t>
  </si>
  <si>
    <t>kawaiisweetworld</t>
  </si>
  <si>
    <t>Kayley Melissa</t>
  </si>
  <si>
    <t>KBAK - KBFX - Eyewitness News - BakersfieldNow</t>
  </si>
  <si>
    <t>KBS World TV</t>
  </si>
  <si>
    <t>KBSKpop</t>
  </si>
  <si>
    <t>kehlani parrish</t>
  </si>
  <si>
    <t>Keith Urban</t>
  </si>
  <si>
    <t>KeithUrbanVEVO</t>
  </si>
  <si>
    <t>Keke Palmer</t>
  </si>
  <si>
    <t>Kelly Clarkson</t>
  </si>
  <si>
    <t>Kelly Eden</t>
  </si>
  <si>
    <t>KendrickLamarVEVO</t>
  </si>
  <si>
    <t>Kensuke Koike</t>
  </si>
  <si>
    <t>Kerry Wong</t>
  </si>
  <si>
    <t>keshaVEVO</t>
  </si>
  <si>
    <t>Kevin Durant</t>
  </si>
  <si>
    <t>Kevin Noonan</t>
  </si>
  <si>
    <t>Kevin Rabatin</t>
  </si>
  <si>
    <t>Kevin Stein</t>
  </si>
  <si>
    <t>Keyboard Cat</t>
  </si>
  <si>
    <t>KFC</t>
  </si>
  <si>
    <t>KFlayVEVO</t>
  </si>
  <si>
    <t>KhalidVEVO</t>
  </si>
  <si>
    <t>Kia Motors America</t>
  </si>
  <si>
    <t>KickThePj</t>
  </si>
  <si>
    <t>Kid Rock</t>
  </si>
  <si>
    <t>Kim Kardashian West</t>
  </si>
  <si>
    <t>kimbramusic</t>
  </si>
  <si>
    <t>KIND Snacks</t>
  </si>
  <si>
    <t>King Princess</t>
  </si>
  <si>
    <t>Kingdom Hearts</t>
  </si>
  <si>
    <t>Kingsley</t>
  </si>
  <si>
    <t>KipMooreVEVO</t>
  </si>
  <si>
    <t>KISS FM UK</t>
  </si>
  <si>
    <t>Kita Osaka</t>
  </si>
  <si>
    <t>Kitchen Nightmares</t>
  </si>
  <si>
    <t>Kitten Lady</t>
  </si>
  <si>
    <t>Kitty Hawk</t>
  </si>
  <si>
    <t>KKandbabyJ</t>
  </si>
  <si>
    <t>Klossy</t>
  </si>
  <si>
    <t>kmichelle</t>
  </si>
  <si>
    <t>K-MUSIC</t>
  </si>
  <si>
    <t>Kortney Steury</t>
  </si>
  <si>
    <t>Kotaku</t>
  </si>
  <si>
    <t>Kraft Brand</t>
  </si>
  <si>
    <t>Kris Harbour</t>
  </si>
  <si>
    <t>Kristen Hancher</t>
  </si>
  <si>
    <t>Kristin Johns</t>
  </si>
  <si>
    <t>KSNV News 3 Las Vegas</t>
  </si>
  <si>
    <t>KTVU</t>
  </si>
  <si>
    <t>Kurzgesagt 鈥?In a Nutshell</t>
  </si>
  <si>
    <t>KygoOfficialVEVO</t>
  </si>
  <si>
    <t>Kyle Gunderson</t>
  </si>
  <si>
    <t>KYLE HANAGAMI</t>
  </si>
  <si>
    <t>Kyle Jennermann</t>
  </si>
  <si>
    <t>Kylie Cosmetics</t>
  </si>
  <si>
    <t>Kylie Jenner</t>
  </si>
  <si>
    <t>Kylie Minogue</t>
  </si>
  <si>
    <t>Kylie Moy</t>
  </si>
  <si>
    <t>KylieMinogueOnVEVO</t>
  </si>
  <si>
    <t>LadBaby Official</t>
  </si>
  <si>
    <t>ladygagaarraza</t>
  </si>
  <si>
    <t>LadyGagaVEVO</t>
  </si>
  <si>
    <t>Ladylike</t>
  </si>
  <si>
    <t>LaMadelynn</t>
  </si>
  <si>
    <t>Lamborghini</t>
  </si>
  <si>
    <t>Lame Videos</t>
  </si>
  <si>
    <t>Land Rover</t>
  </si>
  <si>
    <t>lara6683</t>
  </si>
  <si>
    <t>LastWeekTonight</t>
  </si>
  <si>
    <t>Late Night with Seth Meyers</t>
  </si>
  <si>
    <t>Late Show with David Letterman</t>
  </si>
  <si>
    <t>LaToya Forever</t>
  </si>
  <si>
    <t>Laura in the Kitchen</t>
  </si>
  <si>
    <t>Laura Kampf</t>
  </si>
  <si>
    <t>Laura Lee</t>
  </si>
  <si>
    <t>LaurDIY</t>
  </si>
  <si>
    <t>Lauren Elizabeth</t>
  </si>
  <si>
    <t>Lauv</t>
  </si>
  <si>
    <t>LavenderTowne</t>
  </si>
  <si>
    <t>Lawrence Livermore National Laboratory</t>
  </si>
  <si>
    <t>LD Entertainment</t>
  </si>
  <si>
    <t>League of Legends</t>
  </si>
  <si>
    <t>LecraeVEVO</t>
  </si>
  <si>
    <t>Legendary</t>
  </si>
  <si>
    <t>legofreedom1</t>
  </si>
  <si>
    <t>Lele Pons</t>
  </si>
  <si>
    <t>Lenarr Young</t>
  </si>
  <si>
    <t>leonalewis</t>
  </si>
  <si>
    <t>Leroy Sanchez</t>
  </si>
  <si>
    <t>Let Me Explain Studios</t>
  </si>
  <si>
    <t>LetsGoWarriors</t>
  </si>
  <si>
    <t>LewisCapaldiVEVO</t>
  </si>
  <si>
    <t>LexusVehicles</t>
  </si>
  <si>
    <t>LGR</t>
  </si>
  <si>
    <t>Liam Gallagher</t>
  </si>
  <si>
    <t>LiamPayneVEVO</t>
  </si>
  <si>
    <t>Life Noggin</t>
  </si>
  <si>
    <t>LifeAccordingToJimmy</t>
  </si>
  <si>
    <t>Lifetime</t>
  </si>
  <si>
    <t>Like Stories of Old</t>
  </si>
  <si>
    <t>Lil Peep</t>
  </si>
  <si>
    <t>LIL UZI VERT</t>
  </si>
  <si>
    <t>Lil Wayne</t>
  </si>
  <si>
    <t>Lily Pebbles</t>
  </si>
  <si>
    <t>Lindsay Webster</t>
  </si>
  <si>
    <t>Lindsey Stirling</t>
  </si>
  <si>
    <t>Linkin Park</t>
  </si>
  <si>
    <t>Linus Tech Tips</t>
  </si>
  <si>
    <t>Lionsgate Movies</t>
  </si>
  <si>
    <t>Lip Sync Battle</t>
  </si>
  <si>
    <t>Lisa Eldridge</t>
  </si>
  <si>
    <t>lisbug</t>
  </si>
  <si>
    <t>LissieVEVO</t>
  </si>
  <si>
    <t>littleBits Electronics</t>
  </si>
  <si>
    <t>littlemixVEVO</t>
  </si>
  <si>
    <t>littlerobotgirl</t>
  </si>
  <si>
    <t>LIVEKellyandRyan</t>
  </si>
  <si>
    <t>LiveOverflow</t>
  </si>
  <si>
    <t>Liverpool FC</t>
  </si>
  <si>
    <t>Livia Giustiniani</t>
  </si>
  <si>
    <t>Living Big In A Tiny House</t>
  </si>
  <si>
    <t>Liza Koshy</t>
  </si>
  <si>
    <t>Liza Koshy Too</t>
  </si>
  <si>
    <t>LoeyLane</t>
  </si>
  <si>
    <t>LOFTON SHAW</t>
  </si>
  <si>
    <t>Lofty Pursuits</t>
  </si>
  <si>
    <t>Logan Paul Vlogs</t>
  </si>
  <si>
    <t>LOL Network</t>
  </si>
  <si>
    <t>LOOK MUM NO COMPUTER</t>
  </si>
  <si>
    <t>Looper</t>
  </si>
  <si>
    <t>Lorraine</t>
  </si>
  <si>
    <t>Los Angeles Times</t>
  </si>
  <si>
    <t>Lotto New Zealand</t>
  </si>
  <si>
    <t>Loudwire</t>
  </si>
  <si>
    <t>LouisTomlinsonVEVO</t>
  </si>
  <si>
    <t>Lucas</t>
  </si>
  <si>
    <t>Lucas and Marcus</t>
  </si>
  <si>
    <t>Lucas the Spider</t>
  </si>
  <si>
    <t>Lucy Moon</t>
  </si>
  <si>
    <t>lugeyps3</t>
  </si>
  <si>
    <t>lugnutsoldcrap</t>
  </si>
  <si>
    <t>LuisFonsiVEVO</t>
  </si>
  <si>
    <t>Luke Korns</t>
  </si>
  <si>
    <t>LukeBryanVEVO</t>
  </si>
  <si>
    <t>LukeCombsVEVO</t>
  </si>
  <si>
    <t>LustreLux</t>
  </si>
  <si>
    <t>Lyft</t>
  </si>
  <si>
    <t>MaccabeatsVideos</t>
  </si>
  <si>
    <t>Macklemore LLC</t>
  </si>
  <si>
    <t>Maddie Lymburner</t>
  </si>
  <si>
    <t>Maddie Ziegler</t>
  </si>
  <si>
    <t>Madelaine Petsch</t>
  </si>
  <si>
    <t>Madmorda</t>
  </si>
  <si>
    <t>Maggie Lindemann</t>
  </si>
  <si>
    <t>Maggie Smith K眉hn</t>
  </si>
  <si>
    <t>MaggieRogersVEVO</t>
  </si>
  <si>
    <t>Magnolia Pictures &amp; Magnet Releasing</t>
  </si>
  <si>
    <t>Major Lazer</t>
  </si>
  <si>
    <t>Major League Soccer</t>
  </si>
  <si>
    <t>Maker's Box</t>
  </si>
  <si>
    <t>Makeupshayla</t>
  </si>
  <si>
    <t>Malik Nabee</t>
  </si>
  <si>
    <t>MalumaVEVO</t>
  </si>
  <si>
    <t>MamaMiaMakeup</t>
  </si>
  <si>
    <t>Mamrie Hart</t>
  </si>
  <si>
    <t>Man About Cake</t>
  </si>
  <si>
    <t>MandisaVEVO</t>
  </si>
  <si>
    <t>Manifest</t>
  </si>
  <si>
    <t>Manny Mua</t>
  </si>
  <si>
    <t>Marco Reps</t>
  </si>
  <si>
    <t>Marcos Horacio</t>
  </si>
  <si>
    <t>MariahCareyVEVO</t>
  </si>
  <si>
    <t>mariahxlambily</t>
  </si>
  <si>
    <t>Marie McGann</t>
  </si>
  <si>
    <t>MARIO TESTINO</t>
  </si>
  <si>
    <t>marjolijn2</t>
  </si>
  <si>
    <t>Mark Ferris</t>
  </si>
  <si>
    <t>Mark Linsangan</t>
  </si>
  <si>
    <t>Mark Rober</t>
  </si>
  <si>
    <t>Mark Sales</t>
  </si>
  <si>
    <t>Mark Wiens</t>
  </si>
  <si>
    <t>Markiplier</t>
  </si>
  <si>
    <t>Maroon5VEVO</t>
  </si>
  <si>
    <t>Marques Brownlee</t>
  </si>
  <si>
    <t>marshmello</t>
  </si>
  <si>
    <t>Marteen Estevez</t>
  </si>
  <si>
    <t>Martin Garrix</t>
  </si>
  <si>
    <t>Marvel Entertainment</t>
  </si>
  <si>
    <t>Mary Giannone</t>
  </si>
  <si>
    <t>Marzia</t>
  </si>
  <si>
    <t>Mashable Daily</t>
  </si>
  <si>
    <t>Mashed</t>
  </si>
  <si>
    <t>Mason Ramsey</t>
  </si>
  <si>
    <t>MassLive</t>
  </si>
  <si>
    <t>MassMutual</t>
  </si>
  <si>
    <t>MasterClass</t>
  </si>
  <si>
    <t>Masters Of The Sun</t>
  </si>
  <si>
    <t>Matoma</t>
  </si>
  <si>
    <t>matt</t>
  </si>
  <si>
    <t>Matt and Kim</t>
  </si>
  <si>
    <t>Matt Bentkowski</t>
  </si>
  <si>
    <t>Matt Steffanina</t>
  </si>
  <si>
    <t>Matt Stonie</t>
  </si>
  <si>
    <t>MatthewSantoro</t>
  </si>
  <si>
    <t>Matthias</t>
  </si>
  <si>
    <t>Matthias Wandel</t>
  </si>
  <si>
    <t>MattMasonPhotography</t>
  </si>
  <si>
    <t>Max Fagin</t>
  </si>
  <si>
    <t>Max Hertan</t>
  </si>
  <si>
    <t>Max Joseph</t>
  </si>
  <si>
    <t>Max Skipper</t>
  </si>
  <si>
    <t>Mayim Bialik</t>
  </si>
  <si>
    <t>Maymo</t>
  </si>
  <si>
    <t>Mayo Clinic</t>
  </si>
  <si>
    <t>mayratouchofglam</t>
  </si>
  <si>
    <t>MAZELEE</t>
  </si>
  <si>
    <t>MBCentertainment</t>
  </si>
  <si>
    <t>McDonald's</t>
  </si>
  <si>
    <t>MDNA SKIN</t>
  </si>
  <si>
    <t>Mean Girls on Broadway</t>
  </si>
  <si>
    <t>Mecum Auctions</t>
  </si>
  <si>
    <t>MeganBatoon</t>
  </si>
  <si>
    <t>MeghanTrainorVEVO</t>
  </si>
  <si>
    <t>melodysheep</t>
  </si>
  <si>
    <t>Mental Floss</t>
  </si>
  <si>
    <t>Mercedes-AMG Petronas Motorsport</t>
  </si>
  <si>
    <t>Mercedes-Benz</t>
  </si>
  <si>
    <t>Merrell Twins Live</t>
  </si>
  <si>
    <t>merrelltwins</t>
  </si>
  <si>
    <t>MGM</t>
  </si>
  <si>
    <t>MGMTVEVO</t>
  </si>
  <si>
    <t>Michael Bubl茅</t>
  </si>
  <si>
    <t>Michael Callaghan</t>
  </si>
  <si>
    <t>Michael Dapaah</t>
  </si>
  <si>
    <t>Michael Rigsby</t>
  </si>
  <si>
    <t>Michelle Khare</t>
  </si>
  <si>
    <t>Michelob ULTRA</t>
  </si>
  <si>
    <t>MickMake</t>
  </si>
  <si>
    <t>Microsoft Surface</t>
  </si>
  <si>
    <t>MiddleKidsVEVO</t>
  </si>
  <si>
    <t>MigosVEVO</t>
  </si>
  <si>
    <t>MiguelVEVO</t>
  </si>
  <si>
    <t>Mike Austin</t>
  </si>
  <si>
    <t>Mike Boyd</t>
  </si>
  <si>
    <t>Mike Diva</t>
  </si>
  <si>
    <t>Mike H</t>
  </si>
  <si>
    <t>Mike Olbinski</t>
  </si>
  <si>
    <t>Mike Shinoda</t>
  </si>
  <si>
    <t>Mikey Murphy</t>
  </si>
  <si>
    <t>MILCK</t>
  </si>
  <si>
    <t>Milkmen Design</t>
  </si>
  <si>
    <t>Millie T</t>
  </si>
  <si>
    <t>miniminter</t>
  </si>
  <si>
    <t>MinuteEarth</t>
  </si>
  <si>
    <t>Miranda Sings</t>
  </si>
  <si>
    <t>misleadingsilhouette</t>
  </si>
  <si>
    <t>Miss Universe</t>
  </si>
  <si>
    <t>Missguided</t>
  </si>
  <si>
    <t>Missouri Star Quilt Company</t>
  </si>
  <si>
    <t>MisterWivesVEVO</t>
  </si>
  <si>
    <t>Mitchell Moon</t>
  </si>
  <si>
    <t>MITCHELL WIGGS</t>
  </si>
  <si>
    <t>mittromney</t>
  </si>
  <si>
    <t>MK Dons</t>
  </si>
  <si>
    <t>MLB</t>
  </si>
  <si>
    <t>MLG Highlights</t>
  </si>
  <si>
    <t>MLive</t>
  </si>
  <si>
    <t>mmschocolate</t>
  </si>
  <si>
    <t>MN khan</t>
  </si>
  <si>
    <t>MNEKVEVO</t>
  </si>
  <si>
    <t>Mnet K-POP</t>
  </si>
  <si>
    <t>MOBO Awards</t>
  </si>
  <si>
    <t>Moby</t>
  </si>
  <si>
    <t>MODSUN</t>
  </si>
  <si>
    <t>Molly Burke</t>
  </si>
  <si>
    <t>Mom Will Be Proud</t>
  </si>
  <si>
    <t>Momentum Pictures</t>
  </si>
  <si>
    <t>MOMOMOYOUTHVEVO</t>
  </si>
  <si>
    <t>monatheband</t>
  </si>
  <si>
    <t>monday.com, formerly dapulse</t>
  </si>
  <si>
    <t>Monster Cable Products</t>
  </si>
  <si>
    <t>Monster Energy</t>
  </si>
  <si>
    <t>MoorInfo</t>
  </si>
  <si>
    <t>MoreZoella</t>
  </si>
  <si>
    <t>Morgan Adams</t>
  </si>
  <si>
    <t>Motherboard</t>
  </si>
  <si>
    <t>Motion Station</t>
  </si>
  <si>
    <t>Moulin Rouge! the Musical</t>
  </si>
  <si>
    <t>Mountain Dew</t>
  </si>
  <si>
    <t>MovieAccessTrailers</t>
  </si>
  <si>
    <t>Movieclips Coming Soon</t>
  </si>
  <si>
    <t>Movieclips Film Festivals &amp; Indie Films</t>
  </si>
  <si>
    <t>Movieclips Trailers</t>
  </si>
  <si>
    <t>Movie'n'co UK</t>
  </si>
  <si>
    <t>Mr Ben Brown</t>
  </si>
  <si>
    <t>Mr Sunday Movies</t>
  </si>
  <si>
    <t>Mr. Kate</t>
  </si>
  <si>
    <t>MrBeast</t>
  </si>
  <si>
    <t>MrMobile [Michael Fisher]</t>
  </si>
  <si>
    <t>MrNorrisVideos</t>
  </si>
  <si>
    <t>MrTreknation</t>
  </si>
  <si>
    <t>Mrwhosetheboss</t>
  </si>
  <si>
    <t>MsAaliyahJay</t>
  </si>
  <si>
    <t>MSNBC</t>
  </si>
  <si>
    <t>MTV</t>
  </si>
  <si>
    <t>MTV International</t>
  </si>
  <si>
    <t>mugumogu</t>
  </si>
  <si>
    <t>Munchies</t>
  </si>
  <si>
    <t>Muse</t>
  </si>
  <si>
    <t>Muselk</t>
  </si>
  <si>
    <t>Must Love Science</t>
  </si>
  <si>
    <t>Mustache Wax</t>
  </si>
  <si>
    <t>MustardVEVO</t>
  </si>
  <si>
    <t>mvt.ias</t>
  </si>
  <si>
    <t>My Self Reliance</t>
  </si>
  <si>
    <t>My Virgin Kitchen</t>
  </si>
  <si>
    <t>MyHarto</t>
  </si>
  <si>
    <t>MyLifeAsEva</t>
  </si>
  <si>
    <t>MYSTERY SCIENCE THEATER 3000</t>
  </si>
  <si>
    <t>M谩quina Voadora</t>
  </si>
  <si>
    <t>N W</t>
  </si>
  <si>
    <t>Na So We See Am</t>
  </si>
  <si>
    <t>Nahre Sol</t>
  </si>
  <si>
    <t>NARLtv</t>
  </si>
  <si>
    <t>NASA</t>
  </si>
  <si>
    <t>NASA Goddard</t>
  </si>
  <si>
    <t>NASA Jet Propulsion Laboratory</t>
  </si>
  <si>
    <t>NASCAR</t>
  </si>
  <si>
    <t>Nat Geo WILD</t>
  </si>
  <si>
    <t>Natalies Outlet</t>
  </si>
  <si>
    <t>Nathan C</t>
  </si>
  <si>
    <t>Nathan Robinson</t>
  </si>
  <si>
    <t>National Geographic</t>
  </si>
  <si>
    <t>National Safety Council</t>
  </si>
  <si>
    <t>Navenanthen Gepardieu</t>
  </si>
  <si>
    <t>NBA</t>
  </si>
  <si>
    <t>NBA Highlights 路 YouTube</t>
  </si>
  <si>
    <t>NBA on ESPN</t>
  </si>
  <si>
    <t>NBA on TNT</t>
  </si>
  <si>
    <t>NBA Stats All Seasons</t>
  </si>
  <si>
    <t>NBC</t>
  </si>
  <si>
    <t>NBC News</t>
  </si>
  <si>
    <t>NBC Sports</t>
  </si>
  <si>
    <t>NCAA March Madness</t>
  </si>
  <si>
    <t>negermano</t>
  </si>
  <si>
    <t>Neil Fraser</t>
  </si>
  <si>
    <t>neilyoungchannel</t>
  </si>
  <si>
    <t>Nerdist</t>
  </si>
  <si>
    <t>Nerdwriter1</t>
  </si>
  <si>
    <t>Netflix</t>
  </si>
  <si>
    <t>Netflix Asia</t>
  </si>
  <si>
    <t>New Amsterdam</t>
  </si>
  <si>
    <t>New England Patriots</t>
  </si>
  <si>
    <t>New Orleans Saints on NOLA.com</t>
  </si>
  <si>
    <t>New Scientist</t>
  </si>
  <si>
    <t>New York Daily News</t>
  </si>
  <si>
    <t>New York Magazine</t>
  </si>
  <si>
    <t>News 5 Cleveland</t>
  </si>
  <si>
    <t>Newsflare</t>
  </si>
  <si>
    <t>NewsFunnies</t>
  </si>
  <si>
    <t>Newsy</t>
  </si>
  <si>
    <t>NFL</t>
  </si>
  <si>
    <t>NFL Network</t>
  </si>
  <si>
    <t>NFL World</t>
  </si>
  <si>
    <t>NFVEVO</t>
  </si>
  <si>
    <t>NHL</t>
  </si>
  <si>
    <t>NiallHoranVEVO</t>
  </si>
  <si>
    <t>Nick Ramos</t>
  </si>
  <si>
    <t>Nickelback</t>
  </si>
  <si>
    <t>Nickelodeon</t>
  </si>
  <si>
    <t>Nicki Minaj</t>
  </si>
  <si>
    <t>Nicki Shields</t>
  </si>
  <si>
    <t>NickiMinajAtVEVO</t>
  </si>
  <si>
    <t>nickjonas</t>
  </si>
  <si>
    <t>NickJonasVEVO</t>
  </si>
  <si>
    <t>NickyJamTV</t>
  </si>
  <si>
    <t>Nicol Concilio</t>
  </si>
  <si>
    <t>Nicole Guerriero</t>
  </si>
  <si>
    <t>nigahiga</t>
  </si>
  <si>
    <t>Nike</t>
  </si>
  <si>
    <t>Niki and Gabi</t>
  </si>
  <si>
    <t>Nikita Dragun</t>
  </si>
  <si>
    <t>Nikki Glamour</t>
  </si>
  <si>
    <t>NikkieTutorials</t>
  </si>
  <si>
    <t>Nile Wilson</t>
  </si>
  <si>
    <t>NinaNesbittMusicVEVO</t>
  </si>
  <si>
    <t>Nintendo</t>
  </si>
  <si>
    <t>NitroV2</t>
  </si>
  <si>
    <t>NIXOLAS</t>
  </si>
  <si>
    <t>NJ.com</t>
  </si>
  <si>
    <t>Noah Nicholls</t>
  </si>
  <si>
    <t>NoahCyrusVEVO</t>
  </si>
  <si>
    <t>NoahKahanVEVO</t>
  </si>
  <si>
    <t>Nobrand</t>
  </si>
  <si>
    <t>NOLA.com</t>
  </si>
  <si>
    <t>nothorwitzer</t>
  </si>
  <si>
    <t>notnotryan</t>
  </si>
  <si>
    <t>NOVA's Secret Life of Scientists and Engineers</t>
  </si>
  <si>
    <t>Now You See It</t>
  </si>
  <si>
    <t>NowThis World</t>
  </si>
  <si>
    <t>Numberphile</t>
  </si>
  <si>
    <t>NWSSanDiego</t>
  </si>
  <si>
    <t>Nyma Tang</t>
  </si>
  <si>
    <t>NZPoliceRecruitment</t>
  </si>
  <si>
    <t>Obama Foundation</t>
  </si>
  <si>
    <t>Oceana</t>
  </si>
  <si>
    <t>ODE</t>
  </si>
  <si>
    <t>officer401</t>
  </si>
  <si>
    <t>Official Charts</t>
  </si>
  <si>
    <t>officialcharlixcx</t>
  </si>
  <si>
    <t>OjO Commuter Scooter by OjO Electric</t>
  </si>
  <si>
    <t>OK Go</t>
  </si>
  <si>
    <t>OlanRogers</t>
  </si>
  <si>
    <t>Olivia Jade</t>
  </si>
  <si>
    <t>Olympic</t>
  </si>
  <si>
    <t>OmarGoshTV</t>
  </si>
  <si>
    <t>Omaze</t>
  </si>
  <si>
    <t>ombremor</t>
  </si>
  <si>
    <t>Omeleto</t>
  </si>
  <si>
    <t>One List , One Life</t>
  </si>
  <si>
    <t>ONE Media</t>
  </si>
  <si>
    <t>OneBitMusicVEVO</t>
  </si>
  <si>
    <t>onsetfacilities.com</t>
  </si>
  <si>
    <t>Onur Altu臒 Sever</t>
  </si>
  <si>
    <t>Open Road Films</t>
  </si>
  <si>
    <t>oregon</t>
  </si>
  <si>
    <t>Orion Pictures</t>
  </si>
  <si>
    <t>Oscar Fury</t>
  </si>
  <si>
    <t>Oscars</t>
  </si>
  <si>
    <t>Outback Steakhouse</t>
  </si>
  <si>
    <t>OVO Sound</t>
  </si>
  <si>
    <t>Owen Harvey</t>
  </si>
  <si>
    <t>OWN</t>
  </si>
  <si>
    <t>Ozuna</t>
  </si>
  <si>
    <t>PAC ENTRETENIMENTO / DJ IVAN DAVIS</t>
  </si>
  <si>
    <t>Pac-12 Networks</t>
  </si>
  <si>
    <t>Palo Alto Online</t>
  </si>
  <si>
    <t>Panic! At The Disco</t>
  </si>
  <si>
    <t>Papa Jake</t>
  </si>
  <si>
    <t>Paramount Network</t>
  </si>
  <si>
    <t>Paramount Pictures</t>
  </si>
  <si>
    <t>Paris Hilton</t>
  </si>
  <si>
    <t>Parks and Recreation</t>
  </si>
  <si>
    <t>ParsonJamesVEVO</t>
  </si>
  <si>
    <t>Passenger</t>
  </si>
  <si>
    <t>Patricia Bright</t>
  </si>
  <si>
    <t>Patrick Nan</t>
  </si>
  <si>
    <t>PatrickStarrr</t>
  </si>
  <si>
    <t>Paul Sellers</t>
  </si>
  <si>
    <t>paul wheaton</t>
  </si>
  <si>
    <t>Pawe艂 Zadro偶niak</t>
  </si>
  <si>
    <t>PB Comps</t>
  </si>
  <si>
    <t>PBS Eons</t>
  </si>
  <si>
    <t>PBS NewsHour</t>
  </si>
  <si>
    <t>PBS Space Time</t>
  </si>
  <si>
    <t>PekingDukVEVO</t>
  </si>
  <si>
    <t>Penguin Books South Africa</t>
  </si>
  <si>
    <t>Penguin Books UK</t>
  </si>
  <si>
    <t>People are Awesome</t>
  </si>
  <si>
    <t>PeopleTV</t>
  </si>
  <si>
    <t>Pepsi</t>
  </si>
  <si>
    <t>Pero Like</t>
  </si>
  <si>
    <t>Persil ProClean</t>
  </si>
  <si>
    <t>PESfilm</t>
  </si>
  <si>
    <t>PetaPixel</t>
  </si>
  <si>
    <t>Peter Brown</t>
  </si>
  <si>
    <t>Peter Caine Dog Training</t>
  </si>
  <si>
    <t>Peter McKinnon</t>
  </si>
  <si>
    <t>PeterSripol</t>
  </si>
  <si>
    <t>PewDiePie</t>
  </si>
  <si>
    <t>PhakeNam</t>
  </si>
  <si>
    <t>Philadelphia 76ers</t>
  </si>
  <si>
    <t>Philadelphia Eagles</t>
  </si>
  <si>
    <t>Philip DeFranco</t>
  </si>
  <si>
    <t>Philly D</t>
  </si>
  <si>
    <t>PhilPhillipsVEVO</t>
  </si>
  <si>
    <t>PHP</t>
  </si>
  <si>
    <t>Physics Girl</t>
  </si>
  <si>
    <t>Pick Up Limes</t>
  </si>
  <si>
    <t>Piece Of Me Tour Planet Hollywood</t>
  </si>
  <si>
    <t>Pies Are Awesome</t>
  </si>
  <si>
    <t>Pinball Wiz</t>
  </si>
  <si>
    <t>PinkVEVO</t>
  </si>
  <si>
    <t>PitbullVEVO</t>
  </si>
  <si>
    <t>Pitch Perfect</t>
  </si>
  <si>
    <t>Pitchfork</t>
  </si>
  <si>
    <t>Pittsburgh Dad</t>
  </si>
  <si>
    <t>Pixielocks</t>
  </si>
  <si>
    <t>pjmorton</t>
  </si>
  <si>
    <t>PK Inventor</t>
  </si>
  <si>
    <t>Plasma Channel</t>
  </si>
  <si>
    <t>PLAYERUNKNOWN'S BATTLEGROUNDS</t>
  </si>
  <si>
    <t>PlayOverwatch</t>
  </si>
  <si>
    <t>PlayStation</t>
  </si>
  <si>
    <t>PointlessBlogVlogs</t>
  </si>
  <si>
    <t>Pok茅mon GO</t>
  </si>
  <si>
    <t>PolyMatter</t>
  </si>
  <si>
    <t>Polyphonic</t>
  </si>
  <si>
    <t>Pomegranate Sunshine</t>
  </si>
  <si>
    <t>poofables</t>
  </si>
  <si>
    <t>Pop &amp; Sports HQ</t>
  </si>
  <si>
    <t>Popcorn with Peter Travers</t>
  </si>
  <si>
    <t>Poppy</t>
  </si>
  <si>
    <t>POPSUGAR</t>
  </si>
  <si>
    <t>Popular Woodworking</t>
  </si>
  <si>
    <t>Portugal. The Man</t>
  </si>
  <si>
    <t>PostmodernJukebox</t>
  </si>
  <si>
    <t>Practical Engineering</t>
  </si>
  <si>
    <t>PressTube</t>
  </si>
  <si>
    <t>PrettyMuchVEVO</t>
  </si>
  <si>
    <t>Prime Video</t>
  </si>
  <si>
    <t>Primitive Survival Tool</t>
  </si>
  <si>
    <t>Primitive Technology</t>
  </si>
  <si>
    <t>Prince</t>
  </si>
  <si>
    <t>Prince Marcus</t>
  </si>
  <si>
    <t>PrincessPiaMiaVEVO</t>
  </si>
  <si>
    <t>ProZD</t>
  </si>
  <si>
    <t>PsychoSoprano</t>
  </si>
  <si>
    <t>PTXofficial</t>
  </si>
  <si>
    <t>Quad9 DNS</t>
  </si>
  <si>
    <t>QUARTZ</t>
  </si>
  <si>
    <t>Queen Naija</t>
  </si>
  <si>
    <t>Quicken Loans</t>
  </si>
  <si>
    <t>R3HAB</t>
  </si>
  <si>
    <t>Rachel and Jun</t>
  </si>
  <si>
    <t>Rachelleea</t>
  </si>
  <si>
    <t>RachelPlattenVEVO</t>
  </si>
  <si>
    <t>RachhLoves</t>
  </si>
  <si>
    <t>RackaRacka</t>
  </si>
  <si>
    <t>Radio Andy</t>
  </si>
  <si>
    <t>Radio Physics and Electronics</t>
  </si>
  <si>
    <t>radiodisney</t>
  </si>
  <si>
    <t>Radovan Lazic</t>
  </si>
  <si>
    <t>RagnBoneManVEVO</t>
  </si>
  <si>
    <t>Rainer Hilland</t>
  </si>
  <si>
    <t>Rainsford</t>
  </si>
  <si>
    <t>Ram Trucks</t>
  </si>
  <si>
    <t>Ranz Kyle</t>
  </si>
  <si>
    <t>RAP DAILY</t>
  </si>
  <si>
    <t>Rapid Highlights</t>
  </si>
  <si>
    <t>Rapid Trailer</t>
  </si>
  <si>
    <t>Rappler</t>
  </si>
  <si>
    <t>RawBeautyKristi</t>
  </si>
  <si>
    <t>razzark666</t>
  </si>
  <si>
    <t>Rclbeauty101</t>
  </si>
  <si>
    <t>Reach Records</t>
  </si>
  <si>
    <t>REACT</t>
  </si>
  <si>
    <t>Reaction Time</t>
  </si>
  <si>
    <t>Real Engineering</t>
  </si>
  <si>
    <t>Real Madrid C.F.</t>
  </si>
  <si>
    <t>Real World Records</t>
  </si>
  <si>
    <t>RealLifeLore</t>
  </si>
  <si>
    <t>RealNewsNetworkMedia</t>
  </si>
  <si>
    <t>Rebel Wilson</t>
  </si>
  <si>
    <t>Recanto Ecol贸gico Rio da Prata</t>
  </si>
  <si>
    <t>Recode</t>
  </si>
  <si>
    <t>Recording Academy / GRAMMYs</t>
  </si>
  <si>
    <t>Red Bull</t>
  </si>
  <si>
    <t>Red Bull Records</t>
  </si>
  <si>
    <t>Red Robot - Intelligent Distribution</t>
  </si>
  <si>
    <t>RedCurtainEnt</t>
  </si>
  <si>
    <t>Redline Reviews</t>
  </si>
  <si>
    <t>Refinery29</t>
  </si>
  <si>
    <t>Rella On the radio</t>
  </si>
  <si>
    <t>RemyMaVEVO</t>
  </si>
  <si>
    <t>Renault Sport</t>
  </si>
  <si>
    <t>Represent.Us</t>
  </si>
  <si>
    <t>Republican News Watch</t>
  </si>
  <si>
    <t>reputationswift</t>
  </si>
  <si>
    <t>RESSENCE WATCHES</t>
  </si>
  <si>
    <t>RetroManCave</t>
  </si>
  <si>
    <t>revlon</t>
  </si>
  <si>
    <t>Revolt TV</t>
  </si>
  <si>
    <t>RiceGum</t>
  </si>
  <si>
    <t>Ricky Dillon</t>
  </si>
  <si>
    <t>RickyMartinVEVO</t>
  </si>
  <si>
    <t>RihannaNavyVevo</t>
  </si>
  <si>
    <t>Rise</t>
  </si>
  <si>
    <t>Rita Ora</t>
  </si>
  <si>
    <t>Riverdale</t>
  </si>
  <si>
    <t>RM Videos</t>
  </si>
  <si>
    <t>Roadshow</t>
  </si>
  <si>
    <t>RoadsideFlix</t>
  </si>
  <si>
    <t>Rob Andretti</t>
  </si>
  <si>
    <t>Rob Bliss</t>
  </si>
  <si>
    <t>Rob Scallon</t>
  </si>
  <si>
    <t>Rock &amp; Roll Hall of Fame</t>
  </si>
  <si>
    <t>Rock me, Joey Santiago.</t>
  </si>
  <si>
    <t>rock on</t>
  </si>
  <si>
    <t>RocketJump Film School</t>
  </si>
  <si>
    <t>RomanAtwoodVlogs</t>
  </si>
  <si>
    <t>ROME REPORTS in English</t>
  </si>
  <si>
    <t>Rooster Teeth</t>
  </si>
  <si>
    <t>Rosanna Pansino</t>
  </si>
  <si>
    <t>Ross Kempsell</t>
  </si>
  <si>
    <t>Roxette Arisa</t>
  </si>
  <si>
    <t>Roy Moore for Senate</t>
  </si>
  <si>
    <t>Royal Academy of Arts</t>
  </si>
  <si>
    <t>Royal Blood</t>
  </si>
  <si>
    <t>Rudimental</t>
  </si>
  <si>
    <t>Rudy Mancuso</t>
  </si>
  <si>
    <t>Russell Howard</t>
  </si>
  <si>
    <t>Ryan Calme</t>
  </si>
  <si>
    <t>Ryan Canty</t>
  </si>
  <si>
    <t>Ryan Davidson</t>
  </si>
  <si>
    <t>Ryan Is Driving</t>
  </si>
  <si>
    <t>Ryan Northover</t>
  </si>
  <si>
    <t>Ryan Williams</t>
  </si>
  <si>
    <t>Ryland Adams</t>
  </si>
  <si>
    <t>RZSS Highland Wildlife Park</t>
  </si>
  <si>
    <t>Sabrina Claudio</t>
  </si>
  <si>
    <t>SabrinaCarpenterVEVO</t>
  </si>
  <si>
    <t>SadeVEVO</t>
  </si>
  <si>
    <t>Safiya Nygaard</t>
  </si>
  <si>
    <t>SaggyJ</t>
  </si>
  <si>
    <t>Sailing La Vagabonde</t>
  </si>
  <si>
    <t>Sailor J</t>
  </si>
  <si>
    <t>Saint Louis Chess Club</t>
  </si>
  <si>
    <t>Sam Chui</t>
  </si>
  <si>
    <t>Sam O'Nella Academy</t>
  </si>
  <si>
    <t>Sam Sheffer</t>
  </si>
  <si>
    <t>Samantha Maria</t>
  </si>
  <si>
    <t>samfryltd</t>
  </si>
  <si>
    <t>SamSmithWorldVEVO</t>
  </si>
  <si>
    <t>Samsung</t>
  </si>
  <si>
    <t>Samsung Mobile USA</t>
  </si>
  <si>
    <t>Sara Dietschy</t>
  </si>
  <si>
    <t>Sarasota Police Department</t>
  </si>
  <si>
    <t>Saskatchewan Rush</t>
  </si>
  <si>
    <t>Saturday Night Live</t>
  </si>
  <si>
    <t>Sauber F1 Team</t>
  </si>
  <si>
    <t>Saved By The Max</t>
  </si>
  <si>
    <t>SB Nation</t>
  </si>
  <si>
    <t>SB-LII Commercials</t>
  </si>
  <si>
    <t>ScatterBrain News</t>
  </si>
  <si>
    <t>Science Magazine</t>
  </si>
  <si>
    <t>Science vs Cinema</t>
  </si>
  <si>
    <t>SciShow</t>
  </si>
  <si>
    <t>Scott Manley</t>
  </si>
  <si>
    <t>Scotty Kilmer</t>
  </si>
  <si>
    <t>Scotty Sire</t>
  </si>
  <si>
    <t>ScottyMcCreeryVEVO</t>
  </si>
  <si>
    <t>Screen Junkies</t>
  </si>
  <si>
    <t>ScreenJunkies News</t>
  </si>
  <si>
    <t>ScreenPrism</t>
  </si>
  <si>
    <t>SeanPaulVEVO</t>
  </si>
  <si>
    <t>See You Yang</t>
  </si>
  <si>
    <t>Selena Gomez</t>
  </si>
  <si>
    <t>SelenaGomezVEVO</t>
  </si>
  <si>
    <t>SELF</t>
  </si>
  <si>
    <t>Senator Chris Murphy</t>
  </si>
  <si>
    <t>Seonkyoung Longest</t>
  </si>
  <si>
    <t>Sesame Street</t>
  </si>
  <si>
    <t>Seth's Bike Hacks</t>
  </si>
  <si>
    <t>Sevdaliza</t>
  </si>
  <si>
    <t>Shaaanxo</t>
  </si>
  <si>
    <t>Shade 45</t>
  </si>
  <si>
    <t>shakiraVEVO</t>
  </si>
  <si>
    <t>Shameless Maya</t>
  </si>
  <si>
    <t>shane</t>
  </si>
  <si>
    <t>Shantell Martin</t>
  </si>
  <si>
    <t>Shawn</t>
  </si>
  <si>
    <t>Shawn Johnson East</t>
  </si>
  <si>
    <t>Shawn Mendes</t>
  </si>
  <si>
    <t>ShawnMendesVEVO</t>
  </si>
  <si>
    <t>Shay Mitchell</t>
  </si>
  <si>
    <t>SHAYTARDS</t>
  </si>
  <si>
    <t>Sherylcrow</t>
  </si>
  <si>
    <t>Shesez</t>
  </si>
  <si>
    <t>shgurr</t>
  </si>
  <si>
    <t>ShibSibs</t>
  </si>
  <si>
    <t>Shmee150</t>
  </si>
  <si>
    <t>shoaib246</t>
  </si>
  <si>
    <t>Shoshana Bean</t>
  </si>
  <si>
    <t>SHOWTIME</t>
  </si>
  <si>
    <t>SHOWTIME Sports</t>
  </si>
  <si>
    <t>shurap</t>
  </si>
  <si>
    <t>Shyrynne</t>
  </si>
  <si>
    <t>SiaVEVO</t>
  </si>
  <si>
    <t>Sidemen</t>
  </si>
  <si>
    <t>Sieuwe Elferink</t>
  </si>
  <si>
    <t>SigridVEVO</t>
  </si>
  <si>
    <t>Simon and Martina</t>
  </si>
  <si>
    <t>Simone Giertz</t>
  </si>
  <si>
    <t>Simon's Cat</t>
  </si>
  <si>
    <t>Simply Nailogical</t>
  </si>
  <si>
    <t>Simply Not Logical</t>
  </si>
  <si>
    <t>Single Shot</t>
  </si>
  <si>
    <t>SIRAH</t>
  </si>
  <si>
    <t>SiriusXM</t>
  </si>
  <si>
    <t>Sister Circle Live</t>
  </si>
  <si>
    <t>Skelly Robot</t>
  </si>
  <si>
    <t>Skip and Shannon: UNDISPUTED</t>
  </si>
  <si>
    <t>SKITTLESbrand</t>
  </si>
  <si>
    <t>slaymeclarkson c:</t>
  </si>
  <si>
    <t>Slednecks</t>
  </si>
  <si>
    <t>Slooh</t>
  </si>
  <si>
    <t>SmarterEveryDay</t>
  </si>
  <si>
    <t>Smequle</t>
  </si>
  <si>
    <t>smoothiethecat</t>
  </si>
  <si>
    <t>Smosh</t>
  </si>
  <si>
    <t>SMTOWN</t>
  </si>
  <si>
    <t>Smyang Piano</t>
  </si>
  <si>
    <t>Snapchat</t>
  </si>
  <si>
    <t>SnekTek</t>
  </si>
  <si>
    <t>SnoopDoggVEVO</t>
  </si>
  <si>
    <t>SnowPatrolVEVO</t>
  </si>
  <si>
    <t>So I Had This Idea...</t>
  </si>
  <si>
    <t>SodaStream</t>
  </si>
  <si>
    <t>Solid Gold Aquatics</t>
  </si>
  <si>
    <t>SomeThingElseYT</t>
  </si>
  <si>
    <t>Song Of Style</t>
  </si>
  <si>
    <t>Sonic the Hedgehog</t>
  </si>
  <si>
    <t>Sony Pictures Entertainment</t>
  </si>
  <si>
    <t>Sound Bites</t>
  </si>
  <si>
    <t>Southwest Florida Eagle Cam</t>
  </si>
  <si>
    <t>souviendra</t>
  </si>
  <si>
    <t>SpaceX</t>
  </si>
  <si>
    <t>Sparkee Music</t>
  </si>
  <si>
    <t>Special Books by Special Kids</t>
  </si>
  <si>
    <t>Specialized Bicycles</t>
  </si>
  <si>
    <t>Spectrum Haleskarth</t>
  </si>
  <si>
    <t>Speks</t>
  </si>
  <si>
    <t>Spinach Dippa</t>
  </si>
  <si>
    <t>Sport Hub</t>
  </si>
  <si>
    <t>Sports Illustrated</t>
  </si>
  <si>
    <t>Sports Lovers n1</t>
  </si>
  <si>
    <t>SPORTSNET</t>
  </si>
  <si>
    <t>Spotify</t>
  </si>
  <si>
    <t>Sprinkleofglitter</t>
  </si>
  <si>
    <t>Sprint</t>
  </si>
  <si>
    <t>Squarespace</t>
  </si>
  <si>
    <t>Squirrel Monkey</t>
  </si>
  <si>
    <t>SR Trailers and Interviews</t>
  </si>
  <si>
    <t>SRAM MTB</t>
  </si>
  <si>
    <t>Srinath .S</t>
  </si>
  <si>
    <t>Sriram Murali</t>
  </si>
  <si>
    <t>stacyvlogs</t>
  </si>
  <si>
    <t>StanDrawsSpaceships</t>
  </si>
  <si>
    <t>standupmaths</t>
  </si>
  <si>
    <t>Star Wars</t>
  </si>
  <si>
    <t>Star Wars Coffee</t>
  </si>
  <si>
    <t>Star Wars HQ</t>
  </si>
  <si>
    <t>StarTalk</t>
  </si>
  <si>
    <t>startelegramvideo</t>
  </si>
  <si>
    <t>STARZ</t>
  </si>
  <si>
    <t>Steeper33</t>
  </si>
  <si>
    <t>Stefany Gonzalez</t>
  </si>
  <si>
    <t>Step Up: High Water</t>
  </si>
  <si>
    <t>Steve Kovach</t>
  </si>
  <si>
    <t>Steve TV Show</t>
  </si>
  <si>
    <t>Steve1989MREInfo</t>
  </si>
  <si>
    <t>Stewart Brand</t>
  </si>
  <si>
    <t>StingVEVO</t>
  </si>
  <si>
    <t>StorrorBlog</t>
  </si>
  <si>
    <t>StoryCorps</t>
  </si>
  <si>
    <t>Storyful News</t>
  </si>
  <si>
    <t>Strange incident</t>
  </si>
  <si>
    <t>Strange Parts</t>
  </si>
  <si>
    <t>Street Speed 717</t>
  </si>
  <si>
    <t>Strictly Dumpling</t>
  </si>
  <si>
    <t>Studio C</t>
  </si>
  <si>
    <t>Studio MDHR</t>
  </si>
  <si>
    <t>StudiocanalUK</t>
  </si>
  <si>
    <t>STX Entertainment</t>
  </si>
  <si>
    <t>Sufficiently Advanced</t>
  </si>
  <si>
    <t>Sugar Pine 7</t>
  </si>
  <si>
    <t>SugarlandVEVO</t>
  </si>
  <si>
    <t>SUMERIAN</t>
  </si>
  <si>
    <t>Summit</t>
  </si>
  <si>
    <t>Summoning Salt</t>
  </si>
  <si>
    <t>Super Netvid</t>
  </si>
  <si>
    <t>SuperCarlinBrothers</t>
  </si>
  <si>
    <t>SUPERFRUIT</t>
  </si>
  <si>
    <t>SuperwomanVlogs</t>
  </si>
  <si>
    <t>SupremeSounds</t>
  </si>
  <si>
    <t>Swish Daily</t>
  </si>
  <si>
    <t>sWooZie</t>
  </si>
  <si>
    <t>Sylvia Gani</t>
  </si>
  <si>
    <t>Symon</t>
  </si>
  <si>
    <t>Syracuse Orange</t>
  </si>
  <si>
    <t>SZAVEVO</t>
  </si>
  <si>
    <t>taalk com</t>
  </si>
  <si>
    <t>Talking Kitty Cat</t>
  </si>
  <si>
    <t>Talks at Google</t>
  </si>
  <si>
    <t>Tamar Chronicles</t>
  </si>
  <si>
    <t>Tamika Hall</t>
  </si>
  <si>
    <t>Tanner Braungardt</t>
  </si>
  <si>
    <t>Tanner Fox</t>
  </si>
  <si>
    <t>Tanya Burr</t>
  </si>
  <si>
    <t>Taras Malyar</t>
  </si>
  <si>
    <t>Tasty</t>
  </si>
  <si>
    <t>Tati</t>
  </si>
  <si>
    <t>Taylor Alexander</t>
  </si>
  <si>
    <t>Taylor Nicole Dean</t>
  </si>
  <si>
    <t>Taylor R</t>
  </si>
  <si>
    <t>Taylor Swift</t>
  </si>
  <si>
    <t>TaylorSwiftVEVO</t>
  </si>
  <si>
    <t>TBS</t>
  </si>
  <si>
    <t>TDAmeritrade</t>
  </si>
  <si>
    <t>Team Coco</t>
  </si>
  <si>
    <t>Team Edge</t>
  </si>
  <si>
    <t>Tech Insider</t>
  </si>
  <si>
    <t>TechCrunch</t>
  </si>
  <si>
    <t>Techmoan</t>
  </si>
  <si>
    <t>Technology Connections</t>
  </si>
  <si>
    <t>Technomanila</t>
  </si>
  <si>
    <t>Techquickie</t>
  </si>
  <si>
    <t>TechRax</t>
  </si>
  <si>
    <t>TechSmartt</t>
  </si>
  <si>
    <t>TED</t>
  </si>
  <si>
    <t>TED-Ed</t>
  </si>
  <si>
    <t>Teen Vogue</t>
  </si>
  <si>
    <t>Tegan and Sara</t>
  </si>
  <si>
    <t>Ten Second Songs</t>
  </si>
  <si>
    <t>Tentmaker Pictures</t>
  </si>
  <si>
    <t>Terrormink</t>
  </si>
  <si>
    <t>Tesla</t>
  </si>
  <si>
    <t>Tessa Violet</t>
  </si>
  <si>
    <t>Tested</t>
  </si>
  <si>
    <t>That Japanese Man Yuta</t>
  </si>
  <si>
    <t>thataylaa</t>
  </si>
  <si>
    <t>ThatcherJoe</t>
  </si>
  <si>
    <t>The 2x Family</t>
  </si>
  <si>
    <t>The ACE Family</t>
  </si>
  <si>
    <t>The Action Lab</t>
  </si>
  <si>
    <t>The Alex Jones Channel</t>
  </si>
  <si>
    <t>The Angie Martinez Show</t>
  </si>
  <si>
    <t>The Anna Edit</t>
  </si>
  <si>
    <t>The Atlantic</t>
  </si>
  <si>
    <t>The Bachelor Insider</t>
  </si>
  <si>
    <t>The Bella Twins</t>
  </si>
  <si>
    <t>The CGBros</t>
  </si>
  <si>
    <t>The Cincinnati Zoo &amp; Botanical Garden</t>
  </si>
  <si>
    <t>The Cuddle Squad</t>
  </si>
  <si>
    <t>The Current Source</t>
  </si>
  <si>
    <t>The CW Television Network</t>
  </si>
  <si>
    <t>The Daily Show with Trevor Noah</t>
  </si>
  <si>
    <t>The Deal Guy</t>
  </si>
  <si>
    <t>The Dodo</t>
  </si>
  <si>
    <t>The Film Theorists</t>
  </si>
  <si>
    <t>The Food Ranger</t>
  </si>
  <si>
    <t>The Game Theorists</t>
  </si>
  <si>
    <t>The Graham Norton Show</t>
  </si>
  <si>
    <t>The Grand Tour</t>
  </si>
  <si>
    <t>the Hacksmith</t>
  </si>
  <si>
    <t>The Hollywood Reporter</t>
  </si>
  <si>
    <t>The Inertia</t>
  </si>
  <si>
    <t>The Infographics Show</t>
  </si>
  <si>
    <t>The Joint Forces Channel</t>
  </si>
  <si>
    <t>The Key of Awesome</t>
  </si>
  <si>
    <t>The king of DIY</t>
  </si>
  <si>
    <t>The King of Random</t>
  </si>
  <si>
    <t>The Late Late Show with James Corden</t>
  </si>
  <si>
    <t>The Late Show with Stephen Colbert</t>
  </si>
  <si>
    <t>The Lore Master</t>
  </si>
  <si>
    <t>The Modern Rogue</t>
  </si>
  <si>
    <t>The New York Times</t>
  </si>
  <si>
    <t>The New Yorker</t>
  </si>
  <si>
    <t>The Nocturnal Alchemist</t>
  </si>
  <si>
    <t>The Office US</t>
  </si>
  <si>
    <t>The Official Pok茅mon YouTube Channel</t>
  </si>
  <si>
    <t>The Ohana Adventure</t>
  </si>
  <si>
    <t>The Orchard Movies</t>
  </si>
  <si>
    <t>The Oregonian</t>
  </si>
  <si>
    <t>The Pet Collective</t>
  </si>
  <si>
    <t>The Players' Tribune</t>
  </si>
  <si>
    <t>The Real Daytime</t>
  </si>
  <si>
    <t>The Ringer</t>
  </si>
  <si>
    <t>The Rock</t>
  </si>
  <si>
    <t>The Royal Family</t>
  </si>
  <si>
    <t>The Royal Family Channel</t>
  </si>
  <si>
    <t>The Royal Ocean Film Society</t>
  </si>
  <si>
    <t>The Scam On Demand</t>
  </si>
  <si>
    <t>The School of Life</t>
  </si>
  <si>
    <t>The Scran Line</t>
  </si>
  <si>
    <t>The Sims</t>
  </si>
  <si>
    <t>The Slow Mo Guys</t>
  </si>
  <si>
    <t>The Sports King</t>
  </si>
  <si>
    <t>The Square to Spare</t>
  </si>
  <si>
    <t>The Sydney Morning Herald</t>
  </si>
  <si>
    <t>The Talk</t>
  </si>
  <si>
    <t>The Telegraph</t>
  </si>
  <si>
    <t>The Thought Emporium</t>
  </si>
  <si>
    <t>The Tommy Edison Experience</t>
  </si>
  <si>
    <t>The Tonight Show Starring Jimmy Fallon</t>
  </si>
  <si>
    <t>The Unipiper</t>
  </si>
  <si>
    <t>The University of Chicago</t>
  </si>
  <si>
    <t>The Valleyfolk</t>
  </si>
  <si>
    <t>The Verge</t>
  </si>
  <si>
    <t>The View</t>
  </si>
  <si>
    <t>The Voice</t>
  </si>
  <si>
    <t>The Warp Zone</t>
  </si>
  <si>
    <t>The Weather Channel</t>
  </si>
  <si>
    <t>The Weeknd</t>
  </si>
  <si>
    <t>The Wendy Williams Show</t>
  </si>
  <si>
    <t>The White House</t>
  </si>
  <si>
    <t>The X Factor UK</t>
  </si>
  <si>
    <t>The1975VEVO</t>
  </si>
  <si>
    <t>TheAngryGrandpaShow</t>
  </si>
  <si>
    <t>TheBackyardScientist</t>
  </si>
  <si>
    <t>TheBeatlesVEVO</t>
  </si>
  <si>
    <t>theCHIVE</t>
  </si>
  <si>
    <t>TheCubician</t>
  </si>
  <si>
    <t>TheEllenShow</t>
  </si>
  <si>
    <t>thegameawards</t>
  </si>
  <si>
    <t>TheGracieC</t>
  </si>
  <si>
    <t>TheHoonigans</t>
  </si>
  <si>
    <t>TheInternetVEVO</t>
  </si>
  <si>
    <t>TheJuicyJVEVO</t>
  </si>
  <si>
    <t>TheKillersVEVO</t>
  </si>
  <si>
    <t>Theme Park Review</t>
  </si>
  <si>
    <t>TheMeanKitty</t>
  </si>
  <si>
    <t>theneedledrop</t>
  </si>
  <si>
    <t>TheOdd1sOut</t>
  </si>
  <si>
    <t>TheOdd2sOut</t>
  </si>
  <si>
    <t>ThePianoGuys</t>
  </si>
  <si>
    <t>TheReportOfTheWeek</t>
  </si>
  <si>
    <t>TheScriptVEVO</t>
  </si>
  <si>
    <t>theSkimm</t>
  </si>
  <si>
    <t>TheSorryGirls</t>
  </si>
  <si>
    <t>TheTimTracker</t>
  </si>
  <si>
    <t>TheUnlockr</t>
  </si>
  <si>
    <t>TheVampsVEVO</t>
  </si>
  <si>
    <t>thevirts</t>
  </si>
  <si>
    <t>TheWeekndVEVO</t>
  </si>
  <si>
    <t>Third Leg Studios</t>
  </si>
  <si>
    <t>ThirtySecondsToMarsVEVO</t>
  </si>
  <si>
    <t>This Is Us</t>
  </si>
  <si>
    <t>This Might Get</t>
  </si>
  <si>
    <t>This Morning</t>
  </si>
  <si>
    <t>ThisDustIn</t>
  </si>
  <si>
    <t>Thomas Sanders</t>
  </si>
  <si>
    <t>Thomas Sebastian</t>
  </si>
  <si>
    <t>ThomasRhettVEVO</t>
  </si>
  <si>
    <t>ThreadBanger</t>
  </si>
  <si>
    <t>ThreeDaysGraceVEVO</t>
  </si>
  <si>
    <t>Tia Mowry's Quick Fix</t>
  </si>
  <si>
    <t>Tide</t>
  </si>
  <si>
    <t>Tiffany Day</t>
  </si>
  <si>
    <t>TiffyQuake</t>
  </si>
  <si>
    <t>Tim Barrett</t>
  </si>
  <si>
    <t>Tim Gray</t>
  </si>
  <si>
    <t>Tim Milgram</t>
  </si>
  <si>
    <t>TimandFaithVEVO</t>
  </si>
  <si>
    <t>TIME</t>
  </si>
  <si>
    <t>Tina Nguyen</t>
  </si>
  <si>
    <t>Tina Yong</t>
  </si>
  <si>
    <t>TinasheOfficialVEVO</t>
  </si>
  <si>
    <t>TkyoSam</t>
  </si>
  <si>
    <t>TmarTn2</t>
  </si>
  <si>
    <t>T-Mobile</t>
  </si>
  <si>
    <t>TMZ</t>
  </si>
  <si>
    <t>TMZSports</t>
  </si>
  <si>
    <t>TNT</t>
  </si>
  <si>
    <t>To Scale:</t>
  </si>
  <si>
    <t>TobyMacVEVO</t>
  </si>
  <si>
    <t>TODAY</t>
  </si>
  <si>
    <t>Today I Found Out</t>
  </si>
  <si>
    <t>todrickhall</t>
  </si>
  <si>
    <t>Tom Daley</t>
  </si>
  <si>
    <t>Tom Harlock</t>
  </si>
  <si>
    <t>Tom Scott</t>
  </si>
  <si>
    <t>Tom Stanton</t>
  </si>
  <si>
    <t>Tom Thum</t>
  </si>
  <si>
    <t>ToniBraxtonVEVO</t>
  </si>
  <si>
    <t>Tony Baker Comedy</t>
  </si>
  <si>
    <t>Tony Berza</t>
  </si>
  <si>
    <t>tonyvera1902</t>
  </si>
  <si>
    <t>toofacedcosmetics</t>
  </si>
  <si>
    <t>Top Korean News</t>
  </si>
  <si>
    <t>TopClips247</t>
  </si>
  <si>
    <t>Topi The Corgi</t>
  </si>
  <si>
    <t>Topic</t>
  </si>
  <si>
    <t>ToriKellyVEVO</t>
  </si>
  <si>
    <t>Torm place</t>
  </si>
  <si>
    <t>Total Combat</t>
  </si>
  <si>
    <t>tovestyrkeVEVO</t>
  </si>
  <si>
    <t>Townsends</t>
  </si>
  <si>
    <t>Toyota Global</t>
  </si>
  <si>
    <t>Toyota USA</t>
  </si>
  <si>
    <t>Tpindell</t>
  </si>
  <si>
    <t>Trace Cyrus</t>
  </si>
  <si>
    <t>TraceyThornVEVO</t>
  </si>
  <si>
    <t>Trailers Promos Teasers</t>
  </si>
  <si>
    <t>TrainVEVO</t>
  </si>
  <si>
    <t>Trevor Moran</t>
  </si>
  <si>
    <t>Trevor Wallace</t>
  </si>
  <si>
    <t>TRL</t>
  </si>
  <si>
    <t>TromaMovies</t>
  </si>
  <si>
    <t>Troom Troom</t>
  </si>
  <si>
    <t>Troye Sivan</t>
  </si>
  <si>
    <t>TroyeSivanVEVO</t>
  </si>
  <si>
    <t>truTV</t>
  </si>
  <si>
    <t>TRYANGLE FILMS</t>
  </si>
  <si>
    <t>Tryst Network</t>
  </si>
  <si>
    <t>TSN Tube</t>
  </si>
  <si>
    <t>Tu Fan</t>
  </si>
  <si>
    <t>Tucker Gott</t>
  </si>
  <si>
    <t>Turbo Conquering Mega Eagle</t>
  </si>
  <si>
    <t>TurboTax</t>
  </si>
  <si>
    <t>Turkish Airlines</t>
  </si>
  <si>
    <t>Turn10Studios</t>
  </si>
  <si>
    <t>TV One</t>
  </si>
  <si>
    <t>TV Promos</t>
  </si>
  <si>
    <t>TWICE JAPAN OFFICIAL YouTube Channel</t>
  </si>
  <si>
    <t>Twin Shadow</t>
  </si>
  <si>
    <t>Tyler Oakley</t>
  </si>
  <si>
    <t>Tyler Stalman</t>
  </si>
  <si>
    <t>Tyler Williams</t>
  </si>
  <si>
    <t>Tyler, The Creator</t>
  </si>
  <si>
    <t>U.S. Navy</t>
  </si>
  <si>
    <t>U2VEVO</t>
  </si>
  <si>
    <t>Ubisoft North America</t>
  </si>
  <si>
    <t>UCAN Zippers USA</t>
  </si>
  <si>
    <t>UEFA.tv</t>
  </si>
  <si>
    <t>UFC - Ultimate Fighting Championship</t>
  </si>
  <si>
    <t>UFC ON FOX</t>
  </si>
  <si>
    <t>UJ</t>
  </si>
  <si>
    <t>Ultra Music</t>
  </si>
  <si>
    <t>UMF TV</t>
  </si>
  <si>
    <t>Unbox Therapy</t>
  </si>
  <si>
    <t>Unecht Erfunden</t>
  </si>
  <si>
    <t>Unique Vibes</t>
  </si>
  <si>
    <t>United Launch Alliance</t>
  </si>
  <si>
    <t>Universal Pictures</t>
  </si>
  <si>
    <t>University of Rochester EEOC Complainants</t>
  </si>
  <si>
    <t>UrAvgConsumer</t>
  </si>
  <si>
    <t>Us Weekly</t>
  </si>
  <si>
    <t>USA Gymnastics</t>
  </si>
  <si>
    <t>USA TODAY</t>
  </si>
  <si>
    <t>Useless Duck Company</t>
  </si>
  <si>
    <t>Valk Aviation</t>
  </si>
  <si>
    <t>Vance Joy</t>
  </si>
  <si>
    <t>Vanity Fair</t>
  </si>
  <si>
    <t>Variety</t>
  </si>
  <si>
    <t>Vat19</t>
  </si>
  <si>
    <t>Vat19Nvjds</t>
  </si>
  <si>
    <t>Veritasium</t>
  </si>
  <si>
    <t>Verizon</t>
  </si>
  <si>
    <t>Vet Ranch</t>
  </si>
  <si>
    <t>Vevo</t>
  </si>
  <si>
    <t>VH1</t>
  </si>
  <si>
    <t>Vic Dibitetto</t>
  </si>
  <si>
    <t>VICE</t>
  </si>
  <si>
    <t>VICE News</t>
  </si>
  <si>
    <t>VICELAND</t>
  </si>
  <si>
    <t>Victoria's Secret</t>
  </si>
  <si>
    <t>VidCon</t>
  </si>
  <si>
    <t>Video Library</t>
  </si>
  <si>
    <t>VideoGameAds</t>
  </si>
  <si>
    <t>videogamedunkey</t>
  </si>
  <si>
    <t>Vinheteiro</t>
  </si>
  <si>
    <t>Violin MD</t>
  </si>
  <si>
    <t>Viral Paws</t>
  </si>
  <si>
    <t>ViralHog</t>
  </si>
  <si>
    <t>Viva La Dirt League</t>
  </si>
  <si>
    <t>vlogbrothers</t>
  </si>
  <si>
    <t>Vlogs By DK4L</t>
  </si>
  <si>
    <t>vnbreyes</t>
  </si>
  <si>
    <t>Vogue</t>
  </si>
  <si>
    <t>Voicebot</t>
  </si>
  <si>
    <t>Voltfolio</t>
  </si>
  <si>
    <t>voordeel</t>
  </si>
  <si>
    <t>VOsprey22</t>
  </si>
  <si>
    <t>Vostok.bike</t>
  </si>
  <si>
    <t>Vote The Process</t>
  </si>
  <si>
    <t>Vox</t>
  </si>
  <si>
    <t>Vsauce2</t>
  </si>
  <si>
    <t>Walking With Giants</t>
  </si>
  <si>
    <t>Wall Street Journal</t>
  </si>
  <si>
    <t>Wallows</t>
  </si>
  <si>
    <t>Walt Disney Animation Studios</t>
  </si>
  <si>
    <t>Warner Bros. Pictures</t>
  </si>
  <si>
    <t>Warner Bros. UK</t>
  </si>
  <si>
    <t>Warped Perception</t>
  </si>
  <si>
    <t>Washington Post</t>
  </si>
  <si>
    <t>Wassabi Productions</t>
  </si>
  <si>
    <t>Watch What Happens Live with Andy Cohen</t>
  </si>
  <si>
    <t>WatchMojo.com</t>
  </si>
  <si>
    <t>Waterjet Channel</t>
  </si>
  <si>
    <t>WaterTower Music</t>
  </si>
  <si>
    <t>Waymo</t>
  </si>
  <si>
    <t>wdwmagic</t>
  </si>
  <si>
    <t>WE tv</t>
  </si>
  <si>
    <t>WeatherTech</t>
  </si>
  <si>
    <t>weezer</t>
  </si>
  <si>
    <t>Wendover Productions</t>
  </si>
  <si>
    <t>Wendy Williams</t>
  </si>
  <si>
    <t>Wendy's</t>
  </si>
  <si>
    <t>Wengie</t>
  </si>
  <si>
    <t>West Midlands Police</t>
  </si>
  <si>
    <t>WFLA News Channel 8</t>
  </si>
  <si>
    <t>WGA West</t>
  </si>
  <si>
    <t>What I've Learned</t>
  </si>
  <si>
    <t>WhatCulture Wrestling</t>
  </si>
  <si>
    <t>What's Inside?</t>
  </si>
  <si>
    <t>WHAT'S INSIDE? FAMILY</t>
  </si>
  <si>
    <t>WhatsApp Wacky</t>
  </si>
  <si>
    <t>WhatsUpMoms</t>
  </si>
  <si>
    <t>Whistle Sports</t>
  </si>
  <si>
    <t>Whitney Avalon</t>
  </si>
  <si>
    <t>Whitney Port</t>
  </si>
  <si>
    <t>Why Don't We</t>
  </si>
  <si>
    <t>Whyte Foxx Music Videos &amp; More</t>
  </si>
  <si>
    <t>WildTurkeyBourbon</t>
  </si>
  <si>
    <t>Will Darbyshire</t>
  </si>
  <si>
    <t>Will Smith</t>
  </si>
  <si>
    <t>William Osman</t>
  </si>
  <si>
    <t>WINNER</t>
  </si>
  <si>
    <t>Wintergatan</t>
  </si>
  <si>
    <t>WIRED</t>
  </si>
  <si>
    <t>Wix.com</t>
  </si>
  <si>
    <t>WLKY News Louisville</t>
  </si>
  <si>
    <t>Wong Fu Productions</t>
  </si>
  <si>
    <t>World Eyes</t>
  </si>
  <si>
    <t>Wouldn't Change a Thing</t>
  </si>
  <si>
    <t>WOWPresents</t>
  </si>
  <si>
    <t>WQAD News 8</t>
  </si>
  <si>
    <t>Writers Guild of America East</t>
  </si>
  <si>
    <t>WTHR</t>
  </si>
  <si>
    <t>WUSA9</t>
  </si>
  <si>
    <t>WWE</t>
  </si>
  <si>
    <t>WXYZ-TV Detroit | Channel 7</t>
  </si>
  <si>
    <t>X Factor Italia</t>
  </si>
  <si>
    <t>X Games</t>
  </si>
  <si>
    <t>XAmbassadorsVEVO</t>
  </si>
  <si>
    <t>XenonJohn</t>
  </si>
  <si>
    <t>XFL</t>
  </si>
  <si>
    <t>Xscape - Topic</t>
  </si>
  <si>
    <t>YBF Chic</t>
  </si>
  <si>
    <t>yeokm1</t>
  </si>
  <si>
    <t>Yes Theory</t>
  </si>
  <si>
    <t>Yoga With Adriene</t>
  </si>
  <si>
    <t>You Suck At Cooking</t>
  </si>
  <si>
    <t>YouTube Spotlight</t>
  </si>
  <si>
    <t>Youtube Tea</t>
  </si>
  <si>
    <t>yovo68</t>
  </si>
  <si>
    <t>YTN NEWS</t>
  </si>
  <si>
    <t>Zach King</t>
  </si>
  <si>
    <t>Zach Simmons</t>
  </si>
  <si>
    <t>ZaynVEVO</t>
  </si>
  <si>
    <t>Zebra Corner</t>
  </si>
  <si>
    <t>ZEDDVEVO</t>
  </si>
  <si>
    <t>zefrank1</t>
  </si>
  <si>
    <t>Zendaya</t>
  </si>
  <si>
    <t>Zero Media</t>
  </si>
  <si>
    <t>Zoella</t>
  </si>
  <si>
    <t>袧懈泻懈褌邪 袨褉写褘薪褋泻懈泄</t>
  </si>
  <si>
    <t>鍦у€掔殑涓嶅鑰呫伄妤点伩!</t>
  </si>
  <si>
    <t>鏉板▉鐖鹃煶妯?JVR Music</t>
  </si>
  <si>
    <t>鞓侁淡雮瀽 Korean Englishman</t>
  </si>
  <si>
    <t>孝小袧</t>
  </si>
  <si>
    <t>袗谢械泻褋械泄 袧邪胁邪谢褜薪褘泄</t>
  </si>
  <si>
    <t>条均点赞数</t>
    <phoneticPr fontId="5" type="noConversion"/>
  </si>
  <si>
    <t>条均差评数</t>
    <phoneticPr fontId="5" type="noConversion"/>
  </si>
  <si>
    <t>条均点赞差评总量（15%）</t>
    <phoneticPr fontId="5" type="noConversion"/>
  </si>
  <si>
    <t>条均评论数量（20%）</t>
    <phoneticPr fontId="5" type="noConversion"/>
  </si>
  <si>
    <t>条均观看量（20%）</t>
    <phoneticPr fontId="5" type="noConversion"/>
  </si>
  <si>
    <t>条均点赞比（20%）</t>
    <phoneticPr fontId="5" type="noConversion"/>
  </si>
  <si>
    <t>上榜视频个数（15%)</t>
    <phoneticPr fontId="5" type="noConversion"/>
  </si>
  <si>
    <t>条均标签数(10%)</t>
    <phoneticPr fontId="5" type="noConversion"/>
  </si>
  <si>
    <t>总指标</t>
    <phoneticPr fontId="5" type="noConversion"/>
  </si>
  <si>
    <t>互动力W1</t>
    <phoneticPr fontId="5" type="noConversion"/>
  </si>
  <si>
    <t>生产质量W2</t>
    <phoneticPr fontId="5" type="noConversion"/>
  </si>
  <si>
    <t>涉及范围W3</t>
    <phoneticPr fontId="5" type="noConversion"/>
  </si>
  <si>
    <t>一级指标</t>
    <phoneticPr fontId="5" type="noConversion"/>
  </si>
  <si>
    <t>二级指标</t>
    <phoneticPr fontId="5" type="noConversion"/>
  </si>
  <si>
    <t>三级指标</t>
    <phoneticPr fontId="5" type="noConversion"/>
  </si>
  <si>
    <t>YouTube视频频道指标体系</t>
    <phoneticPr fontId="5" type="noConversion"/>
  </si>
  <si>
    <t>条均点赞差评总量15%</t>
    <phoneticPr fontId="5" type="noConversion"/>
  </si>
  <si>
    <t>条均评论量20%</t>
    <phoneticPr fontId="5" type="noConversion"/>
  </si>
  <si>
    <t>条均播放量20%</t>
    <phoneticPr fontId="5" type="noConversion"/>
  </si>
  <si>
    <t>生产质量35%</t>
    <phoneticPr fontId="5" type="noConversion"/>
  </si>
  <si>
    <t>互动力55%</t>
    <phoneticPr fontId="5" type="noConversion"/>
  </si>
  <si>
    <t>条均点赞比20%</t>
    <phoneticPr fontId="5" type="noConversion"/>
  </si>
  <si>
    <t>上榜视频个数15%</t>
    <phoneticPr fontId="5" type="noConversion"/>
  </si>
  <si>
    <t>涉及范围10%</t>
    <phoneticPr fontId="5" type="noConversion"/>
  </si>
  <si>
    <t>条均标签数10%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</si>
</sst>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color rgb="FFFFFF00"/>
      <name val="宋体"/>
      <family val="3"/>
      <charset val="134"/>
    </font>
    <font>
      <b/>
      <sz val="11"/>
      <color theme="8" tint="-0.249977111117893"/>
      <name val="宋体"/>
      <family val="3"/>
      <charset val="134"/>
    </font>
    <font>
      <b/>
      <sz val="11"/>
      <color theme="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6" fillId="2" borderId="1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0" fillId="0" borderId="0" xfId="0" applyNumberFormat="1"/>
    <xf numFmtId="0" fontId="0" fillId="7" borderId="6" xfId="0" applyFont="1" applyFill="1" applyBorder="1"/>
    <xf numFmtId="0" fontId="0" fillId="8" borderId="6" xfId="0" applyFont="1" applyFill="1" applyBorder="1"/>
    <xf numFmtId="0" fontId="9" fillId="6" borderId="0" xfId="0" applyFont="1" applyFill="1" applyBorder="1"/>
    <xf numFmtId="0" fontId="9" fillId="6" borderId="7" xfId="0" applyFont="1" applyFill="1" applyBorder="1"/>
    <xf numFmtId="0" fontId="0" fillId="7" borderId="8" xfId="0" applyFont="1" applyFill="1" applyBorder="1"/>
    <xf numFmtId="0" fontId="0" fillId="7" borderId="9" xfId="0" applyFont="1" applyFill="1" applyBorder="1" applyAlignment="1"/>
    <xf numFmtId="0" fontId="0" fillId="0" borderId="10" xfId="0" applyBorder="1" applyAlignment="1"/>
    <xf numFmtId="0" fontId="0" fillId="7" borderId="11" xfId="0" applyFont="1" applyFill="1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8" borderId="5" xfId="0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73"/>
  <sheetViews>
    <sheetView tabSelected="1" topLeftCell="B1" zoomScale="87" workbookViewId="0">
      <selection activeCell="J8" sqref="J8"/>
    </sheetView>
  </sheetViews>
  <sheetFormatPr defaultRowHeight="14" x14ac:dyDescent="0.25"/>
  <cols>
    <col min="1" max="1" width="20.6328125" customWidth="1"/>
    <col min="2" max="2" width="21.81640625" customWidth="1"/>
    <col min="3" max="3" width="20.36328125" customWidth="1"/>
    <col min="4" max="4" width="21.81640625" customWidth="1"/>
    <col min="5" max="5" width="20.26953125" customWidth="1"/>
    <col min="6" max="6" width="21" customWidth="1"/>
    <col min="7" max="7" width="23.90625" customWidth="1"/>
    <col min="8" max="8" width="20.36328125" customWidth="1"/>
    <col min="9" max="9" width="24.90625" customWidth="1"/>
    <col min="10" max="10" width="12.453125" bestFit="1" customWidth="1"/>
  </cols>
  <sheetData>
    <row r="1" spans="1:13" x14ac:dyDescent="0.25">
      <c r="A1" s="1" t="s">
        <v>0</v>
      </c>
      <c r="B1" s="6" t="s">
        <v>2179</v>
      </c>
      <c r="C1" s="7" t="s">
        <v>2180</v>
      </c>
      <c r="D1" s="5" t="s">
        <v>2177</v>
      </c>
      <c r="E1" s="1" t="s">
        <v>2173</v>
      </c>
      <c r="F1" s="1" t="s">
        <v>2174</v>
      </c>
      <c r="G1" s="5" t="s">
        <v>2175</v>
      </c>
      <c r="H1" s="6" t="s">
        <v>2178</v>
      </c>
      <c r="I1" s="5" t="s">
        <v>2176</v>
      </c>
      <c r="J1" t="s">
        <v>2182</v>
      </c>
      <c r="K1" t="s">
        <v>2183</v>
      </c>
      <c r="L1" t="s">
        <v>2184</v>
      </c>
      <c r="M1" t="s">
        <v>2181</v>
      </c>
    </row>
    <row r="2" spans="1:13" ht="28" x14ac:dyDescent="0.25">
      <c r="A2" s="2" t="s">
        <v>365</v>
      </c>
      <c r="B2" s="3">
        <v>1</v>
      </c>
      <c r="C2" s="4">
        <v>4</v>
      </c>
      <c r="D2" s="4">
        <v>225211923</v>
      </c>
      <c r="E2" s="4">
        <v>5023450</v>
      </c>
      <c r="F2" s="4">
        <v>343541</v>
      </c>
      <c r="G2" s="4">
        <f>E2+F2</f>
        <v>5366991</v>
      </c>
      <c r="H2" s="4">
        <f>E2/(E2+F2)</f>
        <v>0.93599001749770028</v>
      </c>
      <c r="I2" s="4">
        <v>517232</v>
      </c>
      <c r="J2" s="8">
        <f>((D2-MIN(D:D))/(MAX(D:D)-MIN(D:D)))*20%+((G2-MIN(G:G))/(MAX(G:G)-MIN(G:G)))*15%+((I2-MIN(I:I))/(MAX(I:I)-MIN(I:I)))*20%</f>
        <v>0.50719324691329415</v>
      </c>
      <c r="K2">
        <f>((H2-MIN(H:H))/(MAX(H:H)-MIN(H:H)))*20%+((B2-MIN(B:B))/(MAX(B:B)-MIN(B:B)))*15%</f>
        <v>0.18719800349954008</v>
      </c>
      <c r="L2">
        <f>((C2-MIN(C:C))/(MAX(C:C)-MIN(C:C)))*10%</f>
        <v>4.4117647058823537E-3</v>
      </c>
      <c r="M2">
        <f>J2+K2+L2</f>
        <v>0.69880301511871656</v>
      </c>
    </row>
    <row r="3" spans="1:13" x14ac:dyDescent="0.25">
      <c r="A3" s="2" t="s">
        <v>1145</v>
      </c>
      <c r="B3" s="3">
        <v>4</v>
      </c>
      <c r="C3" s="4">
        <v>23.75</v>
      </c>
      <c r="D3" s="4">
        <v>23731686</v>
      </c>
      <c r="E3" s="4">
        <v>1405268.75</v>
      </c>
      <c r="F3" s="4">
        <v>651109.5</v>
      </c>
      <c r="G3" s="4">
        <f>E3+F3</f>
        <v>2056378.25</v>
      </c>
      <c r="H3" s="4">
        <f>E3/(E3+F3)</f>
        <v>0.68337075146559245</v>
      </c>
      <c r="I3" s="4">
        <v>658084.25</v>
      </c>
      <c r="J3" s="8">
        <f>((D3-MIN(D:D))/(MAX(D:D)-MIN(D:D)))*20%+((G3-MIN(G:G))/(MAX(G:G)-MIN(G:G)))*15%+((I3-MIN(I:I))/(MAX(I:I)-MIN(I:I)))*20%</f>
        <v>0.27854732736077226</v>
      </c>
      <c r="K3">
        <f>((H3-MIN(H:H))/(MAX(H:H)-MIN(H:H)))*20%+((B3-MIN(B:B))/(MAX(B:B)-MIN(B:B)))*15%</f>
        <v>0.14216195517116728</v>
      </c>
      <c r="L3">
        <f>((C3-MIN(C:C))/(MAX(C:C)-MIN(C:C)))*10%</f>
        <v>3.3455882352941176E-2</v>
      </c>
      <c r="M3">
        <f>J3+K3+L3</f>
        <v>0.45416516488488068</v>
      </c>
    </row>
    <row r="4" spans="1:13" x14ac:dyDescent="0.25">
      <c r="A4" s="2" t="s">
        <v>859</v>
      </c>
      <c r="B4" s="3">
        <v>9</v>
      </c>
      <c r="C4" s="4">
        <v>6.5555555555555598</v>
      </c>
      <c r="D4" s="4">
        <v>30194822.666666701</v>
      </c>
      <c r="E4" s="4">
        <v>2438628.2222222202</v>
      </c>
      <c r="F4" s="4">
        <v>40656.222222222197</v>
      </c>
      <c r="G4" s="4">
        <f>E4+F4</f>
        <v>2479284.4444444422</v>
      </c>
      <c r="H4" s="4">
        <f>E4/(E4+F4)</f>
        <v>0.98360163057799843</v>
      </c>
      <c r="I4" s="4">
        <v>377834</v>
      </c>
      <c r="J4" s="8">
        <f>((D4-MIN(D:D))/(MAX(D:D)-MIN(D:D)))*20%+((G4-MIN(G:G))/(MAX(G:G)-MIN(G:G)))*15%+((I4-MIN(I:I))/(MAX(I:I)-MIN(I:I)))*20%</f>
        <v>0.21093505436784785</v>
      </c>
      <c r="K4">
        <f>((H4-MIN(H:H))/(MAX(H:H)-MIN(H:H)))*20%+((B4-MIN(B:B))/(MAX(B:B)-MIN(B:B)))*15%</f>
        <v>0.21135447245706313</v>
      </c>
      <c r="L4">
        <f>((C4-MIN(C:C))/(MAX(C:C)-MIN(C:C)))*10%</f>
        <v>8.1699346405228815E-3</v>
      </c>
      <c r="M4">
        <f>J4+K4+L4</f>
        <v>0.43045946146543385</v>
      </c>
    </row>
    <row r="5" spans="1:13" x14ac:dyDescent="0.25">
      <c r="A5" s="2" t="s">
        <v>497</v>
      </c>
      <c r="B5" s="3">
        <v>1</v>
      </c>
      <c r="C5" s="4">
        <v>29</v>
      </c>
      <c r="D5" s="4">
        <v>33627806</v>
      </c>
      <c r="E5" s="4">
        <v>2032463</v>
      </c>
      <c r="F5" s="4">
        <v>101678</v>
      </c>
      <c r="G5" s="4">
        <f>E5+F5</f>
        <v>2134141</v>
      </c>
      <c r="H5" s="4">
        <f>E5/(E5+F5)</f>
        <v>0.95235647504077758</v>
      </c>
      <c r="I5" s="4">
        <v>320194</v>
      </c>
      <c r="J5" s="8">
        <f>((D5-MIN(D:D))/(MAX(D:D)-MIN(D:D)))*20%+((G5-MIN(G:G))/(MAX(G:G)-MIN(G:G)))*15%+((I5-MIN(I:I))/(MAX(I:I)-MIN(I:I)))*20%</f>
        <v>0.1868199363194768</v>
      </c>
      <c r="K5">
        <f>((H5-MIN(H:H))/(MAX(H:H)-MIN(H:H)))*20%+((B5-MIN(B:B))/(MAX(B:B)-MIN(B:B)))*15%</f>
        <v>0.19047129500815552</v>
      </c>
      <c r="L5">
        <f>((C5-MIN(C:C))/(MAX(C:C)-MIN(C:C)))*10%</f>
        <v>4.1176470588235294E-2</v>
      </c>
      <c r="M5">
        <f>J5+K5+L5</f>
        <v>0.41846770191586763</v>
      </c>
    </row>
    <row r="6" spans="1:13" x14ac:dyDescent="0.25">
      <c r="A6" s="2" t="s">
        <v>176</v>
      </c>
      <c r="B6" s="3">
        <v>1</v>
      </c>
      <c r="C6" s="4">
        <v>22</v>
      </c>
      <c r="D6" s="4">
        <v>139334502</v>
      </c>
      <c r="E6" s="4">
        <v>1425496</v>
      </c>
      <c r="F6" s="4">
        <v>119798</v>
      </c>
      <c r="G6" s="4">
        <f>E6+F6</f>
        <v>1545294</v>
      </c>
      <c r="H6" s="4">
        <f>E6/(E6+F6)</f>
        <v>0.92247559364108056</v>
      </c>
      <c r="I6" s="4">
        <v>83941</v>
      </c>
      <c r="J6" s="8">
        <f>((D6-MIN(D:D))/(MAX(D:D)-MIN(D:D)))*20%+((G6-MIN(G:G))/(MAX(G:G)-MIN(G:G)))*15%+((I6-MIN(I:I))/(MAX(I:I)-MIN(I:I)))*20%</f>
        <v>0.19243564607687663</v>
      </c>
      <c r="K6">
        <f>((H6-MIN(H:H))/(MAX(H:H)-MIN(H:H)))*20%+((B6-MIN(B:B))/(MAX(B:B)-MIN(B:B)))*15%</f>
        <v>0.18449511872821611</v>
      </c>
      <c r="L6">
        <f>((C6-MIN(C:C))/(MAX(C:C)-MIN(C:C)))*10%</f>
        <v>3.0882352941176472E-2</v>
      </c>
      <c r="M6">
        <f>J6+K6+L6</f>
        <v>0.40781311774626922</v>
      </c>
    </row>
    <row r="7" spans="1:13" x14ac:dyDescent="0.25">
      <c r="A7" s="2" t="s">
        <v>1160</v>
      </c>
      <c r="B7" s="3">
        <v>1</v>
      </c>
      <c r="C7" s="4">
        <v>11</v>
      </c>
      <c r="D7" s="4">
        <v>102012605</v>
      </c>
      <c r="E7" s="4">
        <v>2376636</v>
      </c>
      <c r="F7" s="4">
        <v>117196</v>
      </c>
      <c r="G7" s="4">
        <f>E7+F7</f>
        <v>2493832</v>
      </c>
      <c r="H7" s="4">
        <f>E7/(E7+F7)</f>
        <v>0.95300565555338135</v>
      </c>
      <c r="I7" s="4">
        <v>134224</v>
      </c>
      <c r="J7" s="8">
        <f>((D7-MIN(D:D))/(MAX(D:D)-MIN(D:D)))*20%+((G7-MIN(G:G))/(MAX(G:G)-MIN(G:G)))*15%+((I7-MIN(I:I))/(MAX(I:I)-MIN(I:I)))*20%</f>
        <v>0.20108369387039557</v>
      </c>
      <c r="K7">
        <f>((H7-MIN(H:H))/(MAX(H:H)-MIN(H:H)))*20%+((B7-MIN(B:B))/(MAX(B:B)-MIN(B:B)))*15%</f>
        <v>0.19060113111067628</v>
      </c>
      <c r="L7">
        <f>((C7-MIN(C:C))/(MAX(C:C)-MIN(C:C)))*10%</f>
        <v>1.4705882352941178E-2</v>
      </c>
      <c r="M7">
        <f>J7+K7+L7</f>
        <v>0.406390707334013</v>
      </c>
    </row>
    <row r="8" spans="1:13" ht="42" x14ac:dyDescent="0.25">
      <c r="A8" s="2" t="s">
        <v>1904</v>
      </c>
      <c r="B8" s="3">
        <v>72</v>
      </c>
      <c r="C8" s="4">
        <v>37.0138888888889</v>
      </c>
      <c r="D8" s="4">
        <v>1169734.7777777801</v>
      </c>
      <c r="E8" s="4">
        <v>29569.736111111099</v>
      </c>
      <c r="F8" s="4">
        <v>790.375</v>
      </c>
      <c r="G8" s="4">
        <f>E8+F8</f>
        <v>30360.111111111099</v>
      </c>
      <c r="H8" s="4">
        <f>E8/(E8+F8)</f>
        <v>0.97396666312888625</v>
      </c>
      <c r="I8" s="4">
        <v>1938.8888888888901</v>
      </c>
      <c r="J8" s="8">
        <f>((D8-MIN(D:D))/(MAX(D:D)-MIN(D:D)))*20%+((G8-MIN(G:G))/(MAX(G:G)-MIN(G:G)))*15%+((I8-MIN(I:I))/(MAX(I:I)-MIN(I:I)))*20%</f>
        <v>2.4759034063525876E-3</v>
      </c>
      <c r="K8">
        <f>((H8-MIN(H:H))/(MAX(H:H)-MIN(H:H)))*20%+((B8-MIN(B:B))/(MAX(B:B)-MIN(B:B)))*15%</f>
        <v>0.32467138140626506</v>
      </c>
      <c r="L8">
        <f>((C8-MIN(C:C))/(MAX(C:C)-MIN(C:C)))*10%</f>
        <v>5.2961601307189556E-2</v>
      </c>
      <c r="M8">
        <f>J8+K8+L8</f>
        <v>0.3801088861198072</v>
      </c>
    </row>
    <row r="9" spans="1:13" x14ac:dyDescent="0.25">
      <c r="A9" s="2" t="s">
        <v>629</v>
      </c>
      <c r="B9" s="3">
        <v>83</v>
      </c>
      <c r="C9" s="4">
        <v>24.795180722891601</v>
      </c>
      <c r="D9" s="4">
        <v>549935</v>
      </c>
      <c r="E9" s="4">
        <v>4864.2771084337301</v>
      </c>
      <c r="F9" s="4">
        <v>364.590361445783</v>
      </c>
      <c r="G9" s="4">
        <f>E9+F9</f>
        <v>5228.867469879513</v>
      </c>
      <c r="H9" s="4">
        <f>E9/(E9+F9)</f>
        <v>0.93027355090830322</v>
      </c>
      <c r="I9" s="4">
        <v>1840.34939759036</v>
      </c>
      <c r="J9" s="8">
        <f>((D9-MIN(D:D))/(MAX(D:D)-MIN(D:D)))*20%+((G9-MIN(G:G))/(MAX(G:G)-MIN(G:G)))*15%+((I9-MIN(I:I))/(MAX(I:I)-MIN(I:I)))*20%</f>
        <v>1.1931558795647869E-3</v>
      </c>
      <c r="K9">
        <f>((H9-MIN(H:H))/(MAX(H:H)-MIN(H:H)))*20%+((B9-MIN(B:B))/(MAX(B:B)-MIN(B:B)))*15%</f>
        <v>0.33605471018166067</v>
      </c>
      <c r="L9">
        <f>((C9-MIN(C:C))/(MAX(C:C)-MIN(C:C)))*10%</f>
        <v>3.4992912827781768E-2</v>
      </c>
      <c r="M9">
        <f>J9+K9+L9</f>
        <v>0.37224077888900725</v>
      </c>
    </row>
    <row r="10" spans="1:13" x14ac:dyDescent="0.25">
      <c r="A10" s="2" t="s">
        <v>1944</v>
      </c>
      <c r="B10" s="3">
        <v>1</v>
      </c>
      <c r="C10" s="4">
        <v>6</v>
      </c>
      <c r="D10" s="4">
        <v>122544931</v>
      </c>
      <c r="E10" s="4">
        <v>1427436</v>
      </c>
      <c r="F10" s="4">
        <v>40837</v>
      </c>
      <c r="G10" s="4">
        <f>E10+F10</f>
        <v>1468273</v>
      </c>
      <c r="H10" s="4">
        <f>E10/(E10+F10)</f>
        <v>0.97218705240782877</v>
      </c>
      <c r="I10" s="4">
        <v>55320</v>
      </c>
      <c r="J10" s="8">
        <f>((D10-MIN(D:D))/(MAX(D:D)-MIN(D:D)))*20%+((G10-MIN(G:G))/(MAX(G:G)-MIN(G:G)))*15%+((I10-MIN(I:I))/(MAX(I:I)-MIN(I:I)))*20%</f>
        <v>0.16667466794292146</v>
      </c>
      <c r="K10">
        <f>((H10-MIN(H:H))/(MAX(H:H)-MIN(H:H)))*20%+((B10-MIN(B:B))/(MAX(B:B)-MIN(B:B)))*15%</f>
        <v>0.19443741048156576</v>
      </c>
      <c r="L10">
        <f>((C10-MIN(C:C))/(MAX(C:C)-MIN(C:C)))*10%</f>
        <v>7.352941176470589E-3</v>
      </c>
      <c r="M10">
        <f>J10+K10+L10</f>
        <v>0.36846501960095779</v>
      </c>
    </row>
    <row r="11" spans="1:13" x14ac:dyDescent="0.25">
      <c r="A11" s="2" t="s">
        <v>1923</v>
      </c>
      <c r="B11" s="3">
        <v>71</v>
      </c>
      <c r="C11" s="4">
        <v>29.7887323943662</v>
      </c>
      <c r="D11" s="4">
        <v>1354545.8873239399</v>
      </c>
      <c r="E11" s="4">
        <v>31171.309859154899</v>
      </c>
      <c r="F11" s="4">
        <v>930.35211267605598</v>
      </c>
      <c r="G11" s="4">
        <f>E11+F11</f>
        <v>32101.661971830956</v>
      </c>
      <c r="H11" s="4">
        <f>E11/(E11+F11)</f>
        <v>0.97101856864942271</v>
      </c>
      <c r="I11" s="4">
        <v>1848.01408450704</v>
      </c>
      <c r="J11" s="8">
        <f>((D11-MIN(D:D))/(MAX(D:D)-MIN(D:D)))*20%+((G11-MIN(G:G))/(MAX(G:G)-MIN(G:G)))*15%+((I11-MIN(I:I))/(MAX(I:I)-MIN(I:I)))*20%</f>
        <v>2.6610818688142172E-3</v>
      </c>
      <c r="K11">
        <f>((H11-MIN(H:H))/(MAX(H:H)-MIN(H:H)))*20%+((B11-MIN(B:B))/(MAX(B:B)-MIN(B:B)))*15%</f>
        <v>0.32225249421768942</v>
      </c>
      <c r="L11">
        <f>((C11-MIN(C:C))/(MAX(C:C)-MIN(C:C)))*10%</f>
        <v>4.2336371168185588E-2</v>
      </c>
      <c r="M11">
        <f>J11+K11+L11</f>
        <v>0.36724994725468918</v>
      </c>
    </row>
    <row r="12" spans="1:13" ht="28" x14ac:dyDescent="0.25">
      <c r="A12" s="2" t="s">
        <v>962</v>
      </c>
      <c r="B12" s="3">
        <v>70</v>
      </c>
      <c r="C12" s="4">
        <v>28.014285714285698</v>
      </c>
      <c r="D12" s="4">
        <v>1456612.8571428601</v>
      </c>
      <c r="E12" s="4">
        <v>24949.057142857098</v>
      </c>
      <c r="F12" s="4">
        <v>1761.7</v>
      </c>
      <c r="G12" s="4">
        <f>E12+F12</f>
        <v>26710.757142857099</v>
      </c>
      <c r="H12" s="4">
        <f>E12/(E12+F12)</f>
        <v>0.93404529903147626</v>
      </c>
      <c r="I12" s="4">
        <v>2618.62857142857</v>
      </c>
      <c r="J12" s="8">
        <f>((D12-MIN(D:D))/(MAX(D:D)-MIN(D:D)))*20%+((G12-MIN(G:G))/(MAX(G:G)-MIN(G:G)))*15%+((I12-MIN(I:I))/(MAX(I:I)-MIN(I:I)))*20%</f>
        <v>2.8352539732789533E-3</v>
      </c>
      <c r="K12">
        <f>((H12-MIN(H:H))/(MAX(H:H)-MIN(H:H)))*20%+((B12-MIN(B:B))/(MAX(B:B)-MIN(B:B)))*15%</f>
        <v>0.3130285720014172</v>
      </c>
      <c r="L12">
        <f>((C12-MIN(C:C))/(MAX(C:C)-MIN(C:C)))*10%</f>
        <v>3.9726890756302501E-2</v>
      </c>
      <c r="M12">
        <f>J12+K12+L12</f>
        <v>0.35559071673099862</v>
      </c>
    </row>
    <row r="13" spans="1:13" ht="28" x14ac:dyDescent="0.25">
      <c r="A13" s="2" t="s">
        <v>2154</v>
      </c>
      <c r="B13" s="3">
        <v>3</v>
      </c>
      <c r="C13" s="4">
        <v>26</v>
      </c>
      <c r="D13" s="4">
        <v>50518339</v>
      </c>
      <c r="E13" s="4">
        <v>1056350.33333333</v>
      </c>
      <c r="F13" s="4">
        <v>590677.33333333302</v>
      </c>
      <c r="G13" s="4">
        <f>E13+F13</f>
        <v>1647027.666666663</v>
      </c>
      <c r="H13" s="4">
        <f>E13/(E13+F13)</f>
        <v>0.64136769206265043</v>
      </c>
      <c r="I13" s="4">
        <v>302081.33333333302</v>
      </c>
      <c r="J13" s="8">
        <f>((D13-MIN(D:D))/(MAX(D:D)-MIN(D:D)))*20%+((G13-MIN(G:G))/(MAX(G:G)-MIN(G:G)))*15%+((I13-MIN(I:I))/(MAX(I:I)-MIN(I:I)))*20%</f>
        <v>0.18270085398276031</v>
      </c>
      <c r="K13">
        <f>((H13-MIN(H:H))/(MAX(H:H)-MIN(H:H)))*20%+((B13-MIN(B:B))/(MAX(B:B)-MIN(B:B)))*15%</f>
        <v>0.13193207499789594</v>
      </c>
      <c r="L13">
        <f>((C13-MIN(C:C))/(MAX(C:C)-MIN(C:C)))*10%</f>
        <v>3.6764705882352942E-2</v>
      </c>
      <c r="M13">
        <f>J13+K13+L13</f>
        <v>0.35139763486300918</v>
      </c>
    </row>
    <row r="14" spans="1:13" x14ac:dyDescent="0.25">
      <c r="A14" s="2" t="s">
        <v>433</v>
      </c>
      <c r="B14" s="3">
        <v>1</v>
      </c>
      <c r="C14" s="4">
        <v>45</v>
      </c>
      <c r="D14" s="4">
        <v>12018779</v>
      </c>
      <c r="E14" s="4">
        <v>879532</v>
      </c>
      <c r="F14" s="4">
        <v>17542</v>
      </c>
      <c r="G14" s="4">
        <f>E14+F14</f>
        <v>897074</v>
      </c>
      <c r="H14" s="4">
        <f>E14/(E14+F14)</f>
        <v>0.98044531443336891</v>
      </c>
      <c r="I14" s="4">
        <v>157166</v>
      </c>
      <c r="J14" s="8">
        <f>((D14-MIN(D:D))/(MAX(D:D)-MIN(D:D)))*20%+((G14-MIN(G:G))/(MAX(G:G)-MIN(G:G)))*15%+((I14-MIN(I:I))/(MAX(I:I)-MIN(I:I)))*20%</f>
        <v>8.3509366417381214E-2</v>
      </c>
      <c r="K14">
        <f>((H14-MIN(H:H))/(MAX(H:H)-MIN(H:H)))*20%+((B14-MIN(B:B))/(MAX(B:B)-MIN(B:B)))*15%</f>
        <v>0.1960890628866738</v>
      </c>
      <c r="L14">
        <f>((C14-MIN(C:C))/(MAX(C:C)-MIN(C:C)))*10%</f>
        <v>6.4705882352941183E-2</v>
      </c>
      <c r="M14">
        <f>J14+K14+L14</f>
        <v>0.34430431165699615</v>
      </c>
    </row>
    <row r="15" spans="1:13" x14ac:dyDescent="0.25">
      <c r="A15" s="2" t="s">
        <v>1368</v>
      </c>
      <c r="B15" s="3">
        <v>56</v>
      </c>
      <c r="C15" s="4">
        <v>30.3571428571429</v>
      </c>
      <c r="D15" s="4">
        <v>915442.64285714296</v>
      </c>
      <c r="E15" s="4">
        <v>20810.892857142899</v>
      </c>
      <c r="F15" s="4">
        <v>938.767857142857</v>
      </c>
      <c r="G15" s="4">
        <f>E15+F15</f>
        <v>21749.660714285757</v>
      </c>
      <c r="H15" s="4">
        <f>E15/(E15+F15)</f>
        <v>0.95683758613640113</v>
      </c>
      <c r="I15" s="4">
        <v>1914.19642857143</v>
      </c>
      <c r="J15" s="8">
        <f>((D15-MIN(D:D))/(MAX(D:D)-MIN(D:D)))*20%+((G15-MIN(G:G))/(MAX(G:G)-MIN(G:G)))*15%+((I15-MIN(I:I))/(MAX(I:I)-MIN(I:I)))*20%</f>
        <v>2.0019233406438136E-3</v>
      </c>
      <c r="K15">
        <f>((H15-MIN(H:H))/(MAX(H:H)-MIN(H:H)))*20%+((B15-MIN(B:B))/(MAX(B:B)-MIN(B:B)))*15%</f>
        <v>0.29197727332484125</v>
      </c>
      <c r="L15">
        <f>((C15-MIN(C:C))/(MAX(C:C)-MIN(C:C)))*10%</f>
        <v>4.3172268907563094E-2</v>
      </c>
      <c r="M15">
        <f>J15+K15+L15</f>
        <v>0.33715146557304815</v>
      </c>
    </row>
    <row r="16" spans="1:13" x14ac:dyDescent="0.25">
      <c r="A16" s="2" t="s">
        <v>999</v>
      </c>
      <c r="B16" s="3">
        <v>7</v>
      </c>
      <c r="C16" s="4">
        <v>42.428571428571402</v>
      </c>
      <c r="D16" s="4">
        <v>24035646.714285702</v>
      </c>
      <c r="E16" s="4">
        <v>642147.71428571397</v>
      </c>
      <c r="F16" s="4">
        <v>37148.428571428602</v>
      </c>
      <c r="G16" s="4">
        <f>E16+F16</f>
        <v>679296.14285714261</v>
      </c>
      <c r="H16" s="4">
        <f>E16/(E16+F16)</f>
        <v>0.94531335270772909</v>
      </c>
      <c r="I16" s="4">
        <v>104597</v>
      </c>
      <c r="J16" s="8">
        <f>((D16-MIN(D:D))/(MAX(D:D)-MIN(D:D)))*20%+((G16-MIN(G:G))/(MAX(G:G)-MIN(G:G)))*15%+((I16-MIN(I:I))/(MAX(I:I)-MIN(I:I)))*20%</f>
        <v>7.2118045790725616E-2</v>
      </c>
      <c r="K16">
        <f>((H16-MIN(H:H))/(MAX(H:H)-MIN(H:H)))*20%+((B16-MIN(B:B))/(MAX(B:B)-MIN(B:B)))*15%</f>
        <v>0.20003828029764339</v>
      </c>
      <c r="L16">
        <f>((C16-MIN(C:C))/(MAX(C:C)-MIN(C:C)))*10%</f>
        <v>6.0924369747899124E-2</v>
      </c>
      <c r="M16">
        <f>J16+K16+L16</f>
        <v>0.33308069583626815</v>
      </c>
    </row>
    <row r="17" spans="1:13" ht="42" x14ac:dyDescent="0.25">
      <c r="A17" s="2" t="s">
        <v>1873</v>
      </c>
      <c r="B17" s="3">
        <v>58</v>
      </c>
      <c r="C17" s="4">
        <v>29.482758620689701</v>
      </c>
      <c r="D17" s="4">
        <v>754449.206896552</v>
      </c>
      <c r="E17" s="4">
        <v>9721.1724137930996</v>
      </c>
      <c r="F17" s="4">
        <v>1259.3448275862099</v>
      </c>
      <c r="G17" s="4">
        <f>E17+F17</f>
        <v>10980.51724137931</v>
      </c>
      <c r="H17" s="4">
        <f>E17/(E17+F17)</f>
        <v>0.8853109739821311</v>
      </c>
      <c r="I17" s="4">
        <v>1628.6379310344801</v>
      </c>
      <c r="J17" s="8">
        <f>((D17-MIN(D:D))/(MAX(D:D)-MIN(D:D)))*20%+((G17-MIN(G:G))/(MAX(G:G)-MIN(G:G)))*15%+((I17-MIN(I:I))/(MAX(I:I)-MIN(I:I)))*20%</f>
        <v>1.4711847537261446E-3</v>
      </c>
      <c r="K17">
        <f>((H17-MIN(H:H))/(MAX(H:H)-MIN(H:H)))*20%+((B17-MIN(B:B))/(MAX(B:B)-MIN(B:B)))*15%</f>
        <v>0.28133048747935308</v>
      </c>
      <c r="L17">
        <f>((C17-MIN(C:C))/(MAX(C:C)-MIN(C:C)))*10%</f>
        <v>4.1886409736308389E-2</v>
      </c>
      <c r="M17">
        <f>J17+K17+L17</f>
        <v>0.32468808196938759</v>
      </c>
    </row>
    <row r="18" spans="1:13" x14ac:dyDescent="0.25">
      <c r="A18" s="2" t="s">
        <v>1181</v>
      </c>
      <c r="B18" s="3">
        <v>1</v>
      </c>
      <c r="C18" s="4">
        <v>30</v>
      </c>
      <c r="D18" s="4">
        <v>59877217</v>
      </c>
      <c r="E18" s="4">
        <v>853193</v>
      </c>
      <c r="F18" s="4">
        <v>61049</v>
      </c>
      <c r="G18" s="4">
        <f>E18+F18</f>
        <v>914242</v>
      </c>
      <c r="H18" s="4">
        <f>E18/(E18+F18)</f>
        <v>0.93322446354466326</v>
      </c>
      <c r="I18" s="4">
        <v>48391</v>
      </c>
      <c r="J18" s="8">
        <f>((D18-MIN(D:D))/(MAX(D:D)-MIN(D:D)))*20%+((G18-MIN(G:G))/(MAX(G:G)-MIN(G:G)))*15%+((I18-MIN(I:I))/(MAX(I:I)-MIN(I:I)))*20%</f>
        <v>9.3432054775127366E-2</v>
      </c>
      <c r="K18">
        <f>((H18-MIN(H:H))/(MAX(H:H)-MIN(H:H)))*20%+((B18-MIN(B:B))/(MAX(B:B)-MIN(B:B)))*15%</f>
        <v>0.18664489270893267</v>
      </c>
      <c r="L18">
        <f>((C18-MIN(C:C))/(MAX(C:C)-MIN(C:C)))*10%</f>
        <v>4.2647058823529413E-2</v>
      </c>
      <c r="M18">
        <f>J18+K18+L18</f>
        <v>0.32272400630758946</v>
      </c>
    </row>
    <row r="19" spans="1:13" x14ac:dyDescent="0.25">
      <c r="A19" s="2" t="s">
        <v>1581</v>
      </c>
      <c r="B19" s="3">
        <v>40</v>
      </c>
      <c r="C19" s="4">
        <v>36.85</v>
      </c>
      <c r="D19" s="4">
        <v>140029.47500000001</v>
      </c>
      <c r="E19" s="4">
        <v>5118.3249999999998</v>
      </c>
      <c r="F19" s="4">
        <v>198.82499999999999</v>
      </c>
      <c r="G19" s="4">
        <f>E19+F19</f>
        <v>5317.15</v>
      </c>
      <c r="H19" s="4">
        <f>E19/(E19+F19)</f>
        <v>0.96260684765334814</v>
      </c>
      <c r="I19" s="4">
        <v>456.625</v>
      </c>
      <c r="J19" s="8">
        <f>((D19-MIN(D:D))/(MAX(D:D)-MIN(D:D)))*20%+((G19-MIN(G:G))/(MAX(G:G)-MIN(G:G)))*15%+((I19-MIN(I:I))/(MAX(I:I)-MIN(I:I)))*20%</f>
        <v>4.1107336596168302E-4</v>
      </c>
      <c r="K19">
        <f>((H19-MIN(H:H))/(MAX(H:H)-MIN(H:H)))*20%+((B19-MIN(B:B))/(MAX(B:B)-MIN(B:B)))*15%</f>
        <v>0.26386283294530377</v>
      </c>
      <c r="L19">
        <f>((C19-MIN(C:C))/(MAX(C:C)-MIN(C:C)))*10%</f>
        <v>5.2720588235294123E-2</v>
      </c>
      <c r="M19">
        <f>J19+K19+L19</f>
        <v>0.31699449454655959</v>
      </c>
    </row>
    <row r="20" spans="1:13" x14ac:dyDescent="0.25">
      <c r="A20" s="2" t="s">
        <v>315</v>
      </c>
      <c r="B20" s="3">
        <v>2</v>
      </c>
      <c r="C20" s="4">
        <v>16.5</v>
      </c>
      <c r="D20" s="4">
        <v>55897560</v>
      </c>
      <c r="E20" s="4">
        <v>1098608.5</v>
      </c>
      <c r="F20" s="4">
        <v>61585.5</v>
      </c>
      <c r="G20" s="4">
        <f>E20+F20</f>
        <v>1160194</v>
      </c>
      <c r="H20" s="4">
        <f>E20/(E20+F20)</f>
        <v>0.946917929242868</v>
      </c>
      <c r="I20" s="4">
        <v>65099.5</v>
      </c>
      <c r="J20" s="8">
        <f>((D20-MIN(D:D))/(MAX(D:D)-MIN(D:D)))*20%+((G20-MIN(G:G))/(MAX(G:G)-MIN(G:G)))*15%+((I20-MIN(I:I))/(MAX(I:I)-MIN(I:I)))*20%</f>
        <v>0.10184983954170558</v>
      </c>
      <c r="K20">
        <f>((H20-MIN(H:H))/(MAX(H:H)-MIN(H:H)))*20%+((B20-MIN(B:B))/(MAX(B:B)-MIN(B:B)))*15%</f>
        <v>0.19121285414125655</v>
      </c>
      <c r="L20">
        <f>((C20-MIN(C:C))/(MAX(C:C)-MIN(C:C)))*10%</f>
        <v>2.2794117647058826E-2</v>
      </c>
      <c r="M20">
        <f>J20+K20+L20</f>
        <v>0.31585681133002097</v>
      </c>
    </row>
    <row r="21" spans="1:13" ht="42" x14ac:dyDescent="0.25">
      <c r="A21" s="2" t="s">
        <v>1872</v>
      </c>
      <c r="B21" s="3">
        <v>45</v>
      </c>
      <c r="C21" s="4">
        <v>25.911111111111101</v>
      </c>
      <c r="D21" s="4">
        <v>1744632.4666666701</v>
      </c>
      <c r="E21" s="4">
        <v>57629.866666666698</v>
      </c>
      <c r="F21" s="4">
        <v>1706.93333333333</v>
      </c>
      <c r="G21" s="4">
        <f>E21+F21</f>
        <v>59336.800000000025</v>
      </c>
      <c r="H21" s="4">
        <f>E21/(E21+F21)</f>
        <v>0.97123314143443318</v>
      </c>
      <c r="I21" s="4">
        <v>3571.6444444444401</v>
      </c>
      <c r="J21" s="8">
        <f>((D21-MIN(D:D))/(MAX(D:D)-MIN(D:D)))*20%+((G21-MIN(G:G))/(MAX(G:G)-MIN(G:G)))*15%+((I21-MIN(I:I))/(MAX(I:I)-MIN(I:I)))*20%</f>
        <v>4.2925176554254761E-3</v>
      </c>
      <c r="K21">
        <f>((H21-MIN(H:H))/(MAX(H:H)-MIN(H:H)))*20%+((B21-MIN(B:B))/(MAX(B:B)-MIN(B:B)))*15%</f>
        <v>0.27473443316493545</v>
      </c>
      <c r="L21">
        <f>((C21-MIN(C:C))/(MAX(C:C)-MIN(C:C)))*10%</f>
        <v>3.6633986928104566E-2</v>
      </c>
      <c r="M21">
        <f>J21+K21+L21</f>
        <v>0.31566093774846549</v>
      </c>
    </row>
    <row r="22" spans="1:13" x14ac:dyDescent="0.25">
      <c r="A22" s="2" t="s">
        <v>112</v>
      </c>
      <c r="B22" s="3">
        <v>3</v>
      </c>
      <c r="C22" s="4">
        <v>8.3333333333333304</v>
      </c>
      <c r="D22" s="4">
        <v>50911589.666666701</v>
      </c>
      <c r="E22" s="4">
        <v>1097980.33333333</v>
      </c>
      <c r="F22" s="4">
        <v>45600.333333333299</v>
      </c>
      <c r="G22" s="4">
        <f>E22+F22</f>
        <v>1143580.6666666633</v>
      </c>
      <c r="H22" s="4">
        <f>E22/(E22+F22)</f>
        <v>0.96012495256128261</v>
      </c>
      <c r="I22" s="4">
        <v>84714</v>
      </c>
      <c r="J22" s="8">
        <f>((D22-MIN(D:D))/(MAX(D:D)-MIN(D:D)))*20%+((G22-MIN(G:G))/(MAX(G:G)-MIN(G:G)))*15%+((I22-MIN(I:I))/(MAX(I:I)-MIN(I:I)))*20%</f>
        <v>0.10291879280727251</v>
      </c>
      <c r="K22">
        <f>((H22-MIN(H:H))/(MAX(H:H)-MIN(H:H)))*20%+((B22-MIN(B:B))/(MAX(B:B)-MIN(B:B)))*15%</f>
        <v>0.19568352709762238</v>
      </c>
      <c r="L22">
        <f>((C22-MIN(C:C))/(MAX(C:C)-MIN(C:C)))*10%</f>
        <v>1.0784313725490192E-2</v>
      </c>
      <c r="M22">
        <f>J22+K22+L22</f>
        <v>0.3093866336303851</v>
      </c>
    </row>
    <row r="23" spans="1:13" x14ac:dyDescent="0.25">
      <c r="A23" s="2" t="s">
        <v>1354</v>
      </c>
      <c r="B23" s="3">
        <v>55</v>
      </c>
      <c r="C23" s="4">
        <v>20.3272727272727</v>
      </c>
      <c r="D23" s="4">
        <v>368642.67272727302</v>
      </c>
      <c r="E23" s="4">
        <v>4442.3090909090897</v>
      </c>
      <c r="F23" s="4">
        <v>492.69090909090897</v>
      </c>
      <c r="G23" s="4">
        <f>E23+F23</f>
        <v>4934.9999999999991</v>
      </c>
      <c r="H23" s="4">
        <f>E23/(E23+F23)</f>
        <v>0.9001639495256516</v>
      </c>
      <c r="I23" s="4">
        <v>503.672727272727</v>
      </c>
      <c r="J23" s="8">
        <f>((D23-MIN(D:D))/(MAX(D:D)-MIN(D:D)))*20%+((G23-MIN(G:G))/(MAX(G:G)-MIN(G:G)))*15%+((I23-MIN(I:I))/(MAX(I:I)-MIN(I:I)))*20%</f>
        <v>6.1771237250379514E-4</v>
      </c>
      <c r="K23">
        <f>((H23-MIN(H:H))/(MAX(H:H)-MIN(H:H)))*20%+((B23-MIN(B:B))/(MAX(B:B)-MIN(B:B)))*15%</f>
        <v>0.27881327771000841</v>
      </c>
      <c r="L23">
        <f>((C23-MIN(C:C))/(MAX(C:C)-MIN(C:C)))*10%</f>
        <v>2.8422459893048087E-2</v>
      </c>
      <c r="M23">
        <f>J23+K23+L23</f>
        <v>0.3078534499755603</v>
      </c>
    </row>
    <row r="24" spans="1:13" x14ac:dyDescent="0.25">
      <c r="A24" s="2" t="s">
        <v>577</v>
      </c>
      <c r="B24" s="3">
        <v>11</v>
      </c>
      <c r="C24" s="4">
        <v>36.727272727272698</v>
      </c>
      <c r="D24" s="4">
        <v>17448791.727272701</v>
      </c>
      <c r="E24" s="4">
        <v>526138.54545454495</v>
      </c>
      <c r="F24" s="4">
        <v>13096.6363636364</v>
      </c>
      <c r="G24" s="4">
        <f>E24+F24</f>
        <v>539235.1818181813</v>
      </c>
      <c r="H24" s="4">
        <f>E24/(E24+F24)</f>
        <v>0.97571257068302297</v>
      </c>
      <c r="I24" s="4">
        <v>33473.636363636397</v>
      </c>
      <c r="J24" s="8">
        <f>((D24-MIN(D:D))/(MAX(D:D)-MIN(D:D)))*20%+((G24-MIN(G:G))/(MAX(G:G)-MIN(G:G)))*15%+((I24-MIN(I:I))/(MAX(I:I)-MIN(I:I)))*20%</f>
        <v>4.0738766896650812E-2</v>
      </c>
      <c r="K24">
        <f>((H24-MIN(H:H))/(MAX(H:H)-MIN(H:H)))*20%+((B24-MIN(B:B))/(MAX(B:B)-MIN(B:B)))*15%</f>
        <v>0.21343519706343386</v>
      </c>
      <c r="L24">
        <f>((C24-MIN(C:C))/(MAX(C:C)-MIN(C:C)))*10%</f>
        <v>5.2540106951871612E-2</v>
      </c>
      <c r="M24">
        <f>J24+K24+L24</f>
        <v>0.30671407091195629</v>
      </c>
    </row>
    <row r="25" spans="1:13" x14ac:dyDescent="0.25">
      <c r="A25" s="2" t="s">
        <v>695</v>
      </c>
      <c r="B25" s="3">
        <v>2</v>
      </c>
      <c r="C25" s="4">
        <v>21.5</v>
      </c>
      <c r="D25" s="4">
        <v>44684766</v>
      </c>
      <c r="E25" s="4">
        <v>794828.5</v>
      </c>
      <c r="F25" s="4">
        <v>31958.5</v>
      </c>
      <c r="G25" s="4">
        <f>E25+F25</f>
        <v>826787</v>
      </c>
      <c r="H25" s="4">
        <f>E25/(E25+F25)</f>
        <v>0.96134615082240049</v>
      </c>
      <c r="I25" s="4">
        <v>62942.5</v>
      </c>
      <c r="J25" s="8">
        <f>((D25-MIN(D:D))/(MAX(D:D)-MIN(D:D)))*20%+((G25-MIN(G:G))/(MAX(G:G)-MIN(G:G)))*15%+((I25-MIN(I:I))/(MAX(I:I)-MIN(I:I)))*20%</f>
        <v>8.191845220794311E-2</v>
      </c>
      <c r="K25">
        <f>((H25-MIN(H:H))/(MAX(H:H)-MIN(H:H)))*20%+((B25-MIN(B:B))/(MAX(B:B)-MIN(B:B)))*15%</f>
        <v>0.19409849845716304</v>
      </c>
      <c r="L25">
        <f>((C25-MIN(C:C))/(MAX(C:C)-MIN(C:C)))*10%</f>
        <v>3.0147058823529412E-2</v>
      </c>
      <c r="M25">
        <f>J25+K25+L25</f>
        <v>0.30616400948863554</v>
      </c>
    </row>
    <row r="26" spans="1:13" x14ac:dyDescent="0.25">
      <c r="A26" s="2" t="s">
        <v>291</v>
      </c>
      <c r="B26" s="3">
        <v>40</v>
      </c>
      <c r="C26" s="4">
        <v>29.9</v>
      </c>
      <c r="D26" s="4">
        <v>1960473.05</v>
      </c>
      <c r="E26" s="4">
        <v>43397.074999999997</v>
      </c>
      <c r="F26" s="4">
        <v>2799.5749999999998</v>
      </c>
      <c r="G26" s="4">
        <f>E26+F26</f>
        <v>46196.649999999994</v>
      </c>
      <c r="H26" s="4">
        <f>E26/(E26+F26)</f>
        <v>0.93939874428124126</v>
      </c>
      <c r="I26" s="4">
        <v>4516.1750000000002</v>
      </c>
      <c r="J26" s="8">
        <f>((D26-MIN(D:D))/(MAX(D:D)-MIN(D:D)))*20%+((G26-MIN(G:G))/(MAX(G:G)-MIN(G:G)))*15%+((I26-MIN(I:I))/(MAX(I:I)-MIN(I:I)))*20%</f>
        <v>4.4040015696126403E-3</v>
      </c>
      <c r="K26">
        <f>((H26-MIN(H:H))/(MAX(H:H)-MIN(H:H)))*20%+((B26-MIN(B:B))/(MAX(B:B)-MIN(B:B)))*15%</f>
        <v>0.25922121227088241</v>
      </c>
      <c r="L26">
        <f>((C26-MIN(C:C))/(MAX(C:C)-MIN(C:C)))*10%</f>
        <v>4.2500000000000003E-2</v>
      </c>
      <c r="M26">
        <f>J26+K26+L26</f>
        <v>0.30612521384049501</v>
      </c>
    </row>
    <row r="27" spans="1:13" x14ac:dyDescent="0.25">
      <c r="A27" s="2" t="s">
        <v>1843</v>
      </c>
      <c r="B27" s="3">
        <v>1</v>
      </c>
      <c r="C27" s="4">
        <v>15</v>
      </c>
      <c r="D27" s="4">
        <v>7935379</v>
      </c>
      <c r="E27" s="4">
        <v>711348</v>
      </c>
      <c r="F27" s="4">
        <v>6636</v>
      </c>
      <c r="G27" s="4">
        <f>E27+F27</f>
        <v>717984</v>
      </c>
      <c r="H27" s="4">
        <f>E27/(E27+F27)</f>
        <v>0.99075745420510763</v>
      </c>
      <c r="I27" s="4">
        <v>193355</v>
      </c>
      <c r="J27" s="8">
        <f>((D27-MIN(D:D))/(MAX(D:D)-MIN(D:D)))*20%+((G27-MIN(G:G))/(MAX(G:G)-MIN(G:G)))*15%+((I27-MIN(I:I))/(MAX(I:I)-MIN(I:I)))*20%</f>
        <v>8.5876050257660277E-2</v>
      </c>
      <c r="K27">
        <f>((H27-MIN(H:H))/(MAX(H:H)-MIN(H:H)))*20%+((B27-MIN(B:B))/(MAX(B:B)-MIN(B:B)))*15%</f>
        <v>0.19815149084102154</v>
      </c>
      <c r="L27">
        <f>((C27-MIN(C:C))/(MAX(C:C)-MIN(C:C)))*10%</f>
        <v>2.0588235294117647E-2</v>
      </c>
      <c r="M27">
        <f>J27+K27+L27</f>
        <v>0.30461577639279946</v>
      </c>
    </row>
    <row r="28" spans="1:13" x14ac:dyDescent="0.25">
      <c r="A28" s="2" t="s">
        <v>568</v>
      </c>
      <c r="B28" s="3">
        <v>1</v>
      </c>
      <c r="C28" s="4">
        <v>8</v>
      </c>
      <c r="D28" s="4">
        <v>60635812</v>
      </c>
      <c r="E28" s="4">
        <v>994986</v>
      </c>
      <c r="F28" s="4">
        <v>34165</v>
      </c>
      <c r="G28" s="4">
        <f>E28+F28</f>
        <v>1029151</v>
      </c>
      <c r="H28" s="4">
        <f>E28/(E28+F28)</f>
        <v>0.96680273351529566</v>
      </c>
      <c r="I28" s="4">
        <v>55653</v>
      </c>
      <c r="J28" s="8">
        <f>((D28-MIN(D:D))/(MAX(D:D)-MIN(D:D)))*20%+((G28-MIN(G:G))/(MAX(G:G)-MIN(G:G)))*15%+((I28-MIN(I:I))/(MAX(I:I)-MIN(I:I)))*20%</f>
        <v>9.9524289546845252E-2</v>
      </c>
      <c r="K28">
        <f>((H28-MIN(H:H))/(MAX(H:H)-MIN(H:H)))*20%+((B28-MIN(B:B))/(MAX(B:B)-MIN(B:B)))*15%</f>
        <v>0.19336054670305913</v>
      </c>
      <c r="L28">
        <f>((C28-MIN(C:C))/(MAX(C:C)-MIN(C:C)))*10%</f>
        <v>1.0294117647058823E-2</v>
      </c>
      <c r="M28">
        <f>J28+K28+L28</f>
        <v>0.3031789538969632</v>
      </c>
    </row>
    <row r="29" spans="1:13" x14ac:dyDescent="0.25">
      <c r="A29" s="2" t="s">
        <v>1380</v>
      </c>
      <c r="B29" s="3">
        <v>36</v>
      </c>
      <c r="C29" s="4">
        <v>43.25</v>
      </c>
      <c r="D29" s="4">
        <v>1226371.6944444401</v>
      </c>
      <c r="E29" s="4">
        <v>12508</v>
      </c>
      <c r="F29" s="4">
        <v>1942.44444444444</v>
      </c>
      <c r="G29" s="4">
        <f>E29+F29</f>
        <v>14450.44444444444</v>
      </c>
      <c r="H29" s="4">
        <f>E29/(E29+F29)</f>
        <v>0.8655789133744447</v>
      </c>
      <c r="I29" s="4">
        <v>3901.3611111111099</v>
      </c>
      <c r="J29" s="8">
        <f>((D29-MIN(D:D))/(MAX(D:D)-MIN(D:D)))*20%+((G29-MIN(G:G))/(MAX(G:G)-MIN(G:G)))*15%+((I29-MIN(I:I))/(MAX(I:I)-MIN(I:I)))*20%</f>
        <v>2.6779666245239668E-3</v>
      </c>
      <c r="K29">
        <f>((H29-MIN(H:H))/(MAX(H:H)-MIN(H:H)))*20%+((B29-MIN(B:B))/(MAX(B:B)-MIN(B:B)))*15%</f>
        <v>0.23714017291879139</v>
      </c>
      <c r="L29">
        <f>((C29-MIN(C:C))/(MAX(C:C)-MIN(C:C)))*10%</f>
        <v>6.2132352941176472E-2</v>
      </c>
      <c r="M29">
        <f>J29+K29+L29</f>
        <v>0.30195049248449179</v>
      </c>
    </row>
    <row r="30" spans="1:13" x14ac:dyDescent="0.25">
      <c r="A30" s="2" t="s">
        <v>2086</v>
      </c>
      <c r="B30" s="3">
        <v>46</v>
      </c>
      <c r="C30" s="4">
        <v>27.847826086956498</v>
      </c>
      <c r="D30" s="4">
        <v>729782.47826086998</v>
      </c>
      <c r="E30" s="4">
        <v>20909.5217391304</v>
      </c>
      <c r="F30" s="4">
        <v>2932.0652173912999</v>
      </c>
      <c r="G30" s="4">
        <f>E30+F30</f>
        <v>23841.5869565217</v>
      </c>
      <c r="H30" s="4">
        <f>E30/(E30+F30)</f>
        <v>0.87701887367068687</v>
      </c>
      <c r="I30" s="4">
        <v>3436.1521739130399</v>
      </c>
      <c r="J30" s="8">
        <f>((D30-MIN(D:D))/(MAX(D:D)-MIN(D:D)))*20%+((G30-MIN(G:G))/(MAX(G:G)-MIN(G:G)))*15%+((I30-MIN(I:I))/(MAX(I:I)-MIN(I:I)))*20%</f>
        <v>2.3580545928517105E-3</v>
      </c>
      <c r="K30">
        <f>((H30-MIN(H:H))/(MAX(H:H)-MIN(H:H)))*20%+((B30-MIN(B:B))/(MAX(B:B)-MIN(B:B)))*15%</f>
        <v>0.2577208479048691</v>
      </c>
      <c r="L30">
        <f>((C30-MIN(C:C))/(MAX(C:C)-MIN(C:C)))*10%</f>
        <v>3.9482097186700732E-2</v>
      </c>
      <c r="M30">
        <f>J30+K30+L30</f>
        <v>0.29956099968442151</v>
      </c>
    </row>
    <row r="31" spans="1:13" x14ac:dyDescent="0.25">
      <c r="A31" s="2" t="s">
        <v>2141</v>
      </c>
      <c r="B31" s="3">
        <v>34</v>
      </c>
      <c r="C31" s="4">
        <v>31.470588235294102</v>
      </c>
      <c r="D31" s="4">
        <v>2601200.79411765</v>
      </c>
      <c r="E31" s="4">
        <v>39059.029411764699</v>
      </c>
      <c r="F31" s="4">
        <v>2346.1764705882401</v>
      </c>
      <c r="G31" s="4">
        <f>E31+F31</f>
        <v>41405.205882352937</v>
      </c>
      <c r="H31" s="4">
        <f>E31/(E31+F31)</f>
        <v>0.94333619600263385</v>
      </c>
      <c r="I31" s="4">
        <v>4822.0294117647099</v>
      </c>
      <c r="J31" s="8">
        <f>((D31-MIN(D:D))/(MAX(D:D)-MIN(D:D)))*20%+((G31-MIN(G:G))/(MAX(G:G)-MIN(G:G)))*15%+((I31-MIN(I:I))/(MAX(I:I)-MIN(I:I)))*20%</f>
        <v>4.9320420019546814E-3</v>
      </c>
      <c r="K31">
        <f>((H31-MIN(H:H))/(MAX(H:H)-MIN(H:H)))*20%+((B31-MIN(B:B))/(MAX(B:B)-MIN(B:B)))*15%</f>
        <v>0.24903309285906336</v>
      </c>
      <c r="L31">
        <f>((C31-MIN(C:C))/(MAX(C:C)-MIN(C:C)))*10%</f>
        <v>4.4809688581314858E-2</v>
      </c>
      <c r="M31">
        <f>J31+K31+L31</f>
        <v>0.29877482344233286</v>
      </c>
    </row>
    <row r="32" spans="1:13" ht="28" x14ac:dyDescent="0.25">
      <c r="A32" s="2" t="s">
        <v>1648</v>
      </c>
      <c r="B32" s="3">
        <v>35</v>
      </c>
      <c r="C32" s="4">
        <v>37.571428571428598</v>
      </c>
      <c r="D32" s="4">
        <v>2112599.9142857101</v>
      </c>
      <c r="E32" s="4">
        <v>25261.142857142899</v>
      </c>
      <c r="F32" s="4">
        <v>2993</v>
      </c>
      <c r="G32" s="4">
        <f>E32+F32</f>
        <v>28254.142857142899</v>
      </c>
      <c r="H32" s="4">
        <f>E32/(E32+F32)</f>
        <v>0.89406863216013854</v>
      </c>
      <c r="I32" s="4">
        <v>3093.3428571428599</v>
      </c>
      <c r="J32" s="8">
        <f>((D32-MIN(D:D))/(MAX(D:D)-MIN(D:D)))*20%+((G32-MIN(G:G))/(MAX(G:G)-MIN(G:G)))*15%+((I32-MIN(I:I))/(MAX(I:I)-MIN(I:I)))*20%</f>
        <v>3.6052139007825695E-3</v>
      </c>
      <c r="K32">
        <f>((H32-MIN(H:H))/(MAX(H:H)-MIN(H:H)))*20%+((B32-MIN(B:B))/(MAX(B:B)-MIN(B:B)))*15%</f>
        <v>0.24100884838324724</v>
      </c>
      <c r="L32">
        <f>((C32-MIN(C:C))/(MAX(C:C)-MIN(C:C)))*10%</f>
        <v>5.3781512605042062E-2</v>
      </c>
      <c r="M32">
        <f>J32+K32+L32</f>
        <v>0.29839557488907187</v>
      </c>
    </row>
    <row r="33" spans="1:13" ht="28" x14ac:dyDescent="0.25">
      <c r="A33" s="2" t="s">
        <v>1088</v>
      </c>
      <c r="B33" s="3">
        <v>37</v>
      </c>
      <c r="C33" s="4">
        <v>31.513513513513502</v>
      </c>
      <c r="D33" s="4">
        <v>882361</v>
      </c>
      <c r="E33" s="4">
        <v>9919.8108108108099</v>
      </c>
      <c r="F33" s="4">
        <v>759.27027027026998</v>
      </c>
      <c r="G33" s="4">
        <f>E33+F33</f>
        <v>10679.08108108108</v>
      </c>
      <c r="H33" s="4">
        <f>E33/(E33+F33)</f>
        <v>0.928901160642428</v>
      </c>
      <c r="I33" s="4">
        <v>1271.8108108108099</v>
      </c>
      <c r="J33" s="8">
        <f>((D33-MIN(D:D))/(MAX(D:D)-MIN(D:D)))*20%+((G33-MIN(G:G))/(MAX(G:G)-MIN(G:G)))*15%+((I33-MIN(I:I))/(MAX(I:I)-MIN(I:I)))*20%</f>
        <v>1.467908579488311E-3</v>
      </c>
      <c r="K33">
        <f>((H33-MIN(H:H))/(MAX(H:H)-MIN(H:H)))*20%+((B33-MIN(B:B))/(MAX(B:B)-MIN(B:B)))*15%</f>
        <v>0.25163389066507097</v>
      </c>
      <c r="L33">
        <f>((C33-MIN(C:C))/(MAX(C:C)-MIN(C:C)))*10%</f>
        <v>4.487281399046103E-2</v>
      </c>
      <c r="M33">
        <f>J33+K33+L33</f>
        <v>0.29797461323502028</v>
      </c>
    </row>
    <row r="34" spans="1:13" x14ac:dyDescent="0.25">
      <c r="A34" s="2" t="s">
        <v>592</v>
      </c>
      <c r="B34" s="3">
        <v>5</v>
      </c>
      <c r="C34" s="4">
        <v>13</v>
      </c>
      <c r="D34" s="4">
        <v>33803483.399999999</v>
      </c>
      <c r="E34" s="4">
        <v>1079160.6000000001</v>
      </c>
      <c r="F34" s="4">
        <v>20421</v>
      </c>
      <c r="G34" s="4">
        <f>E34+F34</f>
        <v>1099581.6000000001</v>
      </c>
      <c r="H34" s="4">
        <f>E34/(E34+F34)</f>
        <v>0.98142839058056264</v>
      </c>
      <c r="I34" s="4">
        <v>52214.2</v>
      </c>
      <c r="J34" s="8">
        <f>((D34-MIN(D:D))/(MAX(D:D)-MIN(D:D)))*20%+((G34-MIN(G:G))/(MAX(G:G)-MIN(G:G)))*15%+((I34-MIN(I:I))/(MAX(I:I)-MIN(I:I)))*20%</f>
        <v>7.6619039598808475E-2</v>
      </c>
      <c r="K34">
        <f>((H34-MIN(H:H))/(MAX(H:H)-MIN(H:H)))*20%+((B34-MIN(B:B))/(MAX(B:B)-MIN(B:B)))*15%</f>
        <v>0.20360275128684424</v>
      </c>
      <c r="L34">
        <f>((C34-MIN(C:C))/(MAX(C:C)-MIN(C:C)))*10%</f>
        <v>1.7647058823529415E-2</v>
      </c>
      <c r="M34">
        <f>J34+K34+L34</f>
        <v>0.29786884970918209</v>
      </c>
    </row>
    <row r="35" spans="1:13" x14ac:dyDescent="0.25">
      <c r="A35" s="2" t="s">
        <v>1612</v>
      </c>
      <c r="B35" s="3">
        <v>12</v>
      </c>
      <c r="C35" s="4">
        <v>54.3333333333333</v>
      </c>
      <c r="D35" s="4">
        <v>947094.5</v>
      </c>
      <c r="E35" s="4">
        <v>36965.333333333299</v>
      </c>
      <c r="F35" s="4">
        <v>956.08333333333303</v>
      </c>
      <c r="G35" s="4">
        <f>E35+F35</f>
        <v>37921.416666666635</v>
      </c>
      <c r="H35" s="4">
        <f>E35/(E35+F35)</f>
        <v>0.97478777383932114</v>
      </c>
      <c r="I35" s="4">
        <v>6197.3333333333303</v>
      </c>
      <c r="J35" s="8">
        <f>((D35-MIN(D:D))/(MAX(D:D)-MIN(D:D)))*20%+((G35-MIN(G:G))/(MAX(G:G)-MIN(G:G)))*15%+((I35-MIN(I:I))/(MAX(I:I)-MIN(I:I)))*20%</f>
        <v>3.7837088805892467E-3</v>
      </c>
      <c r="K35">
        <f>((H35-MIN(H:H))/(MAX(H:H)-MIN(H:H)))*20%+((B35-MIN(B:B))/(MAX(B:B)-MIN(B:B)))*15%</f>
        <v>0.21507950598737643</v>
      </c>
      <c r="L35">
        <f>((C35-MIN(C:C))/(MAX(C:C)-MIN(C:C)))*10%</f>
        <v>7.8431372549019565E-2</v>
      </c>
      <c r="M35">
        <f>J35+K35+L35</f>
        <v>0.29729458741698522</v>
      </c>
    </row>
    <row r="36" spans="1:13" x14ac:dyDescent="0.25">
      <c r="A36" s="2" t="s">
        <v>1449</v>
      </c>
      <c r="B36" s="3">
        <v>1</v>
      </c>
      <c r="C36" s="4">
        <v>28</v>
      </c>
      <c r="D36" s="4">
        <v>19586636</v>
      </c>
      <c r="E36" s="4">
        <v>809476</v>
      </c>
      <c r="F36" s="4">
        <v>18295</v>
      </c>
      <c r="G36" s="4">
        <f>E36+F36</f>
        <v>827771</v>
      </c>
      <c r="H36" s="4">
        <f>E36/(E36+F36)</f>
        <v>0.97789847675262842</v>
      </c>
      <c r="I36" s="4">
        <v>66540</v>
      </c>
      <c r="J36" s="8">
        <f>((D36-MIN(D:D))/(MAX(D:D)-MIN(D:D)))*20%+((G36-MIN(G:G))/(MAX(G:G)-MIN(G:G)))*15%+((I36-MIN(I:I))/(MAX(I:I)-MIN(I:I)))*20%</f>
        <v>6.0750749139816693E-2</v>
      </c>
      <c r="K36">
        <f>((H36-MIN(H:H))/(MAX(H:H)-MIN(H:H)))*20%+((B36-MIN(B:B))/(MAX(B:B)-MIN(B:B)))*15%</f>
        <v>0.19557969535052569</v>
      </c>
      <c r="L36">
        <f>((C36-MIN(C:C))/(MAX(C:C)-MIN(C:C)))*10%</f>
        <v>3.9705882352941174E-2</v>
      </c>
      <c r="M36">
        <f>J36+K36+L36</f>
        <v>0.29603632684328351</v>
      </c>
    </row>
    <row r="37" spans="1:13" x14ac:dyDescent="0.25">
      <c r="A37" s="2" t="s">
        <v>485</v>
      </c>
      <c r="B37" s="3">
        <v>1</v>
      </c>
      <c r="C37" s="4">
        <v>53</v>
      </c>
      <c r="D37" s="4">
        <v>1885785</v>
      </c>
      <c r="E37" s="4">
        <v>226887</v>
      </c>
      <c r="F37" s="4">
        <v>978</v>
      </c>
      <c r="G37" s="4">
        <f>E37+F37</f>
        <v>227865</v>
      </c>
      <c r="H37" s="4">
        <f>E37/(E37+F37)</f>
        <v>0.99570798499111313</v>
      </c>
      <c r="I37" s="4">
        <v>38888</v>
      </c>
      <c r="J37" s="8">
        <f>((D37-MIN(D:D))/(MAX(D:D)-MIN(D:D)))*20%+((G37-MIN(G:G))/(MAX(G:G)-MIN(G:G)))*15%+((I37-MIN(I:I))/(MAX(I:I)-MIN(I:I)))*20%</f>
        <v>1.9861080113131473E-2</v>
      </c>
      <c r="K37">
        <f>((H37-MIN(H:H))/(MAX(H:H)-MIN(H:H)))*20%+((B37-MIN(B:B))/(MAX(B:B)-MIN(B:B)))*15%</f>
        <v>0.19914159699822265</v>
      </c>
      <c r="L37">
        <f>((C37-MIN(C:C))/(MAX(C:C)-MIN(C:C)))*10%</f>
        <v>7.6470588235294124E-2</v>
      </c>
      <c r="M37">
        <f>J37+K37+L37</f>
        <v>0.29547326534664825</v>
      </c>
    </row>
    <row r="38" spans="1:13" x14ac:dyDescent="0.25">
      <c r="A38" s="2" t="s">
        <v>508</v>
      </c>
      <c r="B38" s="3">
        <v>1</v>
      </c>
      <c r="C38" s="4">
        <v>69</v>
      </c>
      <c r="D38" s="4">
        <v>1150554</v>
      </c>
      <c r="E38" s="4">
        <v>12460</v>
      </c>
      <c r="F38" s="4">
        <v>469</v>
      </c>
      <c r="G38" s="4">
        <f>E38+F38</f>
        <v>12929</v>
      </c>
      <c r="H38" s="4">
        <f>E38/(E38+F38)</f>
        <v>0.96372495939361125</v>
      </c>
      <c r="I38" s="4">
        <v>1960</v>
      </c>
      <c r="J38" s="8">
        <f>((D38-MIN(D:D))/(MAX(D:D)-MIN(D:D)))*20%+((G38-MIN(G:G))/(MAX(G:G)-MIN(G:G)))*15%+((I38-MIN(I:I))/(MAX(I:I)-MIN(I:I)))*20%</f>
        <v>1.9781102163142104E-3</v>
      </c>
      <c r="K38">
        <f>((H38-MIN(H:H))/(MAX(H:H)-MIN(H:H)))*20%+((B38-MIN(B:B))/(MAX(B:B)-MIN(B:B)))*15%</f>
        <v>0.19274499187872227</v>
      </c>
      <c r="L38">
        <f>((C38-MIN(C:C))/(MAX(C:C)-MIN(C:C)))*10%</f>
        <v>0.1</v>
      </c>
      <c r="M38">
        <f>J38+K38+L38</f>
        <v>0.29472310209503649</v>
      </c>
    </row>
    <row r="39" spans="1:13" x14ac:dyDescent="0.25">
      <c r="A39" s="2" t="s">
        <v>1188</v>
      </c>
      <c r="B39" s="3">
        <v>2</v>
      </c>
      <c r="C39" s="4">
        <v>65.5</v>
      </c>
      <c r="D39" s="4">
        <v>36154</v>
      </c>
      <c r="E39" s="4">
        <v>1443</v>
      </c>
      <c r="F39" s="4">
        <v>16.5</v>
      </c>
      <c r="G39" s="4">
        <f>E39+F39</f>
        <v>1459.5</v>
      </c>
      <c r="H39" s="4">
        <f>E39/(E39+F39)</f>
        <v>0.98869475847893118</v>
      </c>
      <c r="I39" s="4">
        <v>156</v>
      </c>
      <c r="J39" s="8">
        <f>((D39-MIN(D:D))/(MAX(D:D)-MIN(D:D)))*20%+((G39-MIN(G:G))/(MAX(G:G)-MIN(G:G)))*15%+((I39-MIN(I:I))/(MAX(I:I)-MIN(I:I)))*20%</f>
        <v>1.196465092656089E-4</v>
      </c>
      <c r="K39">
        <f>((H39-MIN(H:H))/(MAX(H:H)-MIN(H:H)))*20%+((B39-MIN(B:B))/(MAX(B:B)-MIN(B:B)))*15%</f>
        <v>0.19956821998846919</v>
      </c>
      <c r="L39">
        <f>((C39-MIN(C:C))/(MAX(C:C)-MIN(C:C)))*10%</f>
        <v>9.4852941176470584E-2</v>
      </c>
      <c r="M39">
        <f>J39+K39+L39</f>
        <v>0.29454080767420537</v>
      </c>
    </row>
    <row r="40" spans="1:13" x14ac:dyDescent="0.25">
      <c r="A40" s="2" t="s">
        <v>471</v>
      </c>
      <c r="B40" s="3">
        <v>1</v>
      </c>
      <c r="C40" s="4">
        <v>27</v>
      </c>
      <c r="D40" s="4">
        <v>41803845</v>
      </c>
      <c r="E40" s="4">
        <v>628861</v>
      </c>
      <c r="F40" s="4">
        <v>42833</v>
      </c>
      <c r="G40" s="4">
        <f>E40+F40</f>
        <v>671694</v>
      </c>
      <c r="H40" s="4">
        <f>E40/(E40+F40)</f>
        <v>0.93623137916968147</v>
      </c>
      <c r="I40" s="4">
        <v>39363</v>
      </c>
      <c r="J40" s="8">
        <f>((D40-MIN(D:D))/(MAX(D:D)-MIN(D:D)))*20%+((G40-MIN(G:G))/(MAX(G:G)-MIN(G:G)))*15%+((I40-MIN(I:I))/(MAX(I:I)-MIN(I:I)))*20%</f>
        <v>6.7859295507338047E-2</v>
      </c>
      <c r="K40">
        <f>((H40-MIN(H:H))/(MAX(H:H)-MIN(H:H)))*20%+((B40-MIN(B:B))/(MAX(B:B)-MIN(B:B)))*15%</f>
        <v>0.1872462758339363</v>
      </c>
      <c r="L40">
        <f>((C40-MIN(C:C))/(MAX(C:C)-MIN(C:C)))*10%</f>
        <v>3.8235294117647062E-2</v>
      </c>
      <c r="M40">
        <f>J40+K40+L40</f>
        <v>0.29334086545892135</v>
      </c>
    </row>
    <row r="41" spans="1:13" x14ac:dyDescent="0.25">
      <c r="A41" s="2" t="s">
        <v>1773</v>
      </c>
      <c r="B41" s="3">
        <v>1</v>
      </c>
      <c r="C41" s="4">
        <v>65</v>
      </c>
      <c r="D41" s="4">
        <v>827814</v>
      </c>
      <c r="E41" s="4">
        <v>36909</v>
      </c>
      <c r="F41" s="4">
        <v>813</v>
      </c>
      <c r="G41" s="4">
        <f>E41+F41</f>
        <v>37722</v>
      </c>
      <c r="H41" s="4">
        <f>E41/(E41+F41)</f>
        <v>0.97844759026562744</v>
      </c>
      <c r="I41" s="4">
        <v>4565</v>
      </c>
      <c r="J41" s="8">
        <f>((D41-MIN(D:D))/(MAX(D:D)-MIN(D:D)))*20%+((G41-MIN(G:G))/(MAX(G:G)-MIN(G:G)))*15%+((I41-MIN(I:I))/(MAX(I:I)-MIN(I:I)))*20%</f>
        <v>3.1761213383014724E-3</v>
      </c>
      <c r="K41">
        <f>((H41-MIN(H:H))/(MAX(H:H)-MIN(H:H)))*20%+((B41-MIN(B:B))/(MAX(B:B)-MIN(B:B)))*15%</f>
        <v>0.19568951805312551</v>
      </c>
      <c r="L41">
        <f>((C41-MIN(C:C))/(MAX(C:C)-MIN(C:C)))*10%</f>
        <v>9.4117647058823528E-2</v>
      </c>
      <c r="M41">
        <f>J41+K41+L41</f>
        <v>0.29298328645025051</v>
      </c>
    </row>
    <row r="42" spans="1:13" x14ac:dyDescent="0.25">
      <c r="A42" s="2" t="s">
        <v>1666</v>
      </c>
      <c r="B42" s="3">
        <v>1</v>
      </c>
      <c r="C42" s="4">
        <v>7</v>
      </c>
      <c r="D42" s="4">
        <v>54863912</v>
      </c>
      <c r="E42" s="4">
        <v>922355</v>
      </c>
      <c r="F42" s="4">
        <v>18037</v>
      </c>
      <c r="G42" s="4">
        <f>E42+F42</f>
        <v>940392</v>
      </c>
      <c r="H42" s="4">
        <f>E42/(E42+F42)</f>
        <v>0.98081970072055058</v>
      </c>
      <c r="I42" s="4">
        <v>41774</v>
      </c>
      <c r="J42" s="8">
        <f>((D42-MIN(D:D))/(MAX(D:D)-MIN(D:D)))*20%+((G42-MIN(G:G))/(MAX(G:G)-MIN(G:G)))*15%+((I42-MIN(I:I))/(MAX(I:I)-MIN(I:I)))*20%</f>
        <v>8.769982999691818E-2</v>
      </c>
      <c r="K42">
        <f>((H42-MIN(H:H))/(MAX(H:H)-MIN(H:H)))*20%+((B42-MIN(B:B))/(MAX(B:B)-MIN(B:B)))*15%</f>
        <v>0.19616394014411012</v>
      </c>
      <c r="L42">
        <f>((C42-MIN(C:C))/(MAX(C:C)-MIN(C:C)))*10%</f>
        <v>8.8235294117647075E-3</v>
      </c>
      <c r="M42">
        <f>J42+K42+L42</f>
        <v>0.29268729955279305</v>
      </c>
    </row>
    <row r="43" spans="1:13" x14ac:dyDescent="0.25">
      <c r="A43" s="2" t="s">
        <v>668</v>
      </c>
      <c r="B43" s="3">
        <v>31</v>
      </c>
      <c r="C43" s="4">
        <v>29.2258064516129</v>
      </c>
      <c r="D43" s="4">
        <v>969172.41935483902</v>
      </c>
      <c r="E43" s="4">
        <v>35607.419354838697</v>
      </c>
      <c r="F43" s="4">
        <v>1318.5483870967701</v>
      </c>
      <c r="G43" s="4">
        <f>E43+F43</f>
        <v>36925.96774193547</v>
      </c>
      <c r="H43" s="4">
        <f>E43/(E43+F43)</f>
        <v>0.96429211019432959</v>
      </c>
      <c r="I43" s="4">
        <v>4527.77419354839</v>
      </c>
      <c r="J43" s="8">
        <f>((D43-MIN(D:D))/(MAX(D:D)-MIN(D:D)))*20%+((G43-MIN(G:G))/(MAX(G:G)-MIN(G:G)))*15%+((I43-MIN(I:I))/(MAX(I:I)-MIN(I:I)))*20%</f>
        <v>3.2680940537087423E-3</v>
      </c>
      <c r="K43">
        <f>((H43-MIN(H:H))/(MAX(H:H)-MIN(H:H)))*20%+((B43-MIN(B:B))/(MAX(B:B)-MIN(B:B)))*15%</f>
        <v>0.24773647081935374</v>
      </c>
      <c r="L43">
        <f>((C43-MIN(C:C))/(MAX(C:C)-MIN(C:C)))*10%</f>
        <v>4.1508538899430736E-2</v>
      </c>
      <c r="M43">
        <f>J43+K43+L43</f>
        <v>0.29251310377249323</v>
      </c>
    </row>
    <row r="44" spans="1:13" x14ac:dyDescent="0.25">
      <c r="A44" s="2" t="s">
        <v>757</v>
      </c>
      <c r="B44" s="3">
        <v>1</v>
      </c>
      <c r="C44" s="4">
        <v>19</v>
      </c>
      <c r="D44" s="4">
        <v>25016614</v>
      </c>
      <c r="E44" s="4">
        <v>911150</v>
      </c>
      <c r="F44" s="4">
        <v>30130</v>
      </c>
      <c r="G44" s="4">
        <f>E44+F44</f>
        <v>941280</v>
      </c>
      <c r="H44" s="4">
        <f>E44/(E44+F44)</f>
        <v>0.96799039605643378</v>
      </c>
      <c r="I44" s="4">
        <v>78492</v>
      </c>
      <c r="J44" s="8">
        <f>((D44-MIN(D:D))/(MAX(D:D)-MIN(D:D)))*20%+((G44-MIN(G:G))/(MAX(G:G)-MIN(G:G)))*15%+((I44-MIN(I:I))/(MAX(I:I)-MIN(I:I)))*20%</f>
        <v>7.2377652096598216E-2</v>
      </c>
      <c r="K44">
        <f>((H44-MIN(H:H))/(MAX(H:H)-MIN(H:H)))*20%+((B44-MIN(B:B))/(MAX(B:B)-MIN(B:B)))*15%</f>
        <v>0.19359807921128677</v>
      </c>
      <c r="L44">
        <f>((C44-MIN(C:C))/(MAX(C:C)-MIN(C:C)))*10%</f>
        <v>2.6470588235294121E-2</v>
      </c>
      <c r="M44">
        <f>J44+K44+L44</f>
        <v>0.29244631954317912</v>
      </c>
    </row>
    <row r="45" spans="1:13" x14ac:dyDescent="0.25">
      <c r="A45" s="2" t="s">
        <v>517</v>
      </c>
      <c r="B45" s="3">
        <v>1</v>
      </c>
      <c r="C45" s="4">
        <v>22</v>
      </c>
      <c r="D45" s="4">
        <v>5938439</v>
      </c>
      <c r="E45" s="4">
        <v>1121217</v>
      </c>
      <c r="F45" s="4">
        <v>4360</v>
      </c>
      <c r="G45" s="4">
        <f>E45+F45</f>
        <v>1125577</v>
      </c>
      <c r="H45" s="4">
        <f>E45/(E45+F45)</f>
        <v>0.99612643115486543</v>
      </c>
      <c r="I45" s="4">
        <v>83660</v>
      </c>
      <c r="J45" s="8">
        <f>((D45-MIN(D:D))/(MAX(D:D)-MIN(D:D)))*20%+((G45-MIN(G:G))/(MAX(G:G)-MIN(G:G)))*15%+((I45-MIN(I:I))/(MAX(I:I)-MIN(I:I)))*20%</f>
        <v>6.2156642661881839E-2</v>
      </c>
      <c r="K45">
        <f>((H45-MIN(H:H))/(MAX(H:H)-MIN(H:H)))*20%+((B45-MIN(B:B))/(MAX(B:B)-MIN(B:B)))*15%</f>
        <v>0.1992252862309731</v>
      </c>
      <c r="L45">
        <f>((C45-MIN(C:C))/(MAX(C:C)-MIN(C:C)))*10%</f>
        <v>3.0882352941176472E-2</v>
      </c>
      <c r="M45">
        <f>J45+K45+L45</f>
        <v>0.29226428183403141</v>
      </c>
    </row>
    <row r="46" spans="1:13" x14ac:dyDescent="0.25">
      <c r="A46" s="2" t="s">
        <v>440</v>
      </c>
      <c r="B46" s="3">
        <v>1</v>
      </c>
      <c r="C46" s="4">
        <v>63</v>
      </c>
      <c r="D46" s="4">
        <v>157819</v>
      </c>
      <c r="E46" s="4">
        <v>19559</v>
      </c>
      <c r="F46" s="4">
        <v>52</v>
      </c>
      <c r="G46" s="4">
        <f>E46+F46</f>
        <v>19611</v>
      </c>
      <c r="H46" s="4">
        <f>E46/(E46+F46)</f>
        <v>0.99734842690326853</v>
      </c>
      <c r="I46" s="4">
        <v>1962</v>
      </c>
      <c r="J46" s="8">
        <f>((D46-MIN(D:D))/(MAX(D:D)-MIN(D:D)))*20%+((G46-MIN(G:G))/(MAX(G:G)-MIN(G:G)))*15%+((I46-MIN(I:I))/(MAX(I:I)-MIN(I:I)))*20%</f>
        <v>1.2838670646828031E-3</v>
      </c>
      <c r="K46">
        <f>((H46-MIN(H:H))/(MAX(H:H)-MIN(H:H)))*20%+((B46-MIN(B:B))/(MAX(B:B)-MIN(B:B)))*15%</f>
        <v>0.19946968538065371</v>
      </c>
      <c r="L46">
        <f>((C46-MIN(C:C))/(MAX(C:C)-MIN(C:C)))*10%</f>
        <v>9.1176470588235303E-2</v>
      </c>
      <c r="M46">
        <f>J46+K46+L46</f>
        <v>0.29193002303357185</v>
      </c>
    </row>
    <row r="47" spans="1:13" x14ac:dyDescent="0.25">
      <c r="A47" s="2" t="s">
        <v>609</v>
      </c>
      <c r="B47" s="3">
        <v>4</v>
      </c>
      <c r="C47" s="4">
        <v>19.25</v>
      </c>
      <c r="D47" s="4">
        <v>21356623.75</v>
      </c>
      <c r="E47" s="4">
        <v>790983.25</v>
      </c>
      <c r="F47" s="4">
        <v>38341.25</v>
      </c>
      <c r="G47" s="4">
        <f>E47+F47</f>
        <v>829324.5</v>
      </c>
      <c r="H47" s="4">
        <f>E47/(E47+F47)</f>
        <v>0.95376809680649732</v>
      </c>
      <c r="I47" s="4">
        <v>87227.5</v>
      </c>
      <c r="J47" s="8">
        <f>((D47-MIN(D:D))/(MAX(D:D)-MIN(D:D)))*20%+((G47-MIN(G:G))/(MAX(G:G)-MIN(G:G)))*15%+((I47-MIN(I:I))/(MAX(I:I)-MIN(I:I)))*20%</f>
        <v>6.8653203393267762E-2</v>
      </c>
      <c r="K47">
        <f>((H47-MIN(H:H))/(MAX(H:H)-MIN(H:H)))*20%+((B47-MIN(B:B))/(MAX(B:B)-MIN(B:B)))*15%</f>
        <v>0.19624142423934826</v>
      </c>
      <c r="L47">
        <f>((C47-MIN(C:C))/(MAX(C:C)-MIN(C:C)))*10%</f>
        <v>2.6838235294117649E-2</v>
      </c>
      <c r="M47">
        <f>J47+K47+L47</f>
        <v>0.29173286292673367</v>
      </c>
    </row>
    <row r="48" spans="1:13" x14ac:dyDescent="0.25">
      <c r="A48" s="2" t="s">
        <v>903</v>
      </c>
      <c r="B48" s="3">
        <v>1</v>
      </c>
      <c r="C48" s="4">
        <v>37</v>
      </c>
      <c r="D48" s="4">
        <v>18438586</v>
      </c>
      <c r="E48" s="4">
        <v>487264</v>
      </c>
      <c r="F48" s="4">
        <v>11915</v>
      </c>
      <c r="G48" s="4">
        <f>E48+F48</f>
        <v>499179</v>
      </c>
      <c r="H48" s="4">
        <f>E48/(E48+F48)</f>
        <v>0.97613080678474051</v>
      </c>
      <c r="I48" s="4">
        <v>28473</v>
      </c>
      <c r="J48" s="8">
        <f>((D48-MIN(D:D))/(MAX(D:D)-MIN(D:D)))*20%+((G48-MIN(G:G))/(MAX(G:G)-MIN(G:G)))*15%+((I48-MIN(I:I))/(MAX(I:I)-MIN(I:I)))*20%</f>
        <v>3.8978488295588185E-2</v>
      </c>
      <c r="K48">
        <f>((H48-MIN(H:H))/(MAX(H:H)-MIN(H:H)))*20%+((B48-MIN(B:B))/(MAX(B:B)-MIN(B:B)))*15%</f>
        <v>0.19522616135694812</v>
      </c>
      <c r="L48">
        <f>((C48-MIN(C:C))/(MAX(C:C)-MIN(C:C)))*10%</f>
        <v>5.2941176470588241E-2</v>
      </c>
      <c r="M48">
        <f>J48+K48+L48</f>
        <v>0.28714582612312456</v>
      </c>
    </row>
    <row r="49" spans="1:13" ht="28" x14ac:dyDescent="0.25">
      <c r="A49" s="2" t="s">
        <v>641</v>
      </c>
      <c r="B49" s="3">
        <v>1</v>
      </c>
      <c r="C49" s="4">
        <v>61</v>
      </c>
      <c r="D49" s="4">
        <v>124893</v>
      </c>
      <c r="E49" s="4">
        <v>4868</v>
      </c>
      <c r="F49" s="4">
        <v>61</v>
      </c>
      <c r="G49" s="4">
        <f>E49+F49</f>
        <v>4929</v>
      </c>
      <c r="H49" s="4">
        <f>E49/(E49+F49)</f>
        <v>0.98762426455670527</v>
      </c>
      <c r="I49" s="4">
        <v>379</v>
      </c>
      <c r="J49" s="8">
        <f>((D49-MIN(D:D))/(MAX(D:D)-MIN(D:D)))*20%+((G49-MIN(G:G))/(MAX(G:G)-MIN(G:G)))*15%+((I49-MIN(I:I))/(MAX(I:I)-MIN(I:I)))*20%</f>
        <v>3.6319187603760418E-4</v>
      </c>
      <c r="K49">
        <f>((H49-MIN(H:H))/(MAX(H:H)-MIN(H:H)))*20%+((B49-MIN(B:B))/(MAX(B:B)-MIN(B:B)))*15%</f>
        <v>0.19752485291134106</v>
      </c>
      <c r="L49">
        <f>((C49-MIN(C:C))/(MAX(C:C)-MIN(C:C)))*10%</f>
        <v>8.8235294117647065E-2</v>
      </c>
      <c r="M49">
        <f>J49+K49+L49</f>
        <v>0.28612333890502573</v>
      </c>
    </row>
    <row r="50" spans="1:13" x14ac:dyDescent="0.25">
      <c r="A50" s="2" t="s">
        <v>2079</v>
      </c>
      <c r="B50" s="3">
        <v>25</v>
      </c>
      <c r="C50" s="4">
        <v>28.16</v>
      </c>
      <c r="D50" s="4">
        <v>1483162.76</v>
      </c>
      <c r="E50" s="4">
        <v>87225.52</v>
      </c>
      <c r="F50" s="4">
        <v>1271.8399999999999</v>
      </c>
      <c r="G50" s="4">
        <f>E50+F50</f>
        <v>88497.36</v>
      </c>
      <c r="H50" s="4">
        <f>E50/(E50+F50)</f>
        <v>0.9856284978444555</v>
      </c>
      <c r="I50" s="4">
        <v>4187.3999999999996</v>
      </c>
      <c r="J50" s="8">
        <f>((D50-MIN(D:D))/(MAX(D:D)-MIN(D:D)))*20%+((G50-MIN(G:G))/(MAX(G:G)-MIN(G:G)))*15%+((I50-MIN(I:I))/(MAX(I:I)-MIN(I:I)))*20%</f>
        <v>5.0624513101278131E-3</v>
      </c>
      <c r="K50">
        <f>((H50-MIN(H:H))/(MAX(H:H)-MIN(H:H)))*20%+((B50-MIN(B:B))/(MAX(B:B)-MIN(B:B)))*15%</f>
        <v>0.24102813859328137</v>
      </c>
      <c r="L50">
        <f>((C50-MIN(C:C))/(MAX(C:C)-MIN(C:C)))*10%</f>
        <v>3.9941176470588237E-2</v>
      </c>
      <c r="M50">
        <f>J50+K50+L50</f>
        <v>0.28603176637399741</v>
      </c>
    </row>
    <row r="51" spans="1:13" ht="28" x14ac:dyDescent="0.25">
      <c r="A51" s="2" t="s">
        <v>397</v>
      </c>
      <c r="B51" s="3">
        <v>1</v>
      </c>
      <c r="C51" s="4">
        <v>28</v>
      </c>
      <c r="D51" s="4">
        <v>12529936</v>
      </c>
      <c r="E51" s="4">
        <v>615429</v>
      </c>
      <c r="F51" s="4">
        <v>22366</v>
      </c>
      <c r="G51" s="4">
        <f>E51+F51</f>
        <v>637795</v>
      </c>
      <c r="H51" s="4">
        <f>E51/(E51+F51)</f>
        <v>0.96493230583494694</v>
      </c>
      <c r="I51" s="4">
        <v>80024</v>
      </c>
      <c r="J51" s="8">
        <f>((D51-MIN(D:D))/(MAX(D:D)-MIN(D:D)))*20%+((G51-MIN(G:G))/(MAX(G:G)-MIN(G:G)))*15%+((I51-MIN(I:I))/(MAX(I:I)-MIN(I:I)))*20%</f>
        <v>5.3272396911934944E-2</v>
      </c>
      <c r="K51">
        <f>((H51-MIN(H:H))/(MAX(H:H)-MIN(H:H)))*20%+((B51-MIN(B:B))/(MAX(B:B)-MIN(B:B)))*15%</f>
        <v>0.19298646116698939</v>
      </c>
      <c r="L51">
        <f>((C51-MIN(C:C))/(MAX(C:C)-MIN(C:C)))*10%</f>
        <v>3.9705882352941174E-2</v>
      </c>
      <c r="M51">
        <f>J51+K51+L51</f>
        <v>0.28596474043186548</v>
      </c>
    </row>
    <row r="52" spans="1:13" x14ac:dyDescent="0.25">
      <c r="A52" s="2" t="s">
        <v>1816</v>
      </c>
      <c r="B52" s="3">
        <v>4</v>
      </c>
      <c r="C52" s="4">
        <v>6.75</v>
      </c>
      <c r="D52" s="4">
        <v>30558969</v>
      </c>
      <c r="E52" s="4">
        <v>1019201.75</v>
      </c>
      <c r="F52" s="4">
        <v>56763.25</v>
      </c>
      <c r="G52" s="4">
        <f>E52+F52</f>
        <v>1075965</v>
      </c>
      <c r="H52" s="4">
        <f>E52/(E52+F52)</f>
        <v>0.94724433415585074</v>
      </c>
      <c r="I52" s="4">
        <v>82232.25</v>
      </c>
      <c r="J52" s="8">
        <f>((D52-MIN(D:D))/(MAX(D:D)-MIN(D:D)))*20%+((G52-MIN(G:G))/(MAX(G:G)-MIN(G:G)))*15%+((I52-MIN(I:I))/(MAX(I:I)-MIN(I:I)))*20%</f>
        <v>8.220053896019458E-2</v>
      </c>
      <c r="K52">
        <f>((H52-MIN(H:H))/(MAX(H:H)-MIN(H:H)))*20%+((B52-MIN(B:B))/(MAX(B:B)-MIN(B:B)))*15%</f>
        <v>0.19493667170921894</v>
      </c>
      <c r="L52">
        <f>((C52-MIN(C:C))/(MAX(C:C)-MIN(C:C)))*10%</f>
        <v>8.4558823529411777E-3</v>
      </c>
      <c r="M52">
        <f>J52+K52+L52</f>
        <v>0.28559309302235475</v>
      </c>
    </row>
    <row r="53" spans="1:13" x14ac:dyDescent="0.25">
      <c r="A53" s="2" t="s">
        <v>661</v>
      </c>
      <c r="B53" s="3">
        <v>1</v>
      </c>
      <c r="C53" s="4">
        <v>24</v>
      </c>
      <c r="D53" s="4">
        <v>23502572</v>
      </c>
      <c r="E53" s="4">
        <v>676467</v>
      </c>
      <c r="F53" s="4">
        <v>15993</v>
      </c>
      <c r="G53" s="4">
        <f>E53+F53</f>
        <v>692460</v>
      </c>
      <c r="H53" s="4">
        <f>E53/(E53+F53)</f>
        <v>0.97690408110215754</v>
      </c>
      <c r="I53" s="4">
        <v>52432</v>
      </c>
      <c r="J53" s="8">
        <f>((D53-MIN(D:D))/(MAX(D:D)-MIN(D:D)))*20%+((G53-MIN(G:G))/(MAX(G:G)-MIN(G:G)))*15%+((I53-MIN(I:I))/(MAX(I:I)-MIN(I:I)))*20%</f>
        <v>5.6158964365338598E-2</v>
      </c>
      <c r="K53">
        <f>((H53-MIN(H:H))/(MAX(H:H)-MIN(H:H)))*20%+((B53-MIN(B:B))/(MAX(B:B)-MIN(B:B)))*15%</f>
        <v>0.19538081622043152</v>
      </c>
      <c r="L53">
        <f>((C53-MIN(C:C))/(MAX(C:C)-MIN(C:C)))*10%</f>
        <v>3.3823529411764711E-2</v>
      </c>
      <c r="M53">
        <f>J53+K53+L53</f>
        <v>0.28536330999753479</v>
      </c>
    </row>
    <row r="54" spans="1:13" x14ac:dyDescent="0.25">
      <c r="A54" s="2" t="s">
        <v>658</v>
      </c>
      <c r="B54" s="3">
        <v>1</v>
      </c>
      <c r="C54" s="4">
        <v>62</v>
      </c>
      <c r="D54" s="4">
        <v>19976</v>
      </c>
      <c r="E54" s="4">
        <v>174</v>
      </c>
      <c r="F54" s="4">
        <v>4</v>
      </c>
      <c r="G54" s="4">
        <f>E54+F54</f>
        <v>178</v>
      </c>
      <c r="H54" s="4">
        <f>E54/(E54+F54)</f>
        <v>0.97752808988764039</v>
      </c>
      <c r="I54" s="4">
        <v>8</v>
      </c>
      <c r="J54" s="8">
        <f>((D54-MIN(D:D))/(MAX(D:D)-MIN(D:D)))*20%+((G54-MIN(G:G))/(MAX(G:G)-MIN(G:G)))*15%+((I54-MIN(I:I))/(MAX(I:I)-MIN(I:I)))*20%</f>
        <v>2.4484347426513531E-5</v>
      </c>
      <c r="K54">
        <f>((H54-MIN(H:H))/(MAX(H:H)-MIN(H:H)))*20%+((B54-MIN(B:B))/(MAX(B:B)-MIN(B:B)))*15%</f>
        <v>0.19550561797752808</v>
      </c>
      <c r="L54">
        <f>((C54-MIN(C:C))/(MAX(C:C)-MIN(C:C)))*10%</f>
        <v>8.9705882352941191E-2</v>
      </c>
      <c r="M54">
        <f>J54+K54+L54</f>
        <v>0.28523598467789579</v>
      </c>
    </row>
    <row r="55" spans="1:13" x14ac:dyDescent="0.25">
      <c r="A55" s="2" t="s">
        <v>271</v>
      </c>
      <c r="B55" s="3">
        <v>2</v>
      </c>
      <c r="C55" s="4">
        <v>11.5</v>
      </c>
      <c r="D55" s="4">
        <v>29396031.5</v>
      </c>
      <c r="E55" s="4">
        <v>974264</v>
      </c>
      <c r="F55" s="4">
        <v>36918</v>
      </c>
      <c r="G55" s="4">
        <f>E55+F55</f>
        <v>1011182</v>
      </c>
      <c r="H55" s="4">
        <f>E55/(E55+F55)</f>
        <v>0.96349025200211236</v>
      </c>
      <c r="I55" s="4">
        <v>67594</v>
      </c>
      <c r="J55" s="8">
        <f>((D55-MIN(D:D))/(MAX(D:D)-MIN(D:D)))*20%+((G55-MIN(G:G))/(MAX(G:G)-MIN(G:G)))*15%+((I55-MIN(I:I))/(MAX(I:I)-MIN(I:I)))*20%</f>
        <v>7.4908444007645111E-2</v>
      </c>
      <c r="K55">
        <f>((H55-MIN(H:H))/(MAX(H:H)-MIN(H:H)))*20%+((B55-MIN(B:B))/(MAX(B:B)-MIN(B:B)))*15%</f>
        <v>0.19452731869310541</v>
      </c>
      <c r="L55">
        <f>((C55-MIN(C:C))/(MAX(C:C)-MIN(C:C)))*10%</f>
        <v>1.5441176470588236E-2</v>
      </c>
      <c r="M55">
        <f>J55+K55+L55</f>
        <v>0.28487693917133877</v>
      </c>
    </row>
    <row r="56" spans="1:13" x14ac:dyDescent="0.25">
      <c r="A56" s="2" t="s">
        <v>1703</v>
      </c>
      <c r="B56" s="3">
        <v>13</v>
      </c>
      <c r="C56" s="4">
        <v>44.692307692307701</v>
      </c>
      <c r="D56" s="4">
        <v>522532.07692307699</v>
      </c>
      <c r="E56" s="4">
        <v>19659.769230769201</v>
      </c>
      <c r="F56" s="4">
        <v>359.38461538461502</v>
      </c>
      <c r="G56" s="4">
        <f>E56+F56</f>
        <v>20019.153846153815</v>
      </c>
      <c r="H56" s="4">
        <f>E56/(E56+F56)</f>
        <v>0.98204796175969944</v>
      </c>
      <c r="I56" s="4">
        <v>830.538461538462</v>
      </c>
      <c r="J56" s="8">
        <f>((D56-MIN(D:D))/(MAX(D:D)-MIN(D:D)))*20%+((G56-MIN(G:G))/(MAX(G:G)-MIN(G:G)))*15%+((I56-MIN(I:I))/(MAX(I:I)-MIN(I:I)))*20%</f>
        <v>1.2752945611086771E-3</v>
      </c>
      <c r="K56">
        <f>((H56-MIN(H:H))/(MAX(H:H)-MIN(H:H)))*20%+((B56-MIN(B:B))/(MAX(B:B)-MIN(B:B)))*15%</f>
        <v>0.218360811864135</v>
      </c>
      <c r="L56">
        <f>((C56-MIN(C:C))/(MAX(C:C)-MIN(C:C)))*10%</f>
        <v>6.4253393665158393E-2</v>
      </c>
      <c r="M56">
        <f>J56+K56+L56</f>
        <v>0.28388950009040204</v>
      </c>
    </row>
    <row r="57" spans="1:13" x14ac:dyDescent="0.25">
      <c r="A57" s="2" t="s">
        <v>534</v>
      </c>
      <c r="B57" s="3">
        <v>3</v>
      </c>
      <c r="C57" s="4">
        <v>24.6666666666667</v>
      </c>
      <c r="D57" s="4">
        <v>31898617.666666701</v>
      </c>
      <c r="E57" s="4">
        <v>408390.66666666698</v>
      </c>
      <c r="F57" s="4">
        <v>16165.666666666701</v>
      </c>
      <c r="G57" s="4">
        <f>E57+F57</f>
        <v>424556.33333333366</v>
      </c>
      <c r="H57" s="4">
        <f>E57/(E57+F57)</f>
        <v>0.96192338825864487</v>
      </c>
      <c r="I57" s="4">
        <v>42149.333333333299</v>
      </c>
      <c r="J57" s="8">
        <f>((D57-MIN(D:D))/(MAX(D:D)-MIN(D:D)))*20%+((G57-MIN(G:G))/(MAX(G:G)-MIN(G:G)))*15%+((I57-MIN(I:I))/(MAX(I:I)-MIN(I:I)))*20%</f>
        <v>5.30025493093748E-2</v>
      </c>
      <c r="K57">
        <f>((H57-MIN(H:H))/(MAX(H:H)-MIN(H:H)))*20%+((B57-MIN(B:B))/(MAX(B:B)-MIN(B:B)))*15%</f>
        <v>0.19604321423709484</v>
      </c>
      <c r="L57">
        <f>((C57-MIN(C:C))/(MAX(C:C)-MIN(C:C)))*10%</f>
        <v>3.4803921568627501E-2</v>
      </c>
      <c r="M57">
        <f>J57+K57+L57</f>
        <v>0.28384968511509712</v>
      </c>
    </row>
    <row r="58" spans="1:13" x14ac:dyDescent="0.25">
      <c r="A58" s="2" t="s">
        <v>957</v>
      </c>
      <c r="B58" s="3">
        <v>2</v>
      </c>
      <c r="C58" s="4">
        <v>58</v>
      </c>
      <c r="D58" s="4">
        <v>183858.5</v>
      </c>
      <c r="E58" s="4">
        <v>18799</v>
      </c>
      <c r="F58" s="4">
        <v>355</v>
      </c>
      <c r="G58" s="4">
        <f>E58+F58</f>
        <v>19154</v>
      </c>
      <c r="H58" s="4">
        <f>E58/(E58+F58)</f>
        <v>0.98146601232118613</v>
      </c>
      <c r="I58" s="4">
        <v>3008.5</v>
      </c>
      <c r="J58" s="8">
        <f>((D58-MIN(D:D))/(MAX(D:D)-MIN(D:D)))*20%+((G58-MIN(G:G))/(MAX(G:G)-MIN(G:G)))*15%+((I58-MIN(I:I))/(MAX(I:I)-MIN(I:I)))*20%</f>
        <v>1.6122634470653184E-3</v>
      </c>
      <c r="K58">
        <f>((H58-MIN(H:H))/(MAX(H:H)-MIN(H:H)))*20%+((B58-MIN(B:B))/(MAX(B:B)-MIN(B:B)))*15%</f>
        <v>0.19812247075692016</v>
      </c>
      <c r="L58">
        <f>((C58-MIN(C:C))/(MAX(C:C)-MIN(C:C)))*10%</f>
        <v>8.3823529411764713E-2</v>
      </c>
      <c r="M58">
        <f>J58+K58+L58</f>
        <v>0.28355826361575021</v>
      </c>
    </row>
    <row r="59" spans="1:13" x14ac:dyDescent="0.25">
      <c r="A59" s="2" t="s">
        <v>939</v>
      </c>
      <c r="B59" s="3">
        <v>3</v>
      </c>
      <c r="C59" s="4">
        <v>48.6666666666667</v>
      </c>
      <c r="D59" s="4">
        <v>2839395.3333333302</v>
      </c>
      <c r="E59" s="4">
        <v>187056.33333333299</v>
      </c>
      <c r="F59" s="4">
        <v>4128.3333333333303</v>
      </c>
      <c r="G59" s="4">
        <f>E59+F59</f>
        <v>191184.66666666634</v>
      </c>
      <c r="H59" s="4">
        <f>E59/(E59+F59)</f>
        <v>0.97840656677488069</v>
      </c>
      <c r="I59" s="4">
        <v>20298.666666666701</v>
      </c>
      <c r="J59" s="8">
        <f>((D59-MIN(D:D))/(MAX(D:D)-MIN(D:D)))*20%+((G59-MIN(G:G))/(MAX(G:G)-MIN(G:G)))*15%+((I59-MIN(I:I))/(MAX(I:I)-MIN(I:I)))*20%</f>
        <v>1.4033244225236122E-2</v>
      </c>
      <c r="K59">
        <f>((H59-MIN(H:H))/(MAX(H:H)-MIN(H:H)))*20%+((B59-MIN(B:B))/(MAX(B:B)-MIN(B:B)))*15%</f>
        <v>0.19933984994034201</v>
      </c>
      <c r="L59">
        <f>((C59-MIN(C:C))/(MAX(C:C)-MIN(C:C)))*10%</f>
        <v>7.0098039215686331E-2</v>
      </c>
      <c r="M59">
        <f>J59+K59+L59</f>
        <v>0.28347113338126451</v>
      </c>
    </row>
    <row r="60" spans="1:13" x14ac:dyDescent="0.25">
      <c r="A60" s="2" t="s">
        <v>1115</v>
      </c>
      <c r="B60" s="3">
        <v>25</v>
      </c>
      <c r="C60" s="4">
        <v>30.08</v>
      </c>
      <c r="D60" s="4">
        <v>537764.43999999994</v>
      </c>
      <c r="E60" s="4">
        <v>18045.36</v>
      </c>
      <c r="F60" s="4">
        <v>542.24</v>
      </c>
      <c r="G60" s="4">
        <f>E60+F60</f>
        <v>18587.600000000002</v>
      </c>
      <c r="H60" s="4">
        <f>E60/(E60+F60)</f>
        <v>0.97082786373711494</v>
      </c>
      <c r="I60" s="4">
        <v>3861.96</v>
      </c>
      <c r="J60" s="8">
        <f>((D60-MIN(D:D))/(MAX(D:D)-MIN(D:D)))*20%+((G60-MIN(G:G))/(MAX(G:G)-MIN(G:G)))*15%+((I60-MIN(I:I))/(MAX(I:I)-MIN(I:I)))*20%</f>
        <v>2.1700985484457889E-3</v>
      </c>
      <c r="K60">
        <f>((H60-MIN(H:H))/(MAX(H:H)-MIN(H:H)))*20%+((B60-MIN(B:B))/(MAX(B:B)-MIN(B:B)))*15%</f>
        <v>0.23806801177181325</v>
      </c>
      <c r="L60">
        <f>((C60-MIN(C:C))/(MAX(C:C)-MIN(C:C)))*10%</f>
        <v>4.2764705882352941E-2</v>
      </c>
      <c r="M60">
        <f>J60+K60+L60</f>
        <v>0.28300281620261197</v>
      </c>
    </row>
    <row r="61" spans="1:13" x14ac:dyDescent="0.25">
      <c r="A61" s="2" t="s">
        <v>1402</v>
      </c>
      <c r="B61" s="3">
        <v>12</v>
      </c>
      <c r="C61" s="4">
        <v>32.8333333333333</v>
      </c>
      <c r="D61" s="4">
        <v>2379966</v>
      </c>
      <c r="E61" s="4">
        <v>163166.16666666701</v>
      </c>
      <c r="F61" s="4">
        <v>2245.1666666666702</v>
      </c>
      <c r="G61" s="4">
        <f>E61+F61</f>
        <v>165411.33333333366</v>
      </c>
      <c r="H61" s="4">
        <f>E61/(E61+F61)</f>
        <v>0.98642676640455917</v>
      </c>
      <c r="I61" s="4">
        <v>38159.416666666701</v>
      </c>
      <c r="J61" s="8">
        <f>((D61-MIN(D:D))/(MAX(D:D)-MIN(D:D)))*20%+((G61-MIN(G:G))/(MAX(G:G)-MIN(G:G)))*15%+((I61-MIN(I:I))/(MAX(I:I)-MIN(I:I)))*20%</f>
        <v>1.8333020772867737E-2</v>
      </c>
      <c r="K61">
        <f>((H61-MIN(H:H))/(MAX(H:H)-MIN(H:H)))*20%+((B61-MIN(B:B))/(MAX(B:B)-MIN(B:B)))*15%</f>
        <v>0.21740730450042403</v>
      </c>
      <c r="L61">
        <f>((C61-MIN(C:C))/(MAX(C:C)-MIN(C:C)))*10%</f>
        <v>4.681372549019603E-2</v>
      </c>
      <c r="M61">
        <f>J61+K61+L61</f>
        <v>0.28255405076348783</v>
      </c>
    </row>
    <row r="62" spans="1:13" x14ac:dyDescent="0.25">
      <c r="A62" s="2" t="s">
        <v>2130</v>
      </c>
      <c r="B62" s="3">
        <v>25</v>
      </c>
      <c r="C62" s="4">
        <v>27.08</v>
      </c>
      <c r="D62" s="4">
        <v>1663874.92</v>
      </c>
      <c r="E62" s="4">
        <v>48758.559999999998</v>
      </c>
      <c r="F62" s="4">
        <v>996.8</v>
      </c>
      <c r="G62" s="4">
        <f>E62+F62</f>
        <v>49755.360000000001</v>
      </c>
      <c r="H62" s="4">
        <f>E62/(E62+F62)</f>
        <v>0.97996597753488257</v>
      </c>
      <c r="I62" s="4">
        <v>3506.72</v>
      </c>
      <c r="J62" s="8">
        <f>((D62-MIN(D:D))/(MAX(D:D)-MIN(D:D)))*20%+((G62-MIN(G:G))/(MAX(G:G)-MIN(G:G)))*15%+((I62-MIN(I:I))/(MAX(I:I)-MIN(I:I)))*20%</f>
        <v>3.9332810938185374E-3</v>
      </c>
      <c r="K62">
        <f>((H62-MIN(H:H))/(MAX(H:H)-MIN(H:H)))*20%+((B62-MIN(B:B))/(MAX(B:B)-MIN(B:B)))*15%</f>
        <v>0.23989563453136675</v>
      </c>
      <c r="L62">
        <f>((C62-MIN(C:C))/(MAX(C:C)-MIN(C:C)))*10%</f>
        <v>3.835294117647059E-2</v>
      </c>
      <c r="M62">
        <f>J62+K62+L62</f>
        <v>0.28218185680165586</v>
      </c>
    </row>
    <row r="63" spans="1:13" x14ac:dyDescent="0.25">
      <c r="A63" s="2" t="s">
        <v>655</v>
      </c>
      <c r="B63" s="3">
        <v>25</v>
      </c>
      <c r="C63" s="4">
        <v>30</v>
      </c>
      <c r="D63" s="4">
        <v>2268534.2400000002</v>
      </c>
      <c r="E63" s="4">
        <v>60773.440000000002</v>
      </c>
      <c r="F63" s="4">
        <v>4123.76</v>
      </c>
      <c r="G63" s="4">
        <f>E63+F63</f>
        <v>64897.200000000004</v>
      </c>
      <c r="H63" s="4">
        <f>E63/(E63+F63)</f>
        <v>0.93645704283081543</v>
      </c>
      <c r="I63" s="4">
        <v>10576.6</v>
      </c>
      <c r="J63" s="8">
        <f>((D63-MIN(D:D))/(MAX(D:D)-MIN(D:D)))*20%+((G63-MIN(G:G))/(MAX(G:G)-MIN(G:G)))*15%+((I63-MIN(I:I))/(MAX(I:I)-MIN(I:I)))*20%</f>
        <v>7.0420702027116176E-3</v>
      </c>
      <c r="K63">
        <f>((H63-MIN(H:H))/(MAX(H:H)-MIN(H:H)))*20%+((B63-MIN(B:B))/(MAX(B:B)-MIN(B:B)))*15%</f>
        <v>0.23119384759055334</v>
      </c>
      <c r="L63">
        <f>((C63-MIN(C:C))/(MAX(C:C)-MIN(C:C)))*10%</f>
        <v>4.2647058823529413E-2</v>
      </c>
      <c r="M63">
        <f>J63+K63+L63</f>
        <v>0.28088297661679434</v>
      </c>
    </row>
    <row r="64" spans="1:13" x14ac:dyDescent="0.25">
      <c r="A64" s="2" t="s">
        <v>1921</v>
      </c>
      <c r="B64" s="3">
        <v>1</v>
      </c>
      <c r="C64" s="4">
        <v>63</v>
      </c>
      <c r="D64" s="4">
        <v>1258994</v>
      </c>
      <c r="E64" s="4">
        <v>15235</v>
      </c>
      <c r="F64" s="4">
        <v>1023</v>
      </c>
      <c r="G64" s="4">
        <f>E64+F64</f>
        <v>16258</v>
      </c>
      <c r="H64" s="4">
        <f>E64/(E64+F64)</f>
        <v>0.93707713125845737</v>
      </c>
      <c r="I64" s="4">
        <v>1617</v>
      </c>
      <c r="J64" s="8">
        <f>((D64-MIN(D:D))/(MAX(D:D)-MIN(D:D)))*20%+((G64-MIN(G:G))/(MAX(G:G)-MIN(G:G)))*15%+((I64-MIN(I:I))/(MAX(I:I)-MIN(I:I)))*20%</f>
        <v>2.0632099314428442E-3</v>
      </c>
      <c r="K64">
        <f>((H64-MIN(H:H))/(MAX(H:H)-MIN(H:H)))*20%+((B64-MIN(B:B))/(MAX(B:B)-MIN(B:B)))*15%</f>
        <v>0.1874154262516915</v>
      </c>
      <c r="L64">
        <f>((C64-MIN(C:C))/(MAX(C:C)-MIN(C:C)))*10%</f>
        <v>9.1176470588235303E-2</v>
      </c>
      <c r="M64">
        <f>J64+K64+L64</f>
        <v>0.28065510677136962</v>
      </c>
    </row>
    <row r="65" spans="1:13" x14ac:dyDescent="0.25">
      <c r="A65" s="2" t="s">
        <v>868</v>
      </c>
      <c r="B65" s="3">
        <v>18</v>
      </c>
      <c r="C65" s="4">
        <v>30.6666666666667</v>
      </c>
      <c r="D65" s="4">
        <v>1863653.4444444401</v>
      </c>
      <c r="E65" s="4">
        <v>137299.61111111101</v>
      </c>
      <c r="F65" s="4">
        <v>2090.7222222222199</v>
      </c>
      <c r="G65" s="4">
        <f>E65+F65</f>
        <v>139390.33333333323</v>
      </c>
      <c r="H65" s="4">
        <f>E65/(E65+F65)</f>
        <v>0.98500095256087428</v>
      </c>
      <c r="I65" s="4">
        <v>10177.9444444444</v>
      </c>
      <c r="J65" s="8">
        <f>((D65-MIN(D:D))/(MAX(D:D)-MIN(D:D)))*20%+((G65-MIN(G:G))/(MAX(G:G)-MIN(G:G)))*15%+((I65-MIN(I:I))/(MAX(I:I)-MIN(I:I)))*20%</f>
        <v>8.6433376293983694E-3</v>
      </c>
      <c r="K65">
        <f>((H65-MIN(H:H))/(MAX(H:H)-MIN(H:H)))*20%+((B65-MIN(B:B))/(MAX(B:B)-MIN(B:B)))*15%</f>
        <v>0.22809775148778463</v>
      </c>
      <c r="L65">
        <f>((C65-MIN(C:C))/(MAX(C:C)-MIN(C:C)))*10%</f>
        <v>4.362745098039221E-2</v>
      </c>
      <c r="M65">
        <f>J65+K65+L65</f>
        <v>0.28036854009757523</v>
      </c>
    </row>
    <row r="66" spans="1:13" x14ac:dyDescent="0.25">
      <c r="A66" s="2" t="s">
        <v>1632</v>
      </c>
      <c r="B66" s="3">
        <v>18</v>
      </c>
      <c r="C66" s="4">
        <v>22.4444444444444</v>
      </c>
      <c r="D66" s="4">
        <v>3915936.0555555602</v>
      </c>
      <c r="E66" s="4">
        <v>182460.83333333299</v>
      </c>
      <c r="F66" s="4">
        <v>2601.9444444444398</v>
      </c>
      <c r="G66" s="4">
        <f>E66+F66</f>
        <v>185062.77777777743</v>
      </c>
      <c r="H66" s="4">
        <f>E66/(E66+F66)</f>
        <v>0.98594020647648095</v>
      </c>
      <c r="I66" s="4">
        <v>33807.111111111102</v>
      </c>
      <c r="J66" s="8">
        <f>((D66-MIN(D:D))/(MAX(D:D)-MIN(D:D)))*20%+((G66-MIN(G:G))/(MAX(G:G)-MIN(G:G)))*15%+((I66-MIN(I:I))/(MAX(I:I)-MIN(I:I)))*20%</f>
        <v>1.8923558172404417E-2</v>
      </c>
      <c r="K66">
        <f>((H66-MIN(H:H))/(MAX(H:H)-MIN(H:H)))*20%+((B66-MIN(B:B))/(MAX(B:B)-MIN(B:B)))*15%</f>
        <v>0.22828560227090597</v>
      </c>
      <c r="L66">
        <f>((C66-MIN(C:C))/(MAX(C:C)-MIN(C:C)))*10%</f>
        <v>3.1535947712418237E-2</v>
      </c>
      <c r="M66">
        <f>J66+K66+L66</f>
        <v>0.27874510815572862</v>
      </c>
    </row>
    <row r="67" spans="1:13" x14ac:dyDescent="0.25">
      <c r="A67" s="2" t="s">
        <v>580</v>
      </c>
      <c r="B67" s="3">
        <v>1</v>
      </c>
      <c r="C67" s="4">
        <v>56</v>
      </c>
      <c r="D67" s="4">
        <v>85484</v>
      </c>
      <c r="E67" s="4">
        <v>3880</v>
      </c>
      <c r="F67" s="4">
        <v>50</v>
      </c>
      <c r="G67" s="4">
        <f>E67+F67</f>
        <v>3930</v>
      </c>
      <c r="H67" s="4">
        <f>E67/(E67+F67)</f>
        <v>0.98727735368956748</v>
      </c>
      <c r="I67" s="4">
        <v>357</v>
      </c>
      <c r="J67" s="8">
        <f>((D67-MIN(D:D))/(MAX(D:D)-MIN(D:D)))*20%+((G67-MIN(G:G))/(MAX(G:G)-MIN(G:G)))*15%+((I67-MIN(I:I))/(MAX(I:I)-MIN(I:I)))*20%</f>
        <v>2.9358775438436579E-4</v>
      </c>
      <c r="K67">
        <f>((H67-MIN(H:H))/(MAX(H:H)-MIN(H:H)))*20%+((B67-MIN(B:B))/(MAX(B:B)-MIN(B:B)))*15%</f>
        <v>0.1974554707379135</v>
      </c>
      <c r="L67">
        <f>((C67-MIN(C:C))/(MAX(C:C)-MIN(C:C)))*10%</f>
        <v>8.0882352941176475E-2</v>
      </c>
      <c r="M67">
        <f>J67+K67+L67</f>
        <v>0.27863141143347436</v>
      </c>
    </row>
    <row r="68" spans="1:13" ht="28" x14ac:dyDescent="0.25">
      <c r="A68" s="2" t="s">
        <v>2167</v>
      </c>
      <c r="B68" s="3">
        <v>1</v>
      </c>
      <c r="C68" s="4">
        <v>49</v>
      </c>
      <c r="D68" s="4">
        <v>1805597</v>
      </c>
      <c r="E68" s="4">
        <v>170182</v>
      </c>
      <c r="F68" s="4">
        <v>1263</v>
      </c>
      <c r="G68" s="4">
        <f>E68+F68</f>
        <v>171445</v>
      </c>
      <c r="H68" s="4">
        <f>E68/(E68+F68)</f>
        <v>0.9926332059844265</v>
      </c>
      <c r="I68" s="4">
        <v>9823</v>
      </c>
      <c r="J68" s="8">
        <f>((D68-MIN(D:D))/(MAX(D:D)-MIN(D:D)))*20%+((G68-MIN(G:G))/(MAX(G:G)-MIN(G:G)))*15%+((I68-MIN(I:I))/(MAX(I:I)-MIN(I:I)))*20%</f>
        <v>9.379791999284388E-3</v>
      </c>
      <c r="K68">
        <f>((H68-MIN(H:H))/(MAX(H:H)-MIN(H:H)))*20%+((B68-MIN(B:B))/(MAX(B:B)-MIN(B:B)))*15%</f>
        <v>0.19852664119688532</v>
      </c>
      <c r="L68">
        <f>((C68-MIN(C:C))/(MAX(C:C)-MIN(C:C)))*10%</f>
        <v>7.058823529411766E-2</v>
      </c>
      <c r="M68">
        <f>J68+K68+L68</f>
        <v>0.27849466849028737</v>
      </c>
    </row>
    <row r="69" spans="1:13" x14ac:dyDescent="0.25">
      <c r="A69" s="2" t="s">
        <v>481</v>
      </c>
      <c r="B69" s="3">
        <v>1</v>
      </c>
      <c r="C69" s="4">
        <v>51</v>
      </c>
      <c r="D69" s="4">
        <v>722812</v>
      </c>
      <c r="E69" s="4">
        <v>86588</v>
      </c>
      <c r="F69" s="4">
        <v>272</v>
      </c>
      <c r="G69" s="4">
        <f>E69+F69</f>
        <v>86860</v>
      </c>
      <c r="H69" s="4">
        <f>E69/(E69+F69)</f>
        <v>0.99686852406170845</v>
      </c>
      <c r="I69" s="4">
        <v>7927</v>
      </c>
      <c r="J69" s="8">
        <f>((D69-MIN(D:D))/(MAX(D:D)-MIN(D:D)))*20%+((G69-MIN(G:G))/(MAX(G:G)-MIN(G:G)))*15%+((I69-MIN(I:I))/(MAX(I:I)-MIN(I:I)))*20%</f>
        <v>5.4779667828983919E-3</v>
      </c>
      <c r="K69">
        <f>((H69-MIN(H:H))/(MAX(H:H)-MIN(H:H)))*20%+((B69-MIN(B:B))/(MAX(B:B)-MIN(B:B)))*15%</f>
        <v>0.19937370481234171</v>
      </c>
      <c r="L69">
        <f>((C69-MIN(C:C))/(MAX(C:C)-MIN(C:C)))*10%</f>
        <v>7.3529411764705885E-2</v>
      </c>
      <c r="M69">
        <f>J69+K69+L69</f>
        <v>0.27838108335994599</v>
      </c>
    </row>
    <row r="70" spans="1:13" x14ac:dyDescent="0.25">
      <c r="A70" s="2" t="s">
        <v>2040</v>
      </c>
      <c r="B70" s="3">
        <v>9</v>
      </c>
      <c r="C70" s="4">
        <v>41.2222222222222</v>
      </c>
      <c r="D70" s="4">
        <v>3707346.5555555602</v>
      </c>
      <c r="E70" s="4">
        <v>142493.33333333299</v>
      </c>
      <c r="F70" s="4">
        <v>6840.4444444444398</v>
      </c>
      <c r="G70" s="4">
        <f>E70+F70</f>
        <v>149333.77777777743</v>
      </c>
      <c r="H70" s="4">
        <f>E70/(E70+F70)</f>
        <v>0.95419358870955739</v>
      </c>
      <c r="I70" s="4">
        <v>20384.222222222201</v>
      </c>
      <c r="J70" s="8">
        <f>((D70-MIN(D:D))/(MAX(D:D)-MIN(D:D)))*20%+((G70-MIN(G:G))/(MAX(G:G)-MIN(G:G)))*15%+((I70-MIN(I:I))/(MAX(I:I)-MIN(I:I)))*20%</f>
        <v>1.3660359730762062E-2</v>
      </c>
      <c r="K70">
        <f>((H70-MIN(H:H))/(MAX(H:H)-MIN(H:H)))*20%+((B70-MIN(B:B))/(MAX(B:B)-MIN(B:B)))*15%</f>
        <v>0.2054728640833749</v>
      </c>
      <c r="L70">
        <f>((C70-MIN(C:C))/(MAX(C:C)-MIN(C:C)))*10%</f>
        <v>5.9150326797385591E-2</v>
      </c>
      <c r="M70">
        <f>J70+K70+L70</f>
        <v>0.27828355061152255</v>
      </c>
    </row>
    <row r="71" spans="1:13" x14ac:dyDescent="0.25">
      <c r="A71" s="2" t="s">
        <v>1720</v>
      </c>
      <c r="B71" s="3">
        <v>11</v>
      </c>
      <c r="C71" s="4">
        <v>18.272727272727298</v>
      </c>
      <c r="D71" s="4">
        <v>6514621.0909090899</v>
      </c>
      <c r="E71" s="4">
        <v>519307.636363636</v>
      </c>
      <c r="F71" s="4">
        <v>7364.6363636363603</v>
      </c>
      <c r="G71" s="4">
        <f>E71+F71</f>
        <v>526672.27272727236</v>
      </c>
      <c r="H71" s="4">
        <f>E71/(E71+F71)</f>
        <v>0.9860166620781079</v>
      </c>
      <c r="I71" s="4">
        <v>55364.363636363603</v>
      </c>
      <c r="J71" s="8">
        <f>((D71-MIN(D:D))/(MAX(D:D)-MIN(D:D)))*20%+((G71-MIN(G:G))/(MAX(G:G)-MIN(G:G)))*15%+((I71-MIN(I:I))/(MAX(I:I)-MIN(I:I)))*20%</f>
        <v>3.7330366428381362E-2</v>
      </c>
      <c r="K71">
        <f>((H71-MIN(H:H))/(MAX(H:H)-MIN(H:H)))*20%+((B71-MIN(B:B))/(MAX(B:B)-MIN(B:B)))*15%</f>
        <v>0.21549601534245086</v>
      </c>
      <c r="L71">
        <f>((C71-MIN(C:C))/(MAX(C:C)-MIN(C:C)))*10%</f>
        <v>2.5401069518716613E-2</v>
      </c>
      <c r="M71">
        <f>J71+K71+L71</f>
        <v>0.27822745128954884</v>
      </c>
    </row>
    <row r="72" spans="1:13" ht="28" x14ac:dyDescent="0.25">
      <c r="A72" s="2" t="s">
        <v>1206</v>
      </c>
      <c r="B72" s="3">
        <v>15</v>
      </c>
      <c r="C72" s="4">
        <v>14.2</v>
      </c>
      <c r="D72" s="4">
        <v>13571548</v>
      </c>
      <c r="E72" s="4">
        <v>380645.53333333298</v>
      </c>
      <c r="F72" s="4">
        <v>7637.6666666666697</v>
      </c>
      <c r="G72" s="4">
        <f>E72+F72</f>
        <v>388283.19999999966</v>
      </c>
      <c r="H72" s="4">
        <f>E72/(E72+F72)</f>
        <v>0.98032964942426892</v>
      </c>
      <c r="I72" s="4">
        <v>44813.666666666701</v>
      </c>
      <c r="J72" s="8">
        <f>((D72-MIN(D:D))/(MAX(D:D)-MIN(D:D)))*20%+((G72-MIN(G:G))/(MAX(G:G)-MIN(G:G)))*15%+((I72-MIN(I:I))/(MAX(I:I)-MIN(I:I)))*20%</f>
        <v>3.652303636100071E-2</v>
      </c>
      <c r="K72">
        <f>((H72-MIN(H:H))/(MAX(H:H)-MIN(H:H)))*20%+((B72-MIN(B:B))/(MAX(B:B)-MIN(B:B)))*15%</f>
        <v>0.22167568598241477</v>
      </c>
      <c r="L72">
        <f>((C72-MIN(C:C))/(MAX(C:C)-MIN(C:C)))*10%</f>
        <v>1.9411764705882351E-2</v>
      </c>
      <c r="M72">
        <f>J72+K72+L72</f>
        <v>0.2776104870492978</v>
      </c>
    </row>
    <row r="73" spans="1:13" x14ac:dyDescent="0.25">
      <c r="A73" s="2" t="s">
        <v>2160</v>
      </c>
      <c r="B73" s="3">
        <v>2</v>
      </c>
      <c r="C73" s="4">
        <v>4</v>
      </c>
      <c r="D73" s="4">
        <v>33235589</v>
      </c>
      <c r="E73" s="4">
        <v>977543</v>
      </c>
      <c r="F73" s="4">
        <v>25180</v>
      </c>
      <c r="G73" s="4">
        <f>E73+F73</f>
        <v>1002723</v>
      </c>
      <c r="H73" s="4">
        <f>E73/(E73+F73)</f>
        <v>0.97488837894413516</v>
      </c>
      <c r="I73" s="4">
        <v>62004.5</v>
      </c>
      <c r="J73" s="8">
        <f>((D73-MIN(D:D))/(MAX(D:D)-MIN(D:D)))*20%+((G73-MIN(G:G))/(MAX(G:G)-MIN(G:G)))*15%+((I73-MIN(I:I))/(MAX(I:I)-MIN(I:I)))*20%</f>
        <v>7.6383047675734742E-2</v>
      </c>
      <c r="K73">
        <f>((H73-MIN(H:H))/(MAX(H:H)-MIN(H:H)))*20%+((B73-MIN(B:B))/(MAX(B:B)-MIN(B:B)))*15%</f>
        <v>0.19680694408150998</v>
      </c>
      <c r="L73">
        <f>((C73-MIN(C:C))/(MAX(C:C)-MIN(C:C)))*10%</f>
        <v>4.4117647058823537E-3</v>
      </c>
      <c r="M73">
        <f>J73+K73+L73</f>
        <v>0.27760175646312707</v>
      </c>
    </row>
    <row r="74" spans="1:13" x14ac:dyDescent="0.25">
      <c r="A74" s="2" t="s">
        <v>254</v>
      </c>
      <c r="B74" s="3">
        <v>11</v>
      </c>
      <c r="C74" s="4">
        <v>39.727272727272698</v>
      </c>
      <c r="D74" s="4">
        <v>2110840.8181818202</v>
      </c>
      <c r="E74" s="4">
        <v>51494.636363636397</v>
      </c>
      <c r="F74" s="4">
        <v>1178.3636363636399</v>
      </c>
      <c r="G74" s="4">
        <f>E74+F74</f>
        <v>52673.000000000036</v>
      </c>
      <c r="H74" s="4">
        <f>E74/(E74+F74)</f>
        <v>0.97762869712445388</v>
      </c>
      <c r="I74" s="4">
        <v>9507.4545454545496</v>
      </c>
      <c r="J74" s="8">
        <f>((D74-MIN(D:D))/(MAX(D:D)-MIN(D:D)))*20%+((G74-MIN(G:G))/(MAX(G:G)-MIN(G:G)))*15%+((I74-MIN(I:I))/(MAX(I:I)-MIN(I:I)))*20%</f>
        <v>6.2354535512168397E-3</v>
      </c>
      <c r="K74">
        <f>((H74-MIN(H:H))/(MAX(H:H)-MIN(H:H)))*20%+((B74-MIN(B:B))/(MAX(B:B)-MIN(B:B)))*15%</f>
        <v>0.21381842235172005</v>
      </c>
      <c r="L74">
        <f>((C74-MIN(C:C))/(MAX(C:C)-MIN(C:C)))*10%</f>
        <v>5.6951871657753977E-2</v>
      </c>
      <c r="M74">
        <f>J74+K74+L74</f>
        <v>0.27700574756069085</v>
      </c>
    </row>
    <row r="75" spans="1:13" x14ac:dyDescent="0.25">
      <c r="A75" s="2" t="s">
        <v>1203</v>
      </c>
      <c r="B75" s="3">
        <v>6</v>
      </c>
      <c r="C75" s="4">
        <v>35.3333333333333</v>
      </c>
      <c r="D75" s="4">
        <v>7589913.5</v>
      </c>
      <c r="E75" s="4">
        <v>285257.5</v>
      </c>
      <c r="F75" s="4">
        <v>6342.5</v>
      </c>
      <c r="G75" s="4">
        <f>E75+F75</f>
        <v>291600</v>
      </c>
      <c r="H75" s="4">
        <f>E75/(E75+F75)</f>
        <v>0.97824931412894378</v>
      </c>
      <c r="I75" s="4">
        <v>20836.166666666701</v>
      </c>
      <c r="J75" s="8">
        <f>((D75-MIN(D:D))/(MAX(D:D)-MIN(D:D)))*20%+((G75-MIN(G:G))/(MAX(G:G)-MIN(G:G)))*15%+((I75-MIN(I:I))/(MAX(I:I)-MIN(I:I)))*20%</f>
        <v>2.1221790565345986E-2</v>
      </c>
      <c r="K75">
        <f>((H75-MIN(H:H))/(MAX(H:H)-MIN(H:H)))*20%+((B75-MIN(B:B))/(MAX(B:B)-MIN(B:B)))*15%</f>
        <v>0.20479620428920342</v>
      </c>
      <c r="L75">
        <f>((C75-MIN(C:C))/(MAX(C:C)-MIN(C:C)))*10%</f>
        <v>5.0490196078431332E-2</v>
      </c>
      <c r="M75">
        <f>J75+K75+L75</f>
        <v>0.27650819093298074</v>
      </c>
    </row>
    <row r="76" spans="1:13" x14ac:dyDescent="0.25">
      <c r="A76" s="2" t="s">
        <v>710</v>
      </c>
      <c r="B76" s="3">
        <v>1</v>
      </c>
      <c r="C76" s="4">
        <v>55</v>
      </c>
      <c r="D76" s="4">
        <v>143706</v>
      </c>
      <c r="E76" s="4">
        <v>4196</v>
      </c>
      <c r="F76" s="4">
        <v>72</v>
      </c>
      <c r="G76" s="4">
        <f>E76+F76</f>
        <v>4268</v>
      </c>
      <c r="H76" s="4">
        <f>E76/(E76+F76)</f>
        <v>0.98313027179006562</v>
      </c>
      <c r="I76" s="4">
        <v>277</v>
      </c>
      <c r="J76" s="8">
        <f>((D76-MIN(D:D))/(MAX(D:D)-MIN(D:D)))*20%+((G76-MIN(G:G))/(MAX(G:G)-MIN(G:G)))*15%+((I76-MIN(I:I))/(MAX(I:I)-MIN(I:I)))*20%</f>
        <v>3.3042575283421307E-4</v>
      </c>
      <c r="K76">
        <f>((H76-MIN(H:H))/(MAX(H:H)-MIN(H:H)))*20%+((B76-MIN(B:B))/(MAX(B:B)-MIN(B:B)))*15%</f>
        <v>0.19662605435801314</v>
      </c>
      <c r="L76">
        <f>((C76-MIN(C:C))/(MAX(C:C)-MIN(C:C)))*10%</f>
        <v>7.9411764705882348E-2</v>
      </c>
      <c r="M76">
        <f>J76+K76+L76</f>
        <v>0.27636824481672972</v>
      </c>
    </row>
    <row r="77" spans="1:13" x14ac:dyDescent="0.25">
      <c r="A77" s="2" t="s">
        <v>242</v>
      </c>
      <c r="B77" s="3">
        <v>23</v>
      </c>
      <c r="C77" s="4">
        <v>28.652173913043502</v>
      </c>
      <c r="D77" s="4">
        <v>917023.82608695701</v>
      </c>
      <c r="E77" s="4">
        <v>21494.869565217399</v>
      </c>
      <c r="F77" s="4">
        <v>805.43478260869597</v>
      </c>
      <c r="G77" s="4">
        <f>E77+F77</f>
        <v>22300.304347826095</v>
      </c>
      <c r="H77" s="4">
        <f>E77/(E77+F77)</f>
        <v>0.96388234124314931</v>
      </c>
      <c r="I77" s="4">
        <v>1918.6521739130401</v>
      </c>
      <c r="J77" s="8">
        <f>((D77-MIN(D:D))/(MAX(D:D)-MIN(D:D)))*20%+((G77-MIN(G:G))/(MAX(G:G)-MIN(G:G)))*15%+((I77-MIN(I:I))/(MAX(I:I)-MIN(I:I)))*20%</f>
        <v>2.0200714059253407E-3</v>
      </c>
      <c r="K77">
        <f>((H77-MIN(H:H))/(MAX(H:H)-MIN(H:H)))*20%+((B77-MIN(B:B))/(MAX(B:B)-MIN(B:B)))*15%</f>
        <v>0.23302037068765427</v>
      </c>
      <c r="L77">
        <f>((C77-MIN(C:C))/(MAX(C:C)-MIN(C:C)))*10%</f>
        <v>4.066496163682868E-2</v>
      </c>
      <c r="M77">
        <f>J77+K77+L77</f>
        <v>0.2757054037304083</v>
      </c>
    </row>
    <row r="78" spans="1:13" x14ac:dyDescent="0.25">
      <c r="A78" s="2" t="s">
        <v>431</v>
      </c>
      <c r="B78" s="3">
        <v>25</v>
      </c>
      <c r="C78" s="4">
        <v>27.44</v>
      </c>
      <c r="D78" s="4">
        <v>955631.72</v>
      </c>
      <c r="E78" s="4">
        <v>30941.84</v>
      </c>
      <c r="F78" s="4">
        <v>1730.88</v>
      </c>
      <c r="G78" s="4">
        <f>E78+F78</f>
        <v>32672.720000000001</v>
      </c>
      <c r="H78" s="4">
        <f>E78/(E78+F78)</f>
        <v>0.94702369438479561</v>
      </c>
      <c r="I78" s="4">
        <v>2579.8000000000002</v>
      </c>
      <c r="J78" s="8">
        <f>((D78-MIN(D:D))/(MAX(D:D)-MIN(D:D)))*20%+((G78-MIN(G:G))/(MAX(G:G)-MIN(G:G)))*15%+((I78-MIN(I:I))/(MAX(I:I)-MIN(I:I)))*20%</f>
        <v>2.5451831320543765E-3</v>
      </c>
      <c r="K78">
        <f>((H78-MIN(H:H))/(MAX(H:H)-MIN(H:H)))*20%+((B78-MIN(B:B))/(MAX(B:B)-MIN(B:B)))*15%</f>
        <v>0.23330717790134936</v>
      </c>
      <c r="L78">
        <f>((C78-MIN(C:C))/(MAX(C:C)-MIN(C:C)))*10%</f>
        <v>3.8882352941176479E-2</v>
      </c>
      <c r="M78">
        <f>J78+K78+L78</f>
        <v>0.27473471397458021</v>
      </c>
    </row>
    <row r="79" spans="1:13" x14ac:dyDescent="0.25">
      <c r="A79" s="2" t="s">
        <v>1394</v>
      </c>
      <c r="B79" s="3">
        <v>2</v>
      </c>
      <c r="C79" s="4">
        <v>33</v>
      </c>
      <c r="D79" s="4">
        <v>18727704</v>
      </c>
      <c r="E79" s="4">
        <v>424178</v>
      </c>
      <c r="F79" s="4">
        <v>46806</v>
      </c>
      <c r="G79" s="4">
        <f>E79+F79</f>
        <v>470984</v>
      </c>
      <c r="H79" s="4">
        <f>E79/(E79+F79)</f>
        <v>0.90062082788374975</v>
      </c>
      <c r="I79" s="4">
        <v>51321</v>
      </c>
      <c r="J79" s="8">
        <f>((D79-MIN(D:D))/(MAX(D:D)-MIN(D:D)))*20%+((G79-MIN(G:G))/(MAX(G:G)-MIN(G:G)))*15%+((I79-MIN(I:I))/(MAX(I:I)-MIN(I:I)))*20%</f>
        <v>4.5391021481605794E-2</v>
      </c>
      <c r="K79">
        <f>((H79-MIN(H:H))/(MAX(H:H)-MIN(H:H)))*20%+((B79-MIN(B:B))/(MAX(B:B)-MIN(B:B)))*15%</f>
        <v>0.18195343386943288</v>
      </c>
      <c r="L79">
        <f>((C79-MIN(C:C))/(MAX(C:C)-MIN(C:C)))*10%</f>
        <v>4.7058823529411764E-2</v>
      </c>
      <c r="M79">
        <f>J79+K79+L79</f>
        <v>0.27440327888045046</v>
      </c>
    </row>
    <row r="80" spans="1:13" x14ac:dyDescent="0.25">
      <c r="A80" s="2" t="s">
        <v>723</v>
      </c>
      <c r="B80" s="3">
        <v>1</v>
      </c>
      <c r="C80" s="4">
        <v>57</v>
      </c>
      <c r="D80" s="4">
        <v>921689</v>
      </c>
      <c r="E80" s="4">
        <v>26080</v>
      </c>
      <c r="F80" s="4">
        <v>1813</v>
      </c>
      <c r="G80" s="4">
        <f>E80+F80</f>
        <v>27893</v>
      </c>
      <c r="H80" s="4">
        <f>E80/(E80+F80)</f>
        <v>0.93500161330799847</v>
      </c>
      <c r="I80" s="4">
        <v>10042</v>
      </c>
      <c r="J80" s="8">
        <f>((D80-MIN(D:D))/(MAX(D:D)-MIN(D:D)))*20%+((G80-MIN(G:G))/(MAX(G:G)-MIN(G:G)))*15%+((I80-MIN(I:I))/(MAX(I:I)-MIN(I:I)))*20%</f>
        <v>4.6493090531137572E-3</v>
      </c>
      <c r="K80">
        <f>((H80-MIN(H:H))/(MAX(H:H)-MIN(H:H)))*20%+((B80-MIN(B:B))/(MAX(B:B)-MIN(B:B)))*15%</f>
        <v>0.18700032266159972</v>
      </c>
      <c r="L80">
        <f>((C80-MIN(C:C))/(MAX(C:C)-MIN(C:C)))*10%</f>
        <v>8.2352941176470587E-2</v>
      </c>
      <c r="M80">
        <f>J80+K80+L80</f>
        <v>0.27400257289118407</v>
      </c>
    </row>
    <row r="81" spans="1:13" x14ac:dyDescent="0.25">
      <c r="A81" s="2" t="s">
        <v>4</v>
      </c>
      <c r="B81" s="3">
        <v>18</v>
      </c>
      <c r="C81" s="4">
        <v>24.2222222222222</v>
      </c>
      <c r="D81" s="4">
        <v>7177988.8888888899</v>
      </c>
      <c r="E81" s="4">
        <v>141464.5</v>
      </c>
      <c r="F81" s="4">
        <v>3015.2777777777801</v>
      </c>
      <c r="G81" s="4">
        <f>E81+F81</f>
        <v>144479.77777777778</v>
      </c>
      <c r="H81" s="4">
        <f>E81/(E81+F81)</f>
        <v>0.97913010509736842</v>
      </c>
      <c r="I81" s="4">
        <v>7296.3333333333303</v>
      </c>
      <c r="J81" s="8">
        <f>((D81-MIN(D:D))/(MAX(D:D)-MIN(D:D)))*20%+((G81-MIN(G:G))/(MAX(G:G)-MIN(G:G)))*15%+((I81-MIN(I:I))/(MAX(I:I)-MIN(I:I)))*20%</f>
        <v>1.2629247302346262E-2</v>
      </c>
      <c r="K81">
        <f>((H81-MIN(H:H))/(MAX(H:H)-MIN(H:H)))*20%+((B81-MIN(B:B))/(MAX(B:B)-MIN(B:B)))*15%</f>
        <v>0.22692358199508345</v>
      </c>
      <c r="L81">
        <f>((C81-MIN(C:C))/(MAX(C:C)-MIN(C:C)))*10%</f>
        <v>3.415032679738559E-2</v>
      </c>
      <c r="M81">
        <f>J81+K81+L81</f>
        <v>0.27370315609481533</v>
      </c>
    </row>
    <row r="82" spans="1:13" x14ac:dyDescent="0.25">
      <c r="A82" s="2" t="s">
        <v>1021</v>
      </c>
      <c r="B82" s="3">
        <v>1</v>
      </c>
      <c r="C82" s="4">
        <v>46</v>
      </c>
      <c r="D82" s="4">
        <v>2612315</v>
      </c>
      <c r="E82" s="4">
        <v>158766</v>
      </c>
      <c r="F82" s="4">
        <v>1577</v>
      </c>
      <c r="G82" s="4">
        <f>E82+F82</f>
        <v>160343</v>
      </c>
      <c r="H82" s="4">
        <f>E82/(E82+F82)</f>
        <v>0.99016483413681922</v>
      </c>
      <c r="I82" s="4">
        <v>8528</v>
      </c>
      <c r="J82" s="8">
        <f>((D82-MIN(D:D))/(MAX(D:D)-MIN(D:D)))*20%+((G82-MIN(G:G))/(MAX(G:G)-MIN(G:G)))*15%+((I82-MIN(I:I))/(MAX(I:I)-MIN(I:I)))*20%</f>
        <v>9.3923500405830914E-3</v>
      </c>
      <c r="K82">
        <f>((H82-MIN(H:H))/(MAX(H:H)-MIN(H:H)))*20%+((B82-MIN(B:B))/(MAX(B:B)-MIN(B:B)))*15%</f>
        <v>0.19803296682736385</v>
      </c>
      <c r="L82">
        <f>((C82-MIN(C:C))/(MAX(C:C)-MIN(C:C)))*10%</f>
        <v>6.6176470588235295E-2</v>
      </c>
      <c r="M82">
        <f>J82+K82+L82</f>
        <v>0.27360178745618224</v>
      </c>
    </row>
    <row r="83" spans="1:13" x14ac:dyDescent="0.25">
      <c r="A83" s="2" t="s">
        <v>1140</v>
      </c>
      <c r="B83" s="3">
        <v>6</v>
      </c>
      <c r="C83" s="4">
        <v>32.1666666666667</v>
      </c>
      <c r="D83" s="4">
        <v>4928980.6666666698</v>
      </c>
      <c r="E83" s="4">
        <v>390049.16666666698</v>
      </c>
      <c r="F83" s="4">
        <v>4391.1666666666697</v>
      </c>
      <c r="G83" s="4">
        <f>E83+F83</f>
        <v>394440.33333333366</v>
      </c>
      <c r="H83" s="4">
        <f>E83/(E83+F83)</f>
        <v>0.98886734875828275</v>
      </c>
      <c r="I83" s="4">
        <v>17606.5</v>
      </c>
      <c r="J83" s="8">
        <f>((D83-MIN(D:D))/(MAX(D:D)-MIN(D:D)))*20%+((G83-MIN(G:G))/(MAX(G:G)-MIN(G:G)))*15%+((I83-MIN(I:I))/(MAX(I:I)-MIN(I:I)))*20%</f>
        <v>2.0751444451141122E-2</v>
      </c>
      <c r="K83">
        <f>((H83-MIN(H:H))/(MAX(H:H)-MIN(H:H)))*20%+((B83-MIN(B:B))/(MAX(B:B)-MIN(B:B)))*15%</f>
        <v>0.20691981121507119</v>
      </c>
      <c r="L83">
        <f>((C83-MIN(C:C))/(MAX(C:C)-MIN(C:C)))*10%</f>
        <v>4.5833333333333386E-2</v>
      </c>
      <c r="M83">
        <f>J83+K83+L83</f>
        <v>0.27350458899954572</v>
      </c>
    </row>
    <row r="84" spans="1:13" x14ac:dyDescent="0.25">
      <c r="A84" s="2" t="s">
        <v>1187</v>
      </c>
      <c r="B84" s="3">
        <v>2</v>
      </c>
      <c r="C84" s="4">
        <v>27.5</v>
      </c>
      <c r="D84" s="4">
        <v>2096942.5</v>
      </c>
      <c r="E84" s="4">
        <v>107138</v>
      </c>
      <c r="F84" s="4">
        <v>2519.5</v>
      </c>
      <c r="G84" s="4">
        <f>E84+F84</f>
        <v>109657.5</v>
      </c>
      <c r="H84" s="4">
        <f>E84/(E84+F84)</f>
        <v>0.97702391537286548</v>
      </c>
      <c r="I84" s="4">
        <v>103706.5</v>
      </c>
      <c r="J84" s="8">
        <f>((D84-MIN(D:D))/(MAX(D:D)-MIN(D:D)))*20%+((G84-MIN(G:G))/(MAX(G:G)-MIN(G:G)))*15%+((I84-MIN(I:I))/(MAX(I:I)-MIN(I:I)))*20%</f>
        <v>3.6444012456875841E-2</v>
      </c>
      <c r="K84">
        <f>((H84-MIN(H:H))/(MAX(H:H)-MIN(H:H)))*20%+((B84-MIN(B:B))/(MAX(B:B)-MIN(B:B)))*15%</f>
        <v>0.19723405136725602</v>
      </c>
      <c r="L84">
        <f>((C84-MIN(C:C))/(MAX(C:C)-MIN(C:C)))*10%</f>
        <v>3.8970588235294118E-2</v>
      </c>
      <c r="M84">
        <f>J84+K84+L84</f>
        <v>0.27264865205942601</v>
      </c>
    </row>
    <row r="85" spans="1:13" x14ac:dyDescent="0.25">
      <c r="A85" s="2" t="s">
        <v>1537</v>
      </c>
      <c r="B85" s="3">
        <v>8</v>
      </c>
      <c r="C85" s="4">
        <v>36.625</v>
      </c>
      <c r="D85" s="4">
        <v>3975201.375</v>
      </c>
      <c r="E85" s="4">
        <v>176765.25</v>
      </c>
      <c r="F85" s="4">
        <v>3909.625</v>
      </c>
      <c r="G85" s="4">
        <f>E85+F85</f>
        <v>180674.875</v>
      </c>
      <c r="H85" s="4">
        <f>E85/(E85+F85)</f>
        <v>0.9783609923626625</v>
      </c>
      <c r="I85" s="4">
        <v>10223.375</v>
      </c>
      <c r="J85" s="8">
        <f>((D85-MIN(D:D))/(MAX(D:D)-MIN(D:D)))*20%+((G85-MIN(G:G))/(MAX(G:G)-MIN(G:G)))*15%+((I85-MIN(I:I))/(MAX(I:I)-MIN(I:I)))*20%</f>
        <v>1.168616208568472E-2</v>
      </c>
      <c r="K85">
        <f>((H85-MIN(H:H))/(MAX(H:H)-MIN(H:H)))*20%+((B85-MIN(B:B))/(MAX(B:B)-MIN(B:B)))*15%</f>
        <v>0.208477076521313</v>
      </c>
      <c r="L85">
        <f>((C85-MIN(C:C))/(MAX(C:C)-MIN(C:C)))*10%</f>
        <v>5.2389705882352949E-2</v>
      </c>
      <c r="M85">
        <f>J85+K85+L85</f>
        <v>0.27255294448935063</v>
      </c>
    </row>
    <row r="86" spans="1:13" ht="28" x14ac:dyDescent="0.25">
      <c r="A86" s="2" t="s">
        <v>1898</v>
      </c>
      <c r="B86" s="3">
        <v>1</v>
      </c>
      <c r="C86" s="4">
        <v>53</v>
      </c>
      <c r="D86" s="4">
        <v>97879</v>
      </c>
      <c r="E86" s="4">
        <v>4080</v>
      </c>
      <c r="F86" s="4">
        <v>92</v>
      </c>
      <c r="G86" s="4">
        <f>E86+F86</f>
        <v>4172</v>
      </c>
      <c r="H86" s="4">
        <f>E86/(E86+F86)</f>
        <v>0.97794822627037392</v>
      </c>
      <c r="I86" s="4">
        <v>489</v>
      </c>
      <c r="J86" s="8">
        <f>((D86-MIN(D:D))/(MAX(D:D)-MIN(D:D)))*20%+((G86-MIN(G:G))/(MAX(G:G)-MIN(G:G)))*15%+((I86-MIN(I:I))/(MAX(I:I)-MIN(I:I)))*20%</f>
        <v>3.5147521137302284E-4</v>
      </c>
      <c r="K86">
        <f>((H86-MIN(H:H))/(MAX(H:H)-MIN(H:H)))*20%+((B86-MIN(B:B))/(MAX(B:B)-MIN(B:B)))*15%</f>
        <v>0.1955896452540748</v>
      </c>
      <c r="L86">
        <f>((C86-MIN(C:C))/(MAX(C:C)-MIN(C:C)))*10%</f>
        <v>7.6470588235294124E-2</v>
      </c>
      <c r="M86">
        <f>J86+K86+L86</f>
        <v>0.27241170870074194</v>
      </c>
    </row>
    <row r="87" spans="1:13" x14ac:dyDescent="0.25">
      <c r="A87" s="2" t="s">
        <v>765</v>
      </c>
      <c r="B87" s="3">
        <v>4</v>
      </c>
      <c r="C87" s="4">
        <v>40.75</v>
      </c>
      <c r="D87" s="4">
        <v>1998551.25</v>
      </c>
      <c r="E87" s="4">
        <v>165788.75</v>
      </c>
      <c r="F87" s="4">
        <v>5273.75</v>
      </c>
      <c r="G87" s="4">
        <f>E87+F87</f>
        <v>171062.5</v>
      </c>
      <c r="H87" s="4">
        <f>E87/(E87+F87)</f>
        <v>0.96917062477164784</v>
      </c>
      <c r="I87" s="4">
        <v>25362.5</v>
      </c>
      <c r="J87" s="8">
        <f>((D87-MIN(D:D))/(MAX(D:D)-MIN(D:D)))*20%+((G87-MIN(G:G))/(MAX(G:G)-MIN(G:G)))*15%+((I87-MIN(I:I))/(MAX(I:I)-MIN(I:I)))*20%</f>
        <v>1.4263103306996414E-2</v>
      </c>
      <c r="K87">
        <f>((H87-MIN(H:H))/(MAX(H:H)-MIN(H:H)))*20%+((B87-MIN(B:B))/(MAX(B:B)-MIN(B:B)))*15%</f>
        <v>0.19932192983237837</v>
      </c>
      <c r="L87">
        <f>((C87-MIN(C:C))/(MAX(C:C)-MIN(C:C)))*10%</f>
        <v>5.8455882352941184E-2</v>
      </c>
      <c r="M87">
        <f>J87+K87+L87</f>
        <v>0.27204091549231596</v>
      </c>
    </row>
    <row r="88" spans="1:13" x14ac:dyDescent="0.25">
      <c r="A88" s="2" t="s">
        <v>1933</v>
      </c>
      <c r="B88" s="3">
        <v>1</v>
      </c>
      <c r="C88" s="4">
        <v>22</v>
      </c>
      <c r="D88" s="4">
        <v>7797284</v>
      </c>
      <c r="E88" s="4">
        <v>386330</v>
      </c>
      <c r="F88" s="4">
        <v>4899</v>
      </c>
      <c r="G88" s="4">
        <f>E88+F88</f>
        <v>391229</v>
      </c>
      <c r="H88" s="4">
        <f>E88/(E88+F88)</f>
        <v>0.98747792213767382</v>
      </c>
      <c r="I88" s="4">
        <v>80500</v>
      </c>
      <c r="J88" s="8">
        <f>((D88-MIN(D:D))/(MAX(D:D)-MIN(D:D)))*20%+((G88-MIN(G:G))/(MAX(G:G)-MIN(G:G)))*15%+((I88-MIN(I:I))/(MAX(I:I)-MIN(I:I)))*20%</f>
        <v>4.2323022327313324E-2</v>
      </c>
      <c r="K88">
        <f>((H88-MIN(H:H))/(MAX(H:H)-MIN(H:H)))*20%+((B88-MIN(B:B))/(MAX(B:B)-MIN(B:B)))*15%</f>
        <v>0.19749558442753479</v>
      </c>
      <c r="L88">
        <f>((C88-MIN(C:C))/(MAX(C:C)-MIN(C:C)))*10%</f>
        <v>3.0882352941176472E-2</v>
      </c>
      <c r="M88">
        <f>J88+K88+L88</f>
        <v>0.27070095969602459</v>
      </c>
    </row>
    <row r="89" spans="1:13" x14ac:dyDescent="0.25">
      <c r="A89" s="2" t="s">
        <v>299</v>
      </c>
      <c r="B89" s="3">
        <v>3</v>
      </c>
      <c r="C89" s="4">
        <v>19.3333333333333</v>
      </c>
      <c r="D89" s="4">
        <v>34335905</v>
      </c>
      <c r="E89" s="4">
        <v>459680.33333333302</v>
      </c>
      <c r="F89" s="4">
        <v>19587.666666666701</v>
      </c>
      <c r="G89" s="4">
        <f>E89+F89</f>
        <v>479267.99999999971</v>
      </c>
      <c r="H89" s="4">
        <f>E89/(E89+F89)</f>
        <v>0.95913003441359179</v>
      </c>
      <c r="I89" s="4">
        <v>13827.333333333299</v>
      </c>
      <c r="J89" s="8">
        <f>((D89-MIN(D:D))/(MAX(D:D)-MIN(D:D)))*20%+((G89-MIN(G:G))/(MAX(G:G)-MIN(G:G)))*15%+((I89-MIN(I:I))/(MAX(I:I)-MIN(I:I)))*20%</f>
        <v>4.8088702570056742E-2</v>
      </c>
      <c r="K89">
        <f>((H89-MIN(H:H))/(MAX(H:H)-MIN(H:H)))*20%+((B89-MIN(B:B))/(MAX(B:B)-MIN(B:B)))*15%</f>
        <v>0.19548454346808422</v>
      </c>
      <c r="L89">
        <f>((C89-MIN(C:C))/(MAX(C:C)-MIN(C:C)))*10%</f>
        <v>2.696078431372544E-2</v>
      </c>
      <c r="M89">
        <f>J89+K89+L89</f>
        <v>0.27053403035186641</v>
      </c>
    </row>
    <row r="90" spans="1:13" x14ac:dyDescent="0.25">
      <c r="A90" s="2" t="s">
        <v>1858</v>
      </c>
      <c r="B90" s="3">
        <v>18</v>
      </c>
      <c r="C90" s="4">
        <v>28.5555555555556</v>
      </c>
      <c r="D90" s="4">
        <v>910230.94444444403</v>
      </c>
      <c r="E90" s="4">
        <v>23433.444444444402</v>
      </c>
      <c r="F90" s="4">
        <v>392.222222222222</v>
      </c>
      <c r="G90" s="4">
        <f>E90+F90</f>
        <v>23825.666666666624</v>
      </c>
      <c r="H90" s="4">
        <f>E90/(E90+F90)</f>
        <v>0.98353782801926959</v>
      </c>
      <c r="I90" s="4">
        <v>2231</v>
      </c>
      <c r="J90" s="8">
        <f>((D90-MIN(D:D))/(MAX(D:D)-MIN(D:D)))*20%+((G90-MIN(G:G))/(MAX(G:G)-MIN(G:G)))*15%+((I90-MIN(I:I))/(MAX(I:I)-MIN(I:I)))*20%</f>
        <v>2.1515971195022899E-3</v>
      </c>
      <c r="K90">
        <f>((H90-MIN(H:H))/(MAX(H:H)-MIN(H:H)))*20%+((B90-MIN(B:B))/(MAX(B:B)-MIN(B:B)))*15%</f>
        <v>0.2278051265794637</v>
      </c>
      <c r="L90">
        <f>((C90-MIN(C:C))/(MAX(C:C)-MIN(C:C)))*10%</f>
        <v>4.0522875816993535E-2</v>
      </c>
      <c r="M90">
        <f>J90+K90+L90</f>
        <v>0.27047959951595951</v>
      </c>
    </row>
    <row r="91" spans="1:13" x14ac:dyDescent="0.25">
      <c r="A91" s="2" t="s">
        <v>1576</v>
      </c>
      <c r="B91" s="3">
        <v>9</v>
      </c>
      <c r="C91" s="4">
        <v>41.8888888888889</v>
      </c>
      <c r="D91" s="4">
        <v>1099482.33333333</v>
      </c>
      <c r="E91" s="4">
        <v>12658.4444444444</v>
      </c>
      <c r="F91" s="4">
        <v>391.66666666666703</v>
      </c>
      <c r="G91" s="4">
        <f>E91+F91</f>
        <v>13050.111111111068</v>
      </c>
      <c r="H91" s="4">
        <f>E91/(E91+F91)</f>
        <v>0.96998748414232294</v>
      </c>
      <c r="I91" s="4">
        <v>670</v>
      </c>
      <c r="J91" s="8">
        <f>((D91-MIN(D:D))/(MAX(D:D)-MIN(D:D)))*20%+((G91-MIN(G:G))/(MAX(G:G)-MIN(G:G)))*15%+((I91-MIN(I:I))/(MAX(I:I)-MIN(I:I)))*20%</f>
        <v>1.5440935692512961E-3</v>
      </c>
      <c r="K91">
        <f>((H91-MIN(H:H))/(MAX(H:H)-MIN(H:H)))*20%+((B91-MIN(B:B))/(MAX(B:B)-MIN(B:B)))*15%</f>
        <v>0.20863164316992799</v>
      </c>
      <c r="L91">
        <f>((C91-MIN(C:C))/(MAX(C:C)-MIN(C:C)))*10%</f>
        <v>6.0130718954248388E-2</v>
      </c>
      <c r="M91">
        <f>J91+K91+L91</f>
        <v>0.27030645569342771</v>
      </c>
    </row>
    <row r="92" spans="1:13" x14ac:dyDescent="0.25">
      <c r="A92" s="2" t="s">
        <v>1611</v>
      </c>
      <c r="B92" s="3">
        <v>4</v>
      </c>
      <c r="C92" s="4">
        <v>48</v>
      </c>
      <c r="D92" s="4">
        <v>776626</v>
      </c>
      <c r="E92" s="4">
        <v>28679.25</v>
      </c>
      <c r="F92" s="4">
        <v>1188.25</v>
      </c>
      <c r="G92" s="4">
        <f>E92+F92</f>
        <v>29867.5</v>
      </c>
      <c r="H92" s="4">
        <f>E92/(E92+F92)</f>
        <v>0.96021595379593205</v>
      </c>
      <c r="I92" s="4">
        <v>6215.25</v>
      </c>
      <c r="J92" s="8">
        <f>((D92-MIN(D:D))/(MAX(D:D)-MIN(D:D)))*20%+((G92-MIN(G:G))/(MAX(G:G)-MIN(G:G)))*15%+((I92-MIN(I:I))/(MAX(I:I)-MIN(I:I)))*20%</f>
        <v>3.4126726404478148E-3</v>
      </c>
      <c r="K92">
        <f>((H92-MIN(H:H))/(MAX(H:H)-MIN(H:H)))*20%+((B92-MIN(B:B))/(MAX(B:B)-MIN(B:B)))*15%</f>
        <v>0.1975309956372352</v>
      </c>
      <c r="L92">
        <f>((C92-MIN(C:C))/(MAX(C:C)-MIN(C:C)))*10%</f>
        <v>6.9117647058823534E-2</v>
      </c>
      <c r="M92">
        <f>J92+K92+L92</f>
        <v>0.27006131533650657</v>
      </c>
    </row>
    <row r="93" spans="1:13" ht="28" x14ac:dyDescent="0.25">
      <c r="A93" s="2" t="s">
        <v>1871</v>
      </c>
      <c r="B93" s="3">
        <v>21</v>
      </c>
      <c r="C93" s="4">
        <v>35.904761904761898</v>
      </c>
      <c r="D93" s="4">
        <v>990702.47619047598</v>
      </c>
      <c r="E93" s="4">
        <v>17465.0952380952</v>
      </c>
      <c r="F93" s="4">
        <v>1989.8571428571399</v>
      </c>
      <c r="G93" s="4">
        <f>E93+F93</f>
        <v>19454.952380952342</v>
      </c>
      <c r="H93" s="4">
        <f>E93/(E93+F93)</f>
        <v>0.89771976287100341</v>
      </c>
      <c r="I93" s="4">
        <v>3591.8571428571399</v>
      </c>
      <c r="J93" s="8">
        <f>((D93-MIN(D:D))/(MAX(D:D)-MIN(D:D)))*20%+((G93-MIN(G:G))/(MAX(G:G)-MIN(G:G)))*15%+((I93-MIN(I:I))/(MAX(I:I)-MIN(I:I)))*20%</f>
        <v>2.5144862927756403E-3</v>
      </c>
      <c r="K93">
        <f>((H93-MIN(H:H))/(MAX(H:H)-MIN(H:H)))*20%+((B93-MIN(B:B))/(MAX(B:B)-MIN(B:B)))*15%</f>
        <v>0.21612931842785923</v>
      </c>
      <c r="L93">
        <f>((C93-MIN(C:C))/(MAX(C:C)-MIN(C:C)))*10%</f>
        <v>5.1330532212885152E-2</v>
      </c>
      <c r="M93">
        <f>J93+K93+L93</f>
        <v>0.26997433693352002</v>
      </c>
    </row>
    <row r="94" spans="1:13" x14ac:dyDescent="0.25">
      <c r="A94" s="2" t="s">
        <v>83</v>
      </c>
      <c r="B94" s="3">
        <v>13</v>
      </c>
      <c r="C94" s="4">
        <v>40</v>
      </c>
      <c r="D94" s="4">
        <v>1624219.2307692301</v>
      </c>
      <c r="E94" s="4">
        <v>22194.1538461538</v>
      </c>
      <c r="F94" s="4">
        <v>1442.6923076923099</v>
      </c>
      <c r="G94" s="4">
        <f>E94+F94</f>
        <v>23636.846153846109</v>
      </c>
      <c r="H94" s="4">
        <f>E94/(E94+F94)</f>
        <v>0.93896426374727837</v>
      </c>
      <c r="I94" s="4">
        <v>2248.8461538461502</v>
      </c>
      <c r="J94" s="8">
        <f>((D94-MIN(D:D))/(MAX(D:D)-MIN(D:D)))*20%+((G94-MIN(G:G))/(MAX(G:G)-MIN(G:G)))*15%+((I94-MIN(I:I))/(MAX(I:I)-MIN(I:I)))*20%</f>
        <v>2.7858046593342871E-3</v>
      </c>
      <c r="K94">
        <f>((H94-MIN(H:H))/(MAX(H:H)-MIN(H:H)))*20%+((B94-MIN(B:B))/(MAX(B:B)-MIN(B:B)))*15%</f>
        <v>0.20974407226165079</v>
      </c>
      <c r="L94">
        <f>((C94-MIN(C:C))/(MAX(C:C)-MIN(C:C)))*10%</f>
        <v>5.7352941176470586E-2</v>
      </c>
      <c r="M94">
        <f>J94+K94+L94</f>
        <v>0.26988281809745568</v>
      </c>
    </row>
    <row r="95" spans="1:13" x14ac:dyDescent="0.25">
      <c r="A95" s="2" t="s">
        <v>1223</v>
      </c>
      <c r="B95" s="3">
        <v>7</v>
      </c>
      <c r="C95" s="4">
        <v>42.714285714285701</v>
      </c>
      <c r="D95" s="4">
        <v>1816142.1428571399</v>
      </c>
      <c r="E95" s="4">
        <v>53509</v>
      </c>
      <c r="F95" s="4">
        <v>2567.1428571428601</v>
      </c>
      <c r="G95" s="4">
        <f>E95+F95</f>
        <v>56076.142857142862</v>
      </c>
      <c r="H95" s="4">
        <f>E95/(E95+F95)</f>
        <v>0.95422040949423348</v>
      </c>
      <c r="I95" s="4">
        <v>11607.4285714286</v>
      </c>
      <c r="J95" s="8">
        <f>((D95-MIN(D:D))/(MAX(D:D)-MIN(D:D)))*20%+((G95-MIN(G:G))/(MAX(G:G)-MIN(G:G)))*15%+((I95-MIN(I:I))/(MAX(I:I)-MIN(I:I)))*20%</f>
        <v>6.7070662180531929E-3</v>
      </c>
      <c r="K95">
        <f>((H95-MIN(H:H))/(MAX(H:H)-MIN(H:H)))*20%+((B95-MIN(B:B))/(MAX(B:B)-MIN(B:B)))*15%</f>
        <v>0.20181969165494429</v>
      </c>
      <c r="L95">
        <f>((C95-MIN(C:C))/(MAX(C:C)-MIN(C:C)))*10%</f>
        <v>6.1344537815126034E-2</v>
      </c>
      <c r="M95">
        <f>J95+K95+L95</f>
        <v>0.26987129568812351</v>
      </c>
    </row>
    <row r="96" spans="1:13" ht="42" x14ac:dyDescent="0.25">
      <c r="A96" s="2" t="s">
        <v>2170</v>
      </c>
      <c r="B96" s="3">
        <v>1</v>
      </c>
      <c r="C96" s="4">
        <v>49</v>
      </c>
      <c r="D96" s="4">
        <v>1202392</v>
      </c>
      <c r="E96" s="4">
        <v>27324</v>
      </c>
      <c r="F96" s="4">
        <v>501</v>
      </c>
      <c r="G96" s="4">
        <f>E96+F96</f>
        <v>27825</v>
      </c>
      <c r="H96" s="4">
        <f>E96/(E96+F96)</f>
        <v>0.9819946091644205</v>
      </c>
      <c r="I96" s="4">
        <v>3060</v>
      </c>
      <c r="J96" s="8">
        <f>((D96-MIN(D:D))/(MAX(D:D)-MIN(D:D)))*20%+((G96-MIN(G:G))/(MAX(G:G)-MIN(G:G)))*15%+((I96-MIN(I:I))/(MAX(I:I)-MIN(I:I)))*20%</f>
        <v>2.7747715976965759E-3</v>
      </c>
      <c r="K96">
        <f>((H96-MIN(H:H))/(MAX(H:H)-MIN(H:H)))*20%+((B96-MIN(B:B))/(MAX(B:B)-MIN(B:B)))*15%</f>
        <v>0.1963989218328841</v>
      </c>
      <c r="L96">
        <f>((C96-MIN(C:C))/(MAX(C:C)-MIN(C:C)))*10%</f>
        <v>7.058823529411766E-2</v>
      </c>
      <c r="M96">
        <f>J96+K96+L96</f>
        <v>0.26976192872469834</v>
      </c>
    </row>
    <row r="97" spans="1:13" x14ac:dyDescent="0.25">
      <c r="A97" s="2" t="s">
        <v>1661</v>
      </c>
      <c r="B97" s="3">
        <v>25</v>
      </c>
      <c r="C97" s="4">
        <v>19.920000000000002</v>
      </c>
      <c r="D97" s="4">
        <v>1924090.2</v>
      </c>
      <c r="E97" s="4">
        <v>49380.56</v>
      </c>
      <c r="F97" s="4">
        <v>1845.24</v>
      </c>
      <c r="G97" s="4">
        <f>E97+F97</f>
        <v>51225.799999999996</v>
      </c>
      <c r="H97" s="4">
        <f>E97/(E97+F97)</f>
        <v>0.96397830780583227</v>
      </c>
      <c r="I97" s="4">
        <v>6313.84</v>
      </c>
      <c r="J97" s="8">
        <f>((D97-MIN(D:D))/(MAX(D:D)-MIN(D:D)))*20%+((G97-MIN(G:G))/(MAX(G:G)-MIN(G:G)))*15%+((I97-MIN(I:I))/(MAX(I:I)-MIN(I:I)))*20%</f>
        <v>5.0585821767947245E-3</v>
      </c>
      <c r="K97">
        <f>((H97-MIN(H:H))/(MAX(H:H)-MIN(H:H)))*20%+((B97-MIN(B:B))/(MAX(B:B)-MIN(B:B)))*15%</f>
        <v>0.23669810058555668</v>
      </c>
      <c r="L97">
        <f>((C97-MIN(C:C))/(MAX(C:C)-MIN(C:C)))*10%</f>
        <v>2.7823529411764709E-2</v>
      </c>
      <c r="M97">
        <f>J97+K97+L97</f>
        <v>0.2695802121741161</v>
      </c>
    </row>
    <row r="98" spans="1:13" x14ac:dyDescent="0.25">
      <c r="A98" s="2" t="s">
        <v>1770</v>
      </c>
      <c r="B98" s="3">
        <v>1</v>
      </c>
      <c r="C98" s="4">
        <v>49</v>
      </c>
      <c r="D98" s="4">
        <v>588121</v>
      </c>
      <c r="E98" s="4">
        <v>16765</v>
      </c>
      <c r="F98" s="4">
        <v>296</v>
      </c>
      <c r="G98" s="4">
        <f>E98+F98</f>
        <v>17061</v>
      </c>
      <c r="H98" s="4">
        <f>E98/(E98+F98)</f>
        <v>0.9826504894203153</v>
      </c>
      <c r="I98" s="4">
        <v>4761</v>
      </c>
      <c r="J98" s="8">
        <f>((D98-MIN(D:D))/(MAX(D:D)-MIN(D:D)))*20%+((G98-MIN(G:G))/(MAX(G:G)-MIN(G:G)))*15%+((I98-MIN(I:I))/(MAX(I:I)-MIN(I:I)))*20%</f>
        <v>2.4453810508181227E-3</v>
      </c>
      <c r="K98">
        <f>((H98-MIN(H:H))/(MAX(H:H)-MIN(H:H)))*20%+((B98-MIN(B:B))/(MAX(B:B)-MIN(B:B)))*15%</f>
        <v>0.19653009788406306</v>
      </c>
      <c r="L98">
        <f>((C98-MIN(C:C))/(MAX(C:C)-MIN(C:C)))*10%</f>
        <v>7.058823529411766E-2</v>
      </c>
      <c r="M98">
        <f>J98+K98+L98</f>
        <v>0.26956371422899883</v>
      </c>
    </row>
    <row r="99" spans="1:13" x14ac:dyDescent="0.25">
      <c r="A99" s="2" t="s">
        <v>1656</v>
      </c>
      <c r="B99" s="3">
        <v>25</v>
      </c>
      <c r="C99" s="4">
        <v>23.6</v>
      </c>
      <c r="D99" s="4">
        <v>302900.92</v>
      </c>
      <c r="E99" s="4">
        <v>9650.7999999999993</v>
      </c>
      <c r="F99" s="4">
        <v>440.8</v>
      </c>
      <c r="G99" s="4">
        <f>E99+F99</f>
        <v>10091.599999999999</v>
      </c>
      <c r="H99" s="4">
        <f>E99/(E99+F99)</f>
        <v>0.95632010781243815</v>
      </c>
      <c r="I99" s="4">
        <v>1108</v>
      </c>
      <c r="J99" s="8">
        <f>((D99-MIN(D:D))/(MAX(D:D)-MIN(D:D)))*20%+((G99-MIN(G:G))/(MAX(G:G)-MIN(G:G)))*15%+((I99-MIN(I:I))/(MAX(I:I)-MIN(I:I)))*20%</f>
        <v>8.8711250143640825E-4</v>
      </c>
      <c r="K99">
        <f>((H99-MIN(H:H))/(MAX(H:H)-MIN(H:H)))*20%+((B99-MIN(B:B))/(MAX(B:B)-MIN(B:B)))*15%</f>
        <v>0.2351664605868779</v>
      </c>
      <c r="L99">
        <f>((C99-MIN(C:C))/(MAX(C:C)-MIN(C:C)))*10%</f>
        <v>3.3235294117647064E-2</v>
      </c>
      <c r="M99">
        <f>J99+K99+L99</f>
        <v>0.2692888672059614</v>
      </c>
    </row>
    <row r="100" spans="1:13" x14ac:dyDescent="0.25">
      <c r="A100" s="2" t="s">
        <v>500</v>
      </c>
      <c r="B100" s="3">
        <v>1</v>
      </c>
      <c r="C100" s="4">
        <v>50</v>
      </c>
      <c r="D100" s="4">
        <v>108116</v>
      </c>
      <c r="E100" s="4">
        <v>4195</v>
      </c>
      <c r="F100" s="4">
        <v>68</v>
      </c>
      <c r="G100" s="4">
        <f>E100+F100</f>
        <v>4263</v>
      </c>
      <c r="H100" s="4">
        <f>E100/(E100+F100)</f>
        <v>0.98404879193056538</v>
      </c>
      <c r="I100" s="4">
        <v>613</v>
      </c>
      <c r="J100" s="8">
        <f>((D100-MIN(D:D))/(MAX(D:D)-MIN(D:D)))*20%+((G100-MIN(G:G))/(MAX(G:G)-MIN(G:G)))*15%+((I100-MIN(I:I))/(MAX(I:I)-MIN(I:I)))*20%</f>
        <v>4.0079470335012055E-4</v>
      </c>
      <c r="K100">
        <f>((H100-MIN(H:H))/(MAX(H:H)-MIN(H:H)))*20%+((B100-MIN(B:B))/(MAX(B:B)-MIN(B:B)))*15%</f>
        <v>0.19680975838611309</v>
      </c>
      <c r="L100">
        <f>((C100-MIN(C:C))/(MAX(C:C)-MIN(C:C)))*10%</f>
        <v>7.2058823529411772E-2</v>
      </c>
      <c r="M100">
        <f>J100+K100+L100</f>
        <v>0.26926937661887496</v>
      </c>
    </row>
    <row r="101" spans="1:13" x14ac:dyDescent="0.25">
      <c r="A101" s="2" t="s">
        <v>88</v>
      </c>
      <c r="B101" s="3">
        <v>5</v>
      </c>
      <c r="C101" s="4">
        <v>44.4</v>
      </c>
      <c r="D101" s="4">
        <v>427807.6</v>
      </c>
      <c r="E101" s="4">
        <v>20152.2</v>
      </c>
      <c r="F101" s="4">
        <v>379.4</v>
      </c>
      <c r="G101" s="4">
        <f>E101+F101</f>
        <v>20531.600000000002</v>
      </c>
      <c r="H101" s="4">
        <f>E101/(E101+F101)</f>
        <v>0.98152116737127149</v>
      </c>
      <c r="I101" s="4">
        <v>2585.1999999999998</v>
      </c>
      <c r="J101" s="8">
        <f>((D101-MIN(D:D))/(MAX(D:D)-MIN(D:D)))*20%+((G101-MIN(G:G))/(MAX(G:G)-MIN(G:G)))*15%+((I101-MIN(I:I))/(MAX(I:I)-MIN(I:I)))*20%</f>
        <v>1.7387596384248298E-3</v>
      </c>
      <c r="K101">
        <f>((H101-MIN(H:H))/(MAX(H:H)-MIN(H:H)))*20%+((B101-MIN(B:B))/(MAX(B:B)-MIN(B:B)))*15%</f>
        <v>0.20362130664498601</v>
      </c>
      <c r="L101">
        <f>((C101-MIN(C:C))/(MAX(C:C)-MIN(C:C)))*10%</f>
        <v>6.382352941176471E-2</v>
      </c>
      <c r="M101">
        <f>J101+K101+L101</f>
        <v>0.26918359569517553</v>
      </c>
    </row>
    <row r="102" spans="1:13" x14ac:dyDescent="0.25">
      <c r="A102" s="2" t="s">
        <v>910</v>
      </c>
      <c r="B102" s="3">
        <v>24</v>
      </c>
      <c r="C102" s="4">
        <v>15.0833333333333</v>
      </c>
      <c r="D102" s="4">
        <v>1400978.20833333</v>
      </c>
      <c r="E102" s="4">
        <v>89268.666666666701</v>
      </c>
      <c r="F102" s="4">
        <v>2686.0833333333298</v>
      </c>
      <c r="G102" s="4">
        <f>E102+F102</f>
        <v>91954.750000000029</v>
      </c>
      <c r="H102" s="4">
        <f>E102/(E102+F102)</f>
        <v>0.97078907469887821</v>
      </c>
      <c r="I102" s="4">
        <v>27121.041666666701</v>
      </c>
      <c r="J102" s="8">
        <f>((D102-MIN(D:D))/(MAX(D:D)-MIN(D:D)))*20%+((G102-MIN(G:G))/(MAX(G:G)-MIN(G:G)))*15%+((I102-MIN(I:I))/(MAX(I:I)-MIN(I:I)))*20%</f>
        <v>1.2055915501193278E-2</v>
      </c>
      <c r="K102">
        <f>((H102-MIN(H:H))/(MAX(H:H)-MIN(H:H)))*20%+((B102-MIN(B:B))/(MAX(B:B)-MIN(B:B)))*15%</f>
        <v>0.23623098567148298</v>
      </c>
      <c r="L102">
        <f>((C102-MIN(C:C))/(MAX(C:C)-MIN(C:C)))*10%</f>
        <v>2.0710784313725444E-2</v>
      </c>
      <c r="M102">
        <f>J102+K102+L102</f>
        <v>0.26899768548640168</v>
      </c>
    </row>
    <row r="103" spans="1:13" x14ac:dyDescent="0.25">
      <c r="A103" s="2" t="s">
        <v>1810</v>
      </c>
      <c r="B103" s="3">
        <v>28</v>
      </c>
      <c r="C103" s="4">
        <v>14.8214285714286</v>
      </c>
      <c r="D103" s="4">
        <v>1449627</v>
      </c>
      <c r="E103" s="4">
        <v>45700.714285714297</v>
      </c>
      <c r="F103" s="4">
        <v>942.107142857143</v>
      </c>
      <c r="G103" s="4">
        <f>E103+F103</f>
        <v>46642.821428571442</v>
      </c>
      <c r="H103" s="4">
        <f>E103/(E103+F103)</f>
        <v>0.97980166906712785</v>
      </c>
      <c r="I103" s="4">
        <v>2346.1428571428601</v>
      </c>
      <c r="J103" s="8">
        <f>((D103-MIN(D:D))/(MAX(D:D)-MIN(D:D)))*20%+((G103-MIN(G:G))/(MAX(G:G)-MIN(G:G)))*15%+((I103-MIN(I:I))/(MAX(I:I)-MIN(I:I)))*20%</f>
        <v>3.3033120630688705E-3</v>
      </c>
      <c r="K103">
        <f>((H103-MIN(H:H))/(MAX(H:H)-MIN(H:H)))*20%+((B103-MIN(B:B))/(MAX(B:B)-MIN(B:B)))*15%</f>
        <v>0.2453505777158646</v>
      </c>
      <c r="L103">
        <f>((C103-MIN(C:C))/(MAX(C:C)-MIN(C:C)))*10%</f>
        <v>2.0325630252100883E-2</v>
      </c>
      <c r="M103">
        <f>J103+K103+L103</f>
        <v>0.26897952003103437</v>
      </c>
    </row>
    <row r="104" spans="1:13" x14ac:dyDescent="0.25">
      <c r="A104" s="2" t="s">
        <v>524</v>
      </c>
      <c r="B104" s="3">
        <v>1</v>
      </c>
      <c r="C104" s="4">
        <v>52</v>
      </c>
      <c r="D104" s="4">
        <v>77302</v>
      </c>
      <c r="E104" s="4">
        <v>3756</v>
      </c>
      <c r="F104" s="4">
        <v>123</v>
      </c>
      <c r="G104" s="4">
        <f>E104+F104</f>
        <v>3879</v>
      </c>
      <c r="H104" s="4">
        <f>E104/(E104+F104)</f>
        <v>0.96829079659706108</v>
      </c>
      <c r="I104" s="4">
        <v>222</v>
      </c>
      <c r="J104" s="8">
        <f>((D104-MIN(D:D))/(MAX(D:D)-MIN(D:D)))*20%+((G104-MIN(G:G))/(MAX(G:G)-MIN(G:G)))*15%+((I104-MIN(I:I))/(MAX(I:I)-MIN(I:I)))*20%</f>
        <v>2.4386812408389914E-4</v>
      </c>
      <c r="K104">
        <f>((H104-MIN(H:H))/(MAX(H:H)-MIN(H:H)))*20%+((B104-MIN(B:B))/(MAX(B:B)-MIN(B:B)))*15%</f>
        <v>0.19365815931941222</v>
      </c>
      <c r="L104">
        <f>((C104-MIN(C:C))/(MAX(C:C)-MIN(C:C)))*10%</f>
        <v>7.5000000000000011E-2</v>
      </c>
      <c r="M104">
        <f>J104+K104+L104</f>
        <v>0.26890202744349612</v>
      </c>
    </row>
    <row r="105" spans="1:13" x14ac:dyDescent="0.25">
      <c r="A105" s="2" t="s">
        <v>768</v>
      </c>
      <c r="B105" s="3">
        <v>25</v>
      </c>
      <c r="C105" s="4">
        <v>18.88</v>
      </c>
      <c r="D105" s="4">
        <v>415458.52</v>
      </c>
      <c r="E105" s="4">
        <v>10382.120000000001</v>
      </c>
      <c r="F105" s="4">
        <v>142.16</v>
      </c>
      <c r="G105" s="4">
        <f>E105+F105</f>
        <v>10524.28</v>
      </c>
      <c r="H105" s="4">
        <f>E105/(E105+F105)</f>
        <v>0.98649218758907975</v>
      </c>
      <c r="I105" s="4">
        <v>858</v>
      </c>
      <c r="J105" s="8">
        <f>((D105-MIN(D:D))/(MAX(D:D)-MIN(D:D)))*20%+((G105-MIN(G:G))/(MAX(G:G)-MIN(G:G)))*15%+((I105-MIN(I:I))/(MAX(I:I)-MIN(I:I)))*20%</f>
        <v>9.2318458034820641E-4</v>
      </c>
      <c r="K105">
        <f>((H105-MIN(H:H))/(MAX(H:H)-MIN(H:H)))*20%+((B105-MIN(B:B))/(MAX(B:B)-MIN(B:B)))*15%</f>
        <v>0.24120087654220618</v>
      </c>
      <c r="L105">
        <f>((C105-MIN(C:C))/(MAX(C:C)-MIN(C:C)))*10%</f>
        <v>2.6294117647058825E-2</v>
      </c>
      <c r="M105">
        <f>J105+K105+L105</f>
        <v>0.26841817876961321</v>
      </c>
    </row>
    <row r="106" spans="1:13" x14ac:dyDescent="0.25">
      <c r="A106" s="2" t="s">
        <v>74</v>
      </c>
      <c r="B106" s="3">
        <v>3</v>
      </c>
      <c r="C106" s="4">
        <v>36.6666666666667</v>
      </c>
      <c r="D106" s="4">
        <v>1387389.66666667</v>
      </c>
      <c r="E106" s="4">
        <v>177513</v>
      </c>
      <c r="F106" s="4">
        <v>949.33333333333303</v>
      </c>
      <c r="G106" s="4">
        <f>E106+F106</f>
        <v>178462.33333333334</v>
      </c>
      <c r="H106" s="4">
        <f>E106/(E106+F106)</f>
        <v>0.9946804834633638</v>
      </c>
      <c r="I106" s="4">
        <v>23427</v>
      </c>
      <c r="J106" s="8">
        <f>((D106-MIN(D:D))/(MAX(D:D)-MIN(D:D)))*20%+((G106-MIN(G:G))/(MAX(G:G)-MIN(G:G)))*15%+((I106-MIN(I:I))/(MAX(I:I)-MIN(I:I)))*20%</f>
        <v>1.3338950554456563E-2</v>
      </c>
      <c r="K106">
        <f>((H106-MIN(H:H))/(MAX(H:H)-MIN(H:H)))*20%+((B106-MIN(B:B))/(MAX(B:B)-MIN(B:B)))*15%</f>
        <v>0.20259463327803862</v>
      </c>
      <c r="L106">
        <f>((C106-MIN(C:C))/(MAX(C:C)-MIN(C:C)))*10%</f>
        <v>5.2450980392156912E-2</v>
      </c>
      <c r="M106">
        <f>J106+K106+L106</f>
        <v>0.26838456422465207</v>
      </c>
    </row>
    <row r="107" spans="1:13" ht="28" x14ac:dyDescent="0.25">
      <c r="A107" s="2" t="s">
        <v>302</v>
      </c>
      <c r="B107" s="3">
        <v>6</v>
      </c>
      <c r="C107" s="4">
        <v>25.3333333333333</v>
      </c>
      <c r="D107" s="4">
        <v>9253023.5</v>
      </c>
      <c r="E107" s="4">
        <v>393414.33333333302</v>
      </c>
      <c r="F107" s="4">
        <v>7932.3333333333303</v>
      </c>
      <c r="G107" s="4">
        <f>E107+F107</f>
        <v>401346.66666666634</v>
      </c>
      <c r="H107" s="4">
        <f>E107/(E107+F107)</f>
        <v>0.98023570645493507</v>
      </c>
      <c r="I107" s="4">
        <v>25028.833333333299</v>
      </c>
      <c r="J107" s="8">
        <f>((D107-MIN(D:D))/(MAX(D:D)-MIN(D:D)))*20%+((G107-MIN(G:G))/(MAX(G:G)-MIN(G:G)))*15%+((I107-MIN(I:I))/(MAX(I:I)-MIN(I:I)))*20%</f>
        <v>2.7040196027277676E-2</v>
      </c>
      <c r="K107">
        <f>((H107-MIN(H:H))/(MAX(H:H)-MIN(H:H)))*20%+((B107-MIN(B:B))/(MAX(B:B)-MIN(B:B)))*15%</f>
        <v>0.20519348275440166</v>
      </c>
      <c r="L107">
        <f>((C107-MIN(C:C))/(MAX(C:C)-MIN(C:C)))*10%</f>
        <v>3.5784313725490145E-2</v>
      </c>
      <c r="M107">
        <f>J107+K107+L107</f>
        <v>0.26801799250716946</v>
      </c>
    </row>
    <row r="108" spans="1:13" x14ac:dyDescent="0.25">
      <c r="A108" s="2" t="s">
        <v>208</v>
      </c>
      <c r="B108" s="3">
        <v>8</v>
      </c>
      <c r="C108" s="4">
        <v>37</v>
      </c>
      <c r="D108" s="4">
        <v>1426579.75</v>
      </c>
      <c r="E108" s="4">
        <v>76375.875</v>
      </c>
      <c r="F108" s="4">
        <v>1226.125</v>
      </c>
      <c r="G108" s="4">
        <f>E108+F108</f>
        <v>77602</v>
      </c>
      <c r="H108" s="4">
        <f>E108/(E108+F108)</f>
        <v>0.98419982732403799</v>
      </c>
      <c r="I108" s="4">
        <v>6282.5</v>
      </c>
      <c r="J108" s="8">
        <f>((D108-MIN(D:D))/(MAX(D:D)-MIN(D:D)))*20%+((G108-MIN(G:G))/(MAX(G:G)-MIN(G:G)))*15%+((I108-MIN(I:I))/(MAX(I:I)-MIN(I:I)))*20%</f>
        <v>5.3444191550293431E-3</v>
      </c>
      <c r="K108">
        <f>((H108-MIN(H:H))/(MAX(H:H)-MIN(H:H)))*20%+((B108-MIN(B:B))/(MAX(B:B)-MIN(B:B)))*15%</f>
        <v>0.20964484351358811</v>
      </c>
      <c r="L108">
        <f>((C108-MIN(C:C))/(MAX(C:C)-MIN(C:C)))*10%</f>
        <v>5.2941176470588241E-2</v>
      </c>
      <c r="M108">
        <f>J108+K108+L108</f>
        <v>0.26793043913920567</v>
      </c>
    </row>
    <row r="109" spans="1:13" x14ac:dyDescent="0.25">
      <c r="A109" s="2" t="s">
        <v>151</v>
      </c>
      <c r="B109" s="3">
        <v>4</v>
      </c>
      <c r="C109" s="4">
        <v>19.75</v>
      </c>
      <c r="D109" s="4">
        <v>5585071.25</v>
      </c>
      <c r="E109" s="4">
        <v>646527.75</v>
      </c>
      <c r="F109" s="4">
        <v>2454.5</v>
      </c>
      <c r="G109" s="4">
        <f>E109+F109</f>
        <v>648982.25</v>
      </c>
      <c r="H109" s="4">
        <f>E109/(E109+F109)</f>
        <v>0.99621792429608047</v>
      </c>
      <c r="I109" s="4">
        <v>41166.75</v>
      </c>
      <c r="J109" s="8">
        <f>((D109-MIN(D:D))/(MAX(D:D)-MIN(D:D)))*20%+((G109-MIN(G:G))/(MAX(G:G)-MIN(G:G)))*15%+((I109-MIN(I:I))/(MAX(I:I)-MIN(I:I)))*20%</f>
        <v>3.5608438328202013E-2</v>
      </c>
      <c r="K109">
        <f>((H109-MIN(H:H))/(MAX(H:H)-MIN(H:H)))*20%+((B109-MIN(B:B))/(MAX(B:B)-MIN(B:B)))*15%</f>
        <v>0.2047313897372649</v>
      </c>
      <c r="L109">
        <f>((C109-MIN(C:C))/(MAX(C:C)-MIN(C:C)))*10%</f>
        <v>2.7573529411764709E-2</v>
      </c>
      <c r="M109">
        <f>J109+K109+L109</f>
        <v>0.26791335747723161</v>
      </c>
    </row>
    <row r="110" spans="1:13" x14ac:dyDescent="0.25">
      <c r="A110" s="2" t="s">
        <v>955</v>
      </c>
      <c r="B110" s="3">
        <v>1</v>
      </c>
      <c r="C110" s="4">
        <v>49</v>
      </c>
      <c r="D110" s="4">
        <v>184982</v>
      </c>
      <c r="E110" s="4">
        <v>10075</v>
      </c>
      <c r="F110" s="4">
        <v>170</v>
      </c>
      <c r="G110" s="4">
        <f>E110+F110</f>
        <v>10245</v>
      </c>
      <c r="H110" s="4">
        <f>E110/(E110+F110)</f>
        <v>0.9834065397755003</v>
      </c>
      <c r="I110" s="4">
        <v>506</v>
      </c>
      <c r="J110" s="8">
        <f>((D110-MIN(D:D))/(MAX(D:D)-MIN(D:D)))*20%+((G110-MIN(G:G))/(MAX(G:G)-MIN(G:G)))*15%+((I110-MIN(I:I))/(MAX(I:I)-MIN(I:I)))*20%</f>
        <v>6.0372598985476353E-4</v>
      </c>
      <c r="K110">
        <f>((H110-MIN(H:H))/(MAX(H:H)-MIN(H:H)))*20%+((B110-MIN(B:B))/(MAX(B:B)-MIN(B:B)))*15%</f>
        <v>0.19668130795510008</v>
      </c>
      <c r="L110">
        <f>((C110-MIN(C:C))/(MAX(C:C)-MIN(C:C)))*10%</f>
        <v>7.058823529411766E-2</v>
      </c>
      <c r="M110">
        <f>J110+K110+L110</f>
        <v>0.26787326923907251</v>
      </c>
    </row>
    <row r="111" spans="1:13" x14ac:dyDescent="0.25">
      <c r="A111" s="2" t="s">
        <v>1269</v>
      </c>
      <c r="B111" s="3">
        <v>1</v>
      </c>
      <c r="C111" s="4">
        <v>47</v>
      </c>
      <c r="D111" s="4">
        <v>5696</v>
      </c>
      <c r="E111" s="4">
        <v>8</v>
      </c>
      <c r="F111" s="4">
        <v>0</v>
      </c>
      <c r="G111" s="4">
        <f>E111+F111</f>
        <v>8</v>
      </c>
      <c r="H111" s="4">
        <f>E111/(E111+F111)</f>
        <v>1</v>
      </c>
      <c r="I111" s="4">
        <v>1</v>
      </c>
      <c r="J111" s="8">
        <f>((D111-MIN(D:D))/(MAX(D:D)-MIN(D:D)))*20%+((G111-MIN(G:G))/(MAX(G:G)-MIN(G:G)))*15%+((I111-MIN(I:I))/(MAX(I:I)-MIN(I:I)))*20%</f>
        <v>4.9242636515523451E-6</v>
      </c>
      <c r="K111">
        <f>((H111-MIN(H:H))/(MAX(H:H)-MIN(H:H)))*20%+((B111-MIN(B:B))/(MAX(B:B)-MIN(B:B)))*15%</f>
        <v>0.2</v>
      </c>
      <c r="L111">
        <f>((C111-MIN(C:C))/(MAX(C:C)-MIN(C:C)))*10%</f>
        <v>6.7647058823529421E-2</v>
      </c>
      <c r="M111">
        <f>J111+K111+L111</f>
        <v>0.26765198308718097</v>
      </c>
    </row>
    <row r="112" spans="1:13" ht="28" x14ac:dyDescent="0.25">
      <c r="A112" s="2" t="s">
        <v>2113</v>
      </c>
      <c r="B112" s="3">
        <v>1</v>
      </c>
      <c r="C112" s="4">
        <v>48</v>
      </c>
      <c r="D112" s="4">
        <v>277229</v>
      </c>
      <c r="E112" s="4">
        <v>14012</v>
      </c>
      <c r="F112" s="4">
        <v>194</v>
      </c>
      <c r="G112" s="4">
        <f>E112+F112</f>
        <v>14206</v>
      </c>
      <c r="H112" s="4">
        <f>E112/(E112+F112)</f>
        <v>0.98634379839504438</v>
      </c>
      <c r="I112" s="4">
        <v>1663</v>
      </c>
      <c r="J112" s="8">
        <f>((D112-MIN(D:D))/(MAX(D:D)-MIN(D:D)))*20%+((G112-MIN(G:G))/(MAX(G:G)-MIN(G:G)))*15%+((I112-MIN(I:I))/(MAX(I:I)-MIN(I:I)))*20%</f>
        <v>1.1479776353389784E-3</v>
      </c>
      <c r="K112">
        <f>((H112-MIN(H:H))/(MAX(H:H)-MIN(H:H)))*20%+((B112-MIN(B:B))/(MAX(B:B)-MIN(B:B)))*15%</f>
        <v>0.19726875967900889</v>
      </c>
      <c r="L112">
        <f>((C112-MIN(C:C))/(MAX(C:C)-MIN(C:C)))*10%</f>
        <v>6.9117647058823534E-2</v>
      </c>
      <c r="M112">
        <f>J112+K112+L112</f>
        <v>0.2675343843731714</v>
      </c>
    </row>
    <row r="113" spans="1:13" x14ac:dyDescent="0.25">
      <c r="A113" s="2" t="s">
        <v>272</v>
      </c>
      <c r="B113" s="3">
        <v>1</v>
      </c>
      <c r="C113" s="4">
        <v>49</v>
      </c>
      <c r="D113" s="4">
        <v>219948</v>
      </c>
      <c r="E113" s="4">
        <v>12175</v>
      </c>
      <c r="F113" s="4">
        <v>284</v>
      </c>
      <c r="G113" s="4">
        <f>E113+F113</f>
        <v>12459</v>
      </c>
      <c r="H113" s="4">
        <f>E113/(E113+F113)</f>
        <v>0.97720523316478047</v>
      </c>
      <c r="I113" s="4">
        <v>2813</v>
      </c>
      <c r="J113" s="8">
        <f>((D113-MIN(D:D))/(MAX(D:D)-MIN(D:D)))*20%+((G113-MIN(G:G))/(MAX(G:G)-MIN(G:G)))*15%+((I113-MIN(I:I))/(MAX(I:I)-MIN(I:I)))*20%</f>
        <v>1.3977820161560691E-3</v>
      </c>
      <c r="K113">
        <f>((H113-MIN(H:H))/(MAX(H:H)-MIN(H:H)))*20%+((B113-MIN(B:B))/(MAX(B:B)-MIN(B:B)))*15%</f>
        <v>0.19544104663295611</v>
      </c>
      <c r="L113">
        <f>((C113-MIN(C:C))/(MAX(C:C)-MIN(C:C)))*10%</f>
        <v>7.058823529411766E-2</v>
      </c>
      <c r="M113">
        <f>J113+K113+L113</f>
        <v>0.26742706394322985</v>
      </c>
    </row>
    <row r="114" spans="1:13" ht="28" x14ac:dyDescent="0.25">
      <c r="A114" s="2" t="s">
        <v>1732</v>
      </c>
      <c r="B114" s="3">
        <v>10</v>
      </c>
      <c r="C114" s="4">
        <v>24.7</v>
      </c>
      <c r="D114" s="4">
        <v>13125891.4</v>
      </c>
      <c r="E114" s="4">
        <v>230797.1</v>
      </c>
      <c r="F114" s="4">
        <v>13779.8</v>
      </c>
      <c r="G114" s="4">
        <f>E114+F114</f>
        <v>244576.9</v>
      </c>
      <c r="H114" s="4">
        <f>E114/(E114+F114)</f>
        <v>0.94365862025399783</v>
      </c>
      <c r="I114" s="4">
        <v>28848.1</v>
      </c>
      <c r="J114" s="8">
        <f>((D114-MIN(D:D))/(MAX(D:D)-MIN(D:D)))*20%+((G114-MIN(G:G))/(MAX(G:G)-MIN(G:G)))*15%+((I114-MIN(I:I))/(MAX(I:I)-MIN(I:I)))*20%</f>
        <v>2.7258741071059203E-2</v>
      </c>
      <c r="K114">
        <f>((H114-MIN(H:H))/(MAX(H:H)-MIN(H:H)))*20%+((B114-MIN(B:B))/(MAX(B:B)-MIN(B:B)))*15%</f>
        <v>0.20519513868494593</v>
      </c>
      <c r="L114">
        <f>((C114-MIN(C:C))/(MAX(C:C)-MIN(C:C)))*10%</f>
        <v>3.4852941176470587E-2</v>
      </c>
      <c r="M114">
        <f>J114+K114+L114</f>
        <v>0.26730682093247571</v>
      </c>
    </row>
    <row r="115" spans="1:13" x14ac:dyDescent="0.25">
      <c r="A115" s="2" t="s">
        <v>2053</v>
      </c>
      <c r="B115" s="3">
        <v>22</v>
      </c>
      <c r="C115" s="4">
        <v>23.181818181818201</v>
      </c>
      <c r="D115" s="4">
        <v>1018788.22727273</v>
      </c>
      <c r="E115" s="4">
        <v>28882.5454545455</v>
      </c>
      <c r="F115" s="4">
        <v>899</v>
      </c>
      <c r="G115" s="4">
        <f>E115+F115</f>
        <v>29781.5454545455</v>
      </c>
      <c r="H115" s="4">
        <f>E115/(E115+F115)</f>
        <v>0.96981352088083839</v>
      </c>
      <c r="I115" s="4">
        <v>1651.04545454545</v>
      </c>
      <c r="J115" s="8">
        <f>((D115-MIN(D:D))/(MAX(D:D)-MIN(D:D)))*20%+((G115-MIN(G:G))/(MAX(G:G)-MIN(G:G)))*15%+((I115-MIN(I:I))/(MAX(I:I)-MIN(I:I)))*20%</f>
        <v>2.2382051915940415E-3</v>
      </c>
      <c r="K115">
        <f>((H115-MIN(H:H))/(MAX(H:H)-MIN(H:H)))*20%+((B115-MIN(B:B))/(MAX(B:B)-MIN(B:B)))*15%</f>
        <v>0.23237733832250915</v>
      </c>
      <c r="L115">
        <f>((C115-MIN(C:C))/(MAX(C:C)-MIN(C:C)))*10%</f>
        <v>3.2620320855615004E-2</v>
      </c>
      <c r="M115">
        <f>J115+K115+L115</f>
        <v>0.26723586436971819</v>
      </c>
    </row>
    <row r="116" spans="1:13" x14ac:dyDescent="0.25">
      <c r="A116" s="2" t="s">
        <v>885</v>
      </c>
      <c r="B116" s="3">
        <v>34</v>
      </c>
      <c r="C116" s="4">
        <v>8.2647058823529402</v>
      </c>
      <c r="D116" s="4">
        <v>993920.52941176505</v>
      </c>
      <c r="E116" s="4">
        <v>14350.5</v>
      </c>
      <c r="F116" s="4">
        <v>457.52941176470603</v>
      </c>
      <c r="G116" s="4">
        <f>E116+F116</f>
        <v>14808.029411764706</v>
      </c>
      <c r="H116" s="4">
        <f>E116/(E116+F116)</f>
        <v>0.96910261324837677</v>
      </c>
      <c r="I116" s="4">
        <v>992.17647058823502</v>
      </c>
      <c r="J116" s="8">
        <f>((D116-MIN(D:D))/(MAX(D:D)-MIN(D:D)))*20%+((G116-MIN(G:G))/(MAX(G:G)-MIN(G:G)))*15%+((I116-MIN(I:I))/(MAX(I:I)-MIN(I:I)))*20%</f>
        <v>1.5973936758484665E-3</v>
      </c>
      <c r="K116">
        <f>((H116-MIN(H:H))/(MAX(H:H)-MIN(H:H)))*20%+((B116-MIN(B:B))/(MAX(B:B)-MIN(B:B)))*15%</f>
        <v>0.25418637630821195</v>
      </c>
      <c r="L116">
        <f>((C116-MIN(C:C))/(MAX(C:C)-MIN(C:C)))*10%</f>
        <v>1.0683391003460206E-2</v>
      </c>
      <c r="M116">
        <f>J116+K116+L116</f>
        <v>0.26646716098752066</v>
      </c>
    </row>
    <row r="117" spans="1:13" x14ac:dyDescent="0.25">
      <c r="A117" s="2" t="s">
        <v>918</v>
      </c>
      <c r="B117" s="3">
        <v>14</v>
      </c>
      <c r="C117" s="4">
        <v>23.8571428571429</v>
      </c>
      <c r="D117" s="4">
        <v>2653488.2142857099</v>
      </c>
      <c r="E117" s="4">
        <v>163107.07142857101</v>
      </c>
      <c r="F117" s="4">
        <v>4636.7857142857101</v>
      </c>
      <c r="G117" s="4">
        <f>E117+F117</f>
        <v>167743.85714285672</v>
      </c>
      <c r="H117" s="4">
        <f>E117/(E117+F117)</f>
        <v>0.97235794029502465</v>
      </c>
      <c r="I117" s="4">
        <v>24725.142857142899</v>
      </c>
      <c r="J117" s="8">
        <f>((D117-MIN(D:D))/(MAX(D:D)-MIN(D:D)))*20%+((G117-MIN(G:G))/(MAX(G:G)-MIN(G:G)))*15%+((I117-MIN(I:I))/(MAX(I:I)-MIN(I:I)))*20%</f>
        <v>1.4558271339695235E-2</v>
      </c>
      <c r="K117">
        <f>((H117-MIN(H:H))/(MAX(H:H)-MIN(H:H)))*20%+((B117-MIN(B:B))/(MAX(B:B)-MIN(B:B)))*15%</f>
        <v>0.21825207586388298</v>
      </c>
      <c r="L117">
        <f>((C117-MIN(C:C))/(MAX(C:C)-MIN(C:C)))*10%</f>
        <v>3.3613445378151328E-2</v>
      </c>
      <c r="M117">
        <f>J117+K117+L117</f>
        <v>0.26642379258172955</v>
      </c>
    </row>
    <row r="118" spans="1:13" ht="28" x14ac:dyDescent="0.25">
      <c r="A118" s="2" t="s">
        <v>731</v>
      </c>
      <c r="B118" s="3">
        <v>1</v>
      </c>
      <c r="C118" s="4">
        <v>55</v>
      </c>
      <c r="D118" s="4">
        <v>1691844</v>
      </c>
      <c r="E118" s="4">
        <v>27882</v>
      </c>
      <c r="F118" s="4">
        <v>2553</v>
      </c>
      <c r="G118" s="4">
        <f>E118+F118</f>
        <v>30435</v>
      </c>
      <c r="H118" s="4">
        <f>E118/(E118+F118)</f>
        <v>0.91611631345490385</v>
      </c>
      <c r="I118" s="4">
        <v>4492</v>
      </c>
      <c r="J118" s="8">
        <f>((D118-MIN(D:D))/(MAX(D:D)-MIN(D:D)))*20%+((G118-MIN(G:G))/(MAX(G:G)-MIN(G:G)))*15%+((I118-MIN(I:I))/(MAX(I:I)-MIN(I:I)))*20%</f>
        <v>3.7175806209500547E-3</v>
      </c>
      <c r="K118">
        <f>((H118-MIN(H:H))/(MAX(H:H)-MIN(H:H)))*20%+((B118-MIN(B:B))/(MAX(B:B)-MIN(B:B)))*15%</f>
        <v>0.18322326269098077</v>
      </c>
      <c r="L118">
        <f>((C118-MIN(C:C))/(MAX(C:C)-MIN(C:C)))*10%</f>
        <v>7.9411764705882348E-2</v>
      </c>
      <c r="M118">
        <f>J118+K118+L118</f>
        <v>0.26635260801781319</v>
      </c>
    </row>
    <row r="119" spans="1:13" ht="28" x14ac:dyDescent="0.25">
      <c r="A119" s="2" t="s">
        <v>287</v>
      </c>
      <c r="B119" s="3">
        <v>3</v>
      </c>
      <c r="C119" s="4">
        <v>48</v>
      </c>
      <c r="D119" s="4">
        <v>210175.33333333299</v>
      </c>
      <c r="E119" s="4">
        <v>7114.6666666666697</v>
      </c>
      <c r="F119" s="4">
        <v>280</v>
      </c>
      <c r="G119" s="4">
        <f>E119+F119</f>
        <v>7394.6666666666697</v>
      </c>
      <c r="H119" s="4">
        <f>E119/(E119+F119)</f>
        <v>0.9621348719798053</v>
      </c>
      <c r="I119" s="4">
        <v>749.33333333333303</v>
      </c>
      <c r="J119" s="8">
        <f>((D119-MIN(D:D))/(MAX(D:D)-MIN(D:D)))*20%+((G119-MIN(G:G))/(MAX(G:G)-MIN(G:G)))*15%+((I119-MIN(I:I))/(MAX(I:I)-MIN(I:I)))*20%</f>
        <v>6.203882085136144E-4</v>
      </c>
      <c r="K119">
        <f>((H119-MIN(H:H))/(MAX(H:H)-MIN(H:H)))*20%+((B119-MIN(B:B))/(MAX(B:B)-MIN(B:B)))*15%</f>
        <v>0.19608551098132693</v>
      </c>
      <c r="L119">
        <f>((C119-MIN(C:C))/(MAX(C:C)-MIN(C:C)))*10%</f>
        <v>6.9117647058823534E-2</v>
      </c>
      <c r="M119">
        <f>J119+K119+L119</f>
        <v>0.26582354624866411</v>
      </c>
    </row>
    <row r="120" spans="1:13" x14ac:dyDescent="0.25">
      <c r="A120" s="2" t="s">
        <v>309</v>
      </c>
      <c r="B120" s="3">
        <v>1</v>
      </c>
      <c r="C120" s="4">
        <v>45</v>
      </c>
      <c r="D120" s="4">
        <v>1597365</v>
      </c>
      <c r="E120" s="4">
        <v>43308</v>
      </c>
      <c r="F120" s="4">
        <v>474</v>
      </c>
      <c r="G120" s="4">
        <f>E120+F120</f>
        <v>43782</v>
      </c>
      <c r="H120" s="4">
        <f>E120/(E120+F120)</f>
        <v>0.98917363299986294</v>
      </c>
      <c r="I120" s="4">
        <v>2068</v>
      </c>
      <c r="J120" s="8">
        <f>((D120-MIN(D:D))/(MAX(D:D)-MIN(D:D)))*20%+((G120-MIN(G:G))/(MAX(G:G)-MIN(G:G)))*15%+((I120-MIN(I:I))/(MAX(I:I)-MIN(I:I)))*20%</f>
        <v>3.2700244961344038E-3</v>
      </c>
      <c r="K120">
        <f>((H120-MIN(H:H))/(MAX(H:H)-MIN(H:H)))*20%+((B120-MIN(B:B))/(MAX(B:B)-MIN(B:B)))*15%</f>
        <v>0.19783472659997259</v>
      </c>
      <c r="L120">
        <f>((C120-MIN(C:C))/(MAX(C:C)-MIN(C:C)))*10%</f>
        <v>6.4705882352941183E-2</v>
      </c>
      <c r="M120">
        <f>J120+K120+L120</f>
        <v>0.26581063344904815</v>
      </c>
    </row>
    <row r="121" spans="1:13" ht="28" x14ac:dyDescent="0.25">
      <c r="A121" s="2" t="s">
        <v>1704</v>
      </c>
      <c r="B121" s="3">
        <v>12</v>
      </c>
      <c r="C121" s="4">
        <v>26.4166666666667</v>
      </c>
      <c r="D121" s="4">
        <v>2336349.4166666698</v>
      </c>
      <c r="E121" s="4">
        <v>121581.5</v>
      </c>
      <c r="F121" s="4">
        <v>1161.6666666666699</v>
      </c>
      <c r="G121" s="4">
        <f>E121+F121</f>
        <v>122743.16666666667</v>
      </c>
      <c r="H121" s="4">
        <f>E121/(E121+F121)</f>
        <v>0.9905357935743877</v>
      </c>
      <c r="I121" s="4">
        <v>15131.166666666701</v>
      </c>
      <c r="J121" s="8">
        <f>((D121-MIN(D:D))/(MAX(D:D)-MIN(D:D)))*20%+((G121-MIN(G:G))/(MAX(G:G)-MIN(G:G)))*15%+((I121-MIN(I:I))/(MAX(I:I)-MIN(I:I)))*20%</f>
        <v>1.0103198399847031E-2</v>
      </c>
      <c r="K121">
        <f>((H121-MIN(H:H))/(MAX(H:H)-MIN(H:H)))*20%+((B121-MIN(B:B))/(MAX(B:B)-MIN(B:B)))*15%</f>
        <v>0.21822910993438974</v>
      </c>
      <c r="L121">
        <f>((C121-MIN(C:C))/(MAX(C:C)-MIN(C:C)))*10%</f>
        <v>3.7377450980392211E-2</v>
      </c>
      <c r="M121">
        <f>J121+K121+L121</f>
        <v>0.26570975931462898</v>
      </c>
    </row>
    <row r="122" spans="1:13" x14ac:dyDescent="0.25">
      <c r="A122" s="2" t="s">
        <v>1913</v>
      </c>
      <c r="B122" s="3">
        <v>1</v>
      </c>
      <c r="C122" s="4">
        <v>5</v>
      </c>
      <c r="D122" s="4">
        <v>41604561</v>
      </c>
      <c r="E122" s="4">
        <v>670203</v>
      </c>
      <c r="F122" s="4">
        <v>15663</v>
      </c>
      <c r="G122" s="4">
        <f>E122+F122</f>
        <v>685866</v>
      </c>
      <c r="H122" s="4">
        <f>E122/(E122+F122)</f>
        <v>0.9771631776469456</v>
      </c>
      <c r="I122" s="4">
        <v>26743</v>
      </c>
      <c r="J122" s="8">
        <f>((D122-MIN(D:D))/(MAX(D:D)-MIN(D:D)))*20%+((G122-MIN(G:G))/(MAX(G:G)-MIN(G:G)))*15%+((I122-MIN(I:I))/(MAX(I:I)-MIN(I:I)))*20%</f>
        <v>6.4243032959382759E-2</v>
      </c>
      <c r="K122">
        <f>((H122-MIN(H:H))/(MAX(H:H)-MIN(H:H)))*20%+((B122-MIN(B:B))/(MAX(B:B)-MIN(B:B)))*15%</f>
        <v>0.19543263552938914</v>
      </c>
      <c r="L122">
        <f>((C122-MIN(C:C))/(MAX(C:C)-MIN(C:C)))*10%</f>
        <v>5.8823529411764705E-3</v>
      </c>
      <c r="M122">
        <f>J122+K122+L122</f>
        <v>0.26555802142994833</v>
      </c>
    </row>
    <row r="123" spans="1:13" x14ac:dyDescent="0.25">
      <c r="A123" s="2" t="s">
        <v>1851</v>
      </c>
      <c r="B123" s="3">
        <v>1</v>
      </c>
      <c r="C123" s="4">
        <v>51</v>
      </c>
      <c r="D123" s="4">
        <v>28630</v>
      </c>
      <c r="E123" s="4">
        <v>926</v>
      </c>
      <c r="F123" s="4">
        <v>39</v>
      </c>
      <c r="G123" s="4">
        <f>E123+F123</f>
        <v>965</v>
      </c>
      <c r="H123" s="4">
        <f>E123/(E123+F123)</f>
        <v>0.95958549222797929</v>
      </c>
      <c r="I123" s="4">
        <v>43</v>
      </c>
      <c r="J123" s="8">
        <f>((D123-MIN(D:D))/(MAX(D:D)-MIN(D:D)))*20%+((G123-MIN(G:G))/(MAX(G:G)-MIN(G:G)))*15%+((I123-MIN(I:I))/(MAX(I:I)-MIN(I:I)))*20%</f>
        <v>6.4802079788911637E-5</v>
      </c>
      <c r="K123">
        <f>((H123-MIN(H:H))/(MAX(H:H)-MIN(H:H)))*20%+((B123-MIN(B:B))/(MAX(B:B)-MIN(B:B)))*15%</f>
        <v>0.19191709844559587</v>
      </c>
      <c r="L123">
        <f>((C123-MIN(C:C))/(MAX(C:C)-MIN(C:C)))*10%</f>
        <v>7.3529411764705885E-2</v>
      </c>
      <c r="M123">
        <f>J123+K123+L123</f>
        <v>0.26551131229009067</v>
      </c>
    </row>
    <row r="124" spans="1:13" ht="28" x14ac:dyDescent="0.25">
      <c r="A124" s="2" t="s">
        <v>3</v>
      </c>
      <c r="B124" s="3">
        <v>5</v>
      </c>
      <c r="C124" s="4">
        <v>35</v>
      </c>
      <c r="D124" s="4">
        <v>2740689.6</v>
      </c>
      <c r="E124" s="4">
        <v>175717.8</v>
      </c>
      <c r="F124" s="4">
        <v>2734.6</v>
      </c>
      <c r="G124" s="4">
        <f>E124+F124</f>
        <v>178452.4</v>
      </c>
      <c r="H124" s="4">
        <f>E124/(E124+F124)</f>
        <v>0.98467602565165835</v>
      </c>
      <c r="I124" s="4">
        <v>12357</v>
      </c>
      <c r="J124" s="8">
        <f>((D124-MIN(D:D))/(MAX(D:D)-MIN(D:D)))*20%+((G124-MIN(G:G))/(MAX(G:G)-MIN(G:G)))*15%+((I124-MIN(I:I))/(MAX(I:I)-MIN(I:I)))*20%</f>
        <v>1.1176167351886004E-2</v>
      </c>
      <c r="K124">
        <f>((H124-MIN(H:H))/(MAX(H:H)-MIN(H:H)))*20%+((B124-MIN(B:B))/(MAX(B:B)-MIN(B:B)))*15%</f>
        <v>0.20425227830106341</v>
      </c>
      <c r="L124">
        <f>((C124-MIN(C:C))/(MAX(C:C)-MIN(C:C)))*10%</f>
        <v>0.05</v>
      </c>
      <c r="M124">
        <f>J124+K124+L124</f>
        <v>0.26542844565294943</v>
      </c>
    </row>
    <row r="125" spans="1:13" x14ac:dyDescent="0.25">
      <c r="A125" s="2" t="s">
        <v>1676</v>
      </c>
      <c r="B125" s="3">
        <v>1</v>
      </c>
      <c r="C125" s="4">
        <v>20</v>
      </c>
      <c r="D125" s="4">
        <v>25142629</v>
      </c>
      <c r="E125" s="4">
        <v>655664</v>
      </c>
      <c r="F125" s="4">
        <v>124281</v>
      </c>
      <c r="G125" s="4">
        <f>E125+F125</f>
        <v>779945</v>
      </c>
      <c r="H125" s="4">
        <f>E125/(E125+F125)</f>
        <v>0.84065414868997168</v>
      </c>
      <c r="I125" s="4">
        <v>82853</v>
      </c>
      <c r="J125" s="8">
        <f>((D125-MIN(D:D))/(MAX(D:D)-MIN(D:D)))*20%+((G125-MIN(G:G))/(MAX(G:G)-MIN(G:G)))*15%+((I125-MIN(I:I))/(MAX(I:I)-MIN(I:I)))*20%</f>
        <v>6.9305831764330972E-2</v>
      </c>
      <c r="K125">
        <f>((H125-MIN(H:H))/(MAX(H:H)-MIN(H:H)))*20%+((B125-MIN(B:B))/(MAX(B:B)-MIN(B:B)))*15%</f>
        <v>0.16813082973799434</v>
      </c>
      <c r="L125">
        <f>((C125-MIN(C:C))/(MAX(C:C)-MIN(C:C)))*10%</f>
        <v>2.7941176470588237E-2</v>
      </c>
      <c r="M125">
        <f>J125+K125+L125</f>
        <v>0.26537783797291353</v>
      </c>
    </row>
    <row r="126" spans="1:13" ht="28" x14ac:dyDescent="0.25">
      <c r="A126" s="2" t="s">
        <v>1918</v>
      </c>
      <c r="B126" s="3">
        <v>2</v>
      </c>
      <c r="C126" s="4">
        <v>5</v>
      </c>
      <c r="D126" s="4">
        <v>5371376</v>
      </c>
      <c r="E126" s="4">
        <v>468617</v>
      </c>
      <c r="F126" s="4">
        <v>5746.5</v>
      </c>
      <c r="G126" s="4">
        <f>E126+F126</f>
        <v>474363.5</v>
      </c>
      <c r="H126" s="4">
        <f>E126/(E126+F126)</f>
        <v>0.98788587233208291</v>
      </c>
      <c r="I126" s="4">
        <v>137276.5</v>
      </c>
      <c r="J126" s="8">
        <f>((D126-MIN(D:D))/(MAX(D:D)-MIN(D:D)))*20%+((G126-MIN(G:G))/(MAX(G:G)-MIN(G:G)))*15%+((I126-MIN(I:I))/(MAX(I:I)-MIN(I:I)))*20%</f>
        <v>5.974726183111824E-2</v>
      </c>
      <c r="K126">
        <f>((H126-MIN(H:H))/(MAX(H:H)-MIN(H:H)))*20%+((B126-MIN(B:B))/(MAX(B:B)-MIN(B:B)))*15%</f>
        <v>0.19940644275909952</v>
      </c>
      <c r="L126">
        <f>((C126-MIN(C:C))/(MAX(C:C)-MIN(C:C)))*10%</f>
        <v>5.8823529411764705E-3</v>
      </c>
      <c r="M126">
        <f>J126+K126+L126</f>
        <v>0.2650360575313942</v>
      </c>
    </row>
    <row r="127" spans="1:13" x14ac:dyDescent="0.25">
      <c r="A127" s="2" t="s">
        <v>2061</v>
      </c>
      <c r="B127" s="3">
        <v>3</v>
      </c>
      <c r="C127" s="4">
        <v>40.6666666666667</v>
      </c>
      <c r="D127" s="4">
        <v>1951063.66666667</v>
      </c>
      <c r="E127" s="4">
        <v>78883.666666666701</v>
      </c>
      <c r="F127" s="4">
        <v>789.66666666666697</v>
      </c>
      <c r="G127" s="4">
        <f>E127+F127</f>
        <v>79673.333333333372</v>
      </c>
      <c r="H127" s="4">
        <f>E127/(E127+F127)</f>
        <v>0.99008869550665213</v>
      </c>
      <c r="I127" s="4">
        <v>3454</v>
      </c>
      <c r="J127" s="8">
        <f>((D127-MIN(D:D))/(MAX(D:D)-MIN(D:D)))*20%+((G127-MIN(G:G))/(MAX(G:G)-MIN(G:G)))*15%+((I127-MIN(I:I))/(MAX(I:I)-MIN(I:I)))*20%</f>
        <v>5.0084644554104548E-3</v>
      </c>
      <c r="K127">
        <f>((H127-MIN(H:H))/(MAX(H:H)-MIN(H:H)))*20%+((B127-MIN(B:B))/(MAX(B:B)-MIN(B:B)))*15%</f>
        <v>0.2016762756866963</v>
      </c>
      <c r="L127">
        <f>((C127-MIN(C:C))/(MAX(C:C)-MIN(C:C)))*10%</f>
        <v>5.8333333333333383E-2</v>
      </c>
      <c r="M127">
        <f>J127+K127+L127</f>
        <v>0.26501807347544015</v>
      </c>
    </row>
    <row r="128" spans="1:13" x14ac:dyDescent="0.25">
      <c r="A128" s="2" t="s">
        <v>443</v>
      </c>
      <c r="B128" s="3">
        <v>6</v>
      </c>
      <c r="C128" s="4">
        <v>38.6666666666667</v>
      </c>
      <c r="D128" s="4">
        <v>188302.83333333299</v>
      </c>
      <c r="E128" s="4">
        <v>26111</v>
      </c>
      <c r="F128" s="4">
        <v>241</v>
      </c>
      <c r="G128" s="4">
        <f>E128+F128</f>
        <v>26352</v>
      </c>
      <c r="H128" s="4">
        <f>E128/(E128+F128)</f>
        <v>0.99085458409228899</v>
      </c>
      <c r="I128" s="4">
        <v>1634</v>
      </c>
      <c r="J128" s="8">
        <f>((D128-MIN(D:D))/(MAX(D:D)-MIN(D:D)))*20%+((G128-MIN(G:G))/(MAX(G:G)-MIN(G:G)))*15%+((I128-MIN(I:I))/(MAX(I:I)-MIN(I:I)))*20%</f>
        <v>1.3996567693453366E-3</v>
      </c>
      <c r="K128">
        <f>((H128-MIN(H:H))/(MAX(H:H)-MIN(H:H)))*20%+((B128-MIN(B:B))/(MAX(B:B)-MIN(B:B)))*15%</f>
        <v>0.20731725828187245</v>
      </c>
      <c r="L128">
        <f>((C128-MIN(C:C))/(MAX(C:C)-MIN(C:C)))*10%</f>
        <v>5.5392156862745151E-2</v>
      </c>
      <c r="M128">
        <f>J128+K128+L128</f>
        <v>0.26410907191396293</v>
      </c>
    </row>
    <row r="129" spans="1:13" x14ac:dyDescent="0.25">
      <c r="A129" s="2" t="s">
        <v>860</v>
      </c>
      <c r="B129" s="3">
        <v>1</v>
      </c>
      <c r="C129" s="4">
        <v>49</v>
      </c>
      <c r="D129" s="4">
        <v>4497</v>
      </c>
      <c r="E129" s="4">
        <v>113</v>
      </c>
      <c r="F129" s="4">
        <v>4</v>
      </c>
      <c r="G129" s="4">
        <f>E129+F129</f>
        <v>117</v>
      </c>
      <c r="H129" s="4">
        <f>E129/(E129+F129)</f>
        <v>0.96581196581196582</v>
      </c>
      <c r="I129" s="4">
        <v>16</v>
      </c>
      <c r="J129" s="8">
        <f>((D129-MIN(D:D))/(MAX(D:D)-MIN(D:D)))*20%+((G129-MIN(G:G))/(MAX(G:G)-MIN(G:G)))*15%+((I129-MIN(I:I))/(MAX(I:I)-MIN(I:I)))*20%</f>
        <v>1.1464571808762439E-5</v>
      </c>
      <c r="K129">
        <f>((H129-MIN(H:H))/(MAX(H:H)-MIN(H:H)))*20%+((B129-MIN(B:B))/(MAX(B:B)-MIN(B:B)))*15%</f>
        <v>0.19316239316239317</v>
      </c>
      <c r="L129">
        <f>((C129-MIN(C:C))/(MAX(C:C)-MIN(C:C)))*10%</f>
        <v>7.058823529411766E-2</v>
      </c>
      <c r="M129">
        <f>J129+K129+L129</f>
        <v>0.2637620930283196</v>
      </c>
    </row>
    <row r="130" spans="1:13" x14ac:dyDescent="0.25">
      <c r="A130" s="2" t="s">
        <v>833</v>
      </c>
      <c r="B130" s="3">
        <v>6</v>
      </c>
      <c r="C130" s="4">
        <v>31.5</v>
      </c>
      <c r="D130" s="4">
        <v>10028035</v>
      </c>
      <c r="E130" s="4">
        <v>208314.33333333299</v>
      </c>
      <c r="F130" s="4">
        <v>18801.5</v>
      </c>
      <c r="G130" s="4">
        <f>E130+F130</f>
        <v>227115.83333333299</v>
      </c>
      <c r="H130" s="4">
        <f>E130/(E130+F130)</f>
        <v>0.9172162516190342</v>
      </c>
      <c r="I130" s="4">
        <v>36313.333333333299</v>
      </c>
      <c r="J130" s="8">
        <f>((D130-MIN(D:D))/(MAX(D:D)-MIN(D:D)))*20%+((G130-MIN(G:G))/(MAX(G:G)-MIN(G:G)))*15%+((I130-MIN(I:I))/(MAX(I:I)-MIN(I:I)))*20%</f>
        <v>2.628843765086198E-2</v>
      </c>
      <c r="K130">
        <f>((H130-MIN(H:H))/(MAX(H:H)-MIN(H:H)))*20%+((B130-MIN(B:B))/(MAX(B:B)-MIN(B:B)))*15%</f>
        <v>0.19258959178722149</v>
      </c>
      <c r="L130">
        <f>((C130-MIN(C:C))/(MAX(C:C)-MIN(C:C)))*10%</f>
        <v>4.4852941176470595E-2</v>
      </c>
      <c r="M130">
        <f>J130+K130+L130</f>
        <v>0.26373097061455408</v>
      </c>
    </row>
    <row r="131" spans="1:13" ht="28" x14ac:dyDescent="0.25">
      <c r="A131" s="2" t="s">
        <v>750</v>
      </c>
      <c r="B131" s="3">
        <v>23</v>
      </c>
      <c r="C131" s="4">
        <v>23.173913043478301</v>
      </c>
      <c r="D131" s="4">
        <v>954774</v>
      </c>
      <c r="E131" s="4">
        <v>19889.5217391304</v>
      </c>
      <c r="F131" s="4">
        <v>1207.1739130434801</v>
      </c>
      <c r="G131" s="4">
        <f>E131+F131</f>
        <v>21096.695652173879</v>
      </c>
      <c r="H131" s="4">
        <f>E131/(E131+F131)</f>
        <v>0.94277900516050306</v>
      </c>
      <c r="I131" s="4">
        <v>2470.5652173912999</v>
      </c>
      <c r="J131" s="8">
        <f>((D131-MIN(D:D))/(MAX(D:D)-MIN(D:D)))*20%+((G131-MIN(G:G))/(MAX(G:G)-MIN(G:G)))*15%+((I131-MIN(I:I))/(MAX(I:I)-MIN(I:I)))*20%</f>
        <v>2.1876896953775277E-3</v>
      </c>
      <c r="K131">
        <f>((H131-MIN(H:H))/(MAX(H:H)-MIN(H:H)))*20%+((B131-MIN(B:B))/(MAX(B:B)-MIN(B:B)))*15%</f>
        <v>0.22879970347112502</v>
      </c>
      <c r="L131">
        <f>((C131-MIN(C:C))/(MAX(C:C)-MIN(C:C)))*10%</f>
        <v>3.2608695652173968E-2</v>
      </c>
      <c r="M131">
        <f>J131+K131+L131</f>
        <v>0.26359608881867652</v>
      </c>
    </row>
    <row r="132" spans="1:13" x14ac:dyDescent="0.25">
      <c r="A132" s="2" t="s">
        <v>219</v>
      </c>
      <c r="B132" s="3">
        <v>1</v>
      </c>
      <c r="C132" s="4">
        <v>45</v>
      </c>
      <c r="D132" s="4">
        <v>10891</v>
      </c>
      <c r="E132" s="4">
        <v>771</v>
      </c>
      <c r="F132" s="4">
        <v>5</v>
      </c>
      <c r="G132" s="4">
        <f>E132+F132</f>
        <v>776</v>
      </c>
      <c r="H132" s="4">
        <f>E132/(E132+F132)</f>
        <v>0.99355670103092786</v>
      </c>
      <c r="I132" s="4">
        <v>79</v>
      </c>
      <c r="J132" s="8">
        <f>((D132-MIN(D:D))/(MAX(D:D)-MIN(D:D)))*20%+((G132-MIN(G:G))/(MAX(G:G)-MIN(G:G)))*15%+((I132-MIN(I:I))/(MAX(I:I)-MIN(I:I)))*20%</f>
        <v>5.4707424183541865E-5</v>
      </c>
      <c r="K132">
        <f>((H132-MIN(H:H))/(MAX(H:H)-MIN(H:H)))*20%+((B132-MIN(B:B))/(MAX(B:B)-MIN(B:B)))*15%</f>
        <v>0.19871134020618558</v>
      </c>
      <c r="L132">
        <f>((C132-MIN(C:C))/(MAX(C:C)-MIN(C:C)))*10%</f>
        <v>6.4705882352941183E-2</v>
      </c>
      <c r="M132">
        <f>J132+K132+L132</f>
        <v>0.26347192998331032</v>
      </c>
    </row>
    <row r="133" spans="1:13" x14ac:dyDescent="0.25">
      <c r="A133" s="2" t="s">
        <v>1280</v>
      </c>
      <c r="B133" s="3">
        <v>1</v>
      </c>
      <c r="C133" s="4">
        <v>43</v>
      </c>
      <c r="D133" s="4">
        <v>1559974</v>
      </c>
      <c r="E133" s="4">
        <v>58231</v>
      </c>
      <c r="F133" s="4">
        <v>756</v>
      </c>
      <c r="G133" s="4">
        <f>E133+F133</f>
        <v>58987</v>
      </c>
      <c r="H133" s="4">
        <f>E133/(E133+F133)</f>
        <v>0.98718361672910981</v>
      </c>
      <c r="I133" s="4">
        <v>3547</v>
      </c>
      <c r="J133" s="8">
        <f>((D133-MIN(D:D))/(MAX(D:D)-MIN(D:D)))*20%+((G133-MIN(G:G))/(MAX(G:G)-MIN(G:G)))*15%+((I133-MIN(I:I))/(MAX(I:I)-MIN(I:I)))*20%</f>
        <v>4.1112645278021769E-3</v>
      </c>
      <c r="K133">
        <f>((H133-MIN(H:H))/(MAX(H:H)-MIN(H:H)))*20%+((B133-MIN(B:B))/(MAX(B:B)-MIN(B:B)))*15%</f>
        <v>0.19743672334582196</v>
      </c>
      <c r="L133">
        <f>((C133-MIN(C:C))/(MAX(C:C)-MIN(C:C)))*10%</f>
        <v>6.1764705882352944E-2</v>
      </c>
      <c r="M133">
        <f>J133+K133+L133</f>
        <v>0.2633126937559771</v>
      </c>
    </row>
    <row r="134" spans="1:13" x14ac:dyDescent="0.25">
      <c r="A134" s="2" t="s">
        <v>466</v>
      </c>
      <c r="B134" s="3">
        <v>1</v>
      </c>
      <c r="C134" s="4">
        <v>29</v>
      </c>
      <c r="D134" s="4">
        <v>9893438</v>
      </c>
      <c r="E134" s="4">
        <v>247947</v>
      </c>
      <c r="F134" s="4">
        <v>3408</v>
      </c>
      <c r="G134" s="4">
        <f>E134+F134</f>
        <v>251355</v>
      </c>
      <c r="H134" s="4">
        <f>E134/(E134+F134)</f>
        <v>0.98644148713970281</v>
      </c>
      <c r="I134" s="4">
        <v>29216</v>
      </c>
      <c r="J134" s="8">
        <f>((D134-MIN(D:D))/(MAX(D:D)-MIN(D:D)))*20%+((G134-MIN(G:G))/(MAX(G:G)-MIN(G:G)))*15%+((I134-MIN(I:I))/(MAX(I:I)-MIN(I:I)))*20%</f>
        <v>2.4689391357110714E-2</v>
      </c>
      <c r="K134">
        <f>((H134-MIN(H:H))/(MAX(H:H)-MIN(H:H)))*20%+((B134-MIN(B:B))/(MAX(B:B)-MIN(B:B)))*15%</f>
        <v>0.19728829742794057</v>
      </c>
      <c r="L134">
        <f>((C134-MIN(C:C))/(MAX(C:C)-MIN(C:C)))*10%</f>
        <v>4.1176470588235294E-2</v>
      </c>
      <c r="M134">
        <f>J134+K134+L134</f>
        <v>0.26315415937328657</v>
      </c>
    </row>
    <row r="135" spans="1:13" x14ac:dyDescent="0.25">
      <c r="A135" s="2" t="s">
        <v>993</v>
      </c>
      <c r="B135" s="3">
        <v>5</v>
      </c>
      <c r="C135" s="4">
        <v>34.4</v>
      </c>
      <c r="D135" s="4">
        <v>2153730.2000000002</v>
      </c>
      <c r="E135" s="4">
        <v>135794.20000000001</v>
      </c>
      <c r="F135" s="4">
        <v>1293</v>
      </c>
      <c r="G135" s="4">
        <f>E135+F135</f>
        <v>137087.20000000001</v>
      </c>
      <c r="H135" s="4">
        <f>E135/(E135+F135)</f>
        <v>0.99056804719915503</v>
      </c>
      <c r="I135" s="4">
        <v>9310</v>
      </c>
      <c r="J135" s="8">
        <f>((D135-MIN(D:D))/(MAX(D:D)-MIN(D:D)))*20%+((G135-MIN(G:G))/(MAX(G:G)-MIN(G:G)))*15%+((I135-MIN(I:I))/(MAX(I:I)-MIN(I:I)))*20%</f>
        <v>8.5727933263543624E-3</v>
      </c>
      <c r="K135">
        <f>((H135-MIN(H:H))/(MAX(H:H)-MIN(H:H)))*20%+((B135-MIN(B:B))/(MAX(B:B)-MIN(B:B)))*15%</f>
        <v>0.20543068261056274</v>
      </c>
      <c r="L135">
        <f>((C135-MIN(C:C))/(MAX(C:C)-MIN(C:C)))*10%</f>
        <v>4.911764705882353E-2</v>
      </c>
      <c r="M135">
        <f>J135+K135+L135</f>
        <v>0.26312112299574064</v>
      </c>
    </row>
    <row r="136" spans="1:13" ht="28" x14ac:dyDescent="0.25">
      <c r="A136" s="2" t="s">
        <v>1861</v>
      </c>
      <c r="B136" s="3">
        <v>5</v>
      </c>
      <c r="C136" s="4">
        <v>28.6</v>
      </c>
      <c r="D136" s="4">
        <v>4126055.4</v>
      </c>
      <c r="E136" s="4">
        <v>160695.4</v>
      </c>
      <c r="F136" s="4">
        <v>7110.8</v>
      </c>
      <c r="G136" s="4">
        <f>E136+F136</f>
        <v>167806.19999999998</v>
      </c>
      <c r="H136" s="4">
        <f>E136/(E136+F136)</f>
        <v>0.95762492685014033</v>
      </c>
      <c r="I136" s="4">
        <v>50048.6</v>
      </c>
      <c r="J136" s="8">
        <f>((D136-MIN(D:D))/(MAX(D:D)-MIN(D:D)))*20%+((G136-MIN(G:G))/(MAX(G:G)-MIN(G:G)))*15%+((I136-MIN(I:I))/(MAX(I:I)-MIN(I:I)))*20%</f>
        <v>2.3563848988502063E-2</v>
      </c>
      <c r="K136">
        <f>((H136-MIN(H:H))/(MAX(H:H)-MIN(H:H)))*20%+((B136-MIN(B:B))/(MAX(B:B)-MIN(B:B)))*15%</f>
        <v>0.19884205854075979</v>
      </c>
      <c r="L136">
        <f>((C136-MIN(C:C))/(MAX(C:C)-MIN(C:C)))*10%</f>
        <v>4.0588235294117647E-2</v>
      </c>
      <c r="M136">
        <f>J136+K136+L136</f>
        <v>0.26299414282337952</v>
      </c>
    </row>
    <row r="137" spans="1:13" x14ac:dyDescent="0.25">
      <c r="A137" s="2" t="s">
        <v>1405</v>
      </c>
      <c r="B137" s="3">
        <v>14</v>
      </c>
      <c r="C137" s="4">
        <v>33.071428571428598</v>
      </c>
      <c r="D137" s="4">
        <v>1917760.42857143</v>
      </c>
      <c r="E137" s="4">
        <v>49538.785714285703</v>
      </c>
      <c r="F137" s="4">
        <v>3875.9285714285702</v>
      </c>
      <c r="G137" s="4">
        <f>E137+F137</f>
        <v>53414.714285714275</v>
      </c>
      <c r="H137" s="4">
        <f>E137/(E137+F137)</f>
        <v>0.92743706255365688</v>
      </c>
      <c r="I137" s="4">
        <v>10809.142857142901</v>
      </c>
      <c r="J137" s="8">
        <f>((D137-MIN(D:D))/(MAX(D:D)-MIN(D:D)))*20%+((G137-MIN(G:G))/(MAX(G:G)-MIN(G:G)))*15%+((I137-MIN(I:I))/(MAX(I:I)-MIN(I:I)))*20%</f>
        <v>6.4803166532051756E-3</v>
      </c>
      <c r="K137">
        <f>((H137-MIN(H:H))/(MAX(H:H)-MIN(H:H)))*20%+((B137-MIN(B:B))/(MAX(B:B)-MIN(B:B)))*15%</f>
        <v>0.20926790031560943</v>
      </c>
      <c r="L137">
        <f>((C137-MIN(C:C))/(MAX(C:C)-MIN(C:C)))*10%</f>
        <v>4.7163865546218528E-2</v>
      </c>
      <c r="M137">
        <f>J137+K137+L137</f>
        <v>0.26291208251503312</v>
      </c>
    </row>
    <row r="138" spans="1:13" ht="28" x14ac:dyDescent="0.25">
      <c r="A138" s="2" t="s">
        <v>642</v>
      </c>
      <c r="B138" s="3">
        <v>12</v>
      </c>
      <c r="C138" s="4">
        <v>31.4166666666667</v>
      </c>
      <c r="D138" s="4">
        <v>1339207.5</v>
      </c>
      <c r="E138" s="4">
        <v>55432.25</v>
      </c>
      <c r="F138" s="4">
        <v>1690.8333333333301</v>
      </c>
      <c r="G138" s="4">
        <f>E138+F138</f>
        <v>57123.083333333328</v>
      </c>
      <c r="H138" s="4">
        <f>E138/(E138+F138)</f>
        <v>0.97040017389350786</v>
      </c>
      <c r="I138" s="4">
        <v>3288.1666666666702</v>
      </c>
      <c r="J138" s="8">
        <f>((D138-MIN(D:D))/(MAX(D:D)-MIN(D:D)))*20%+((G138-MIN(G:G))/(MAX(G:G)-MIN(G:G)))*15%+((I138-MIN(I:I))/(MAX(I:I)-MIN(I:I)))*20%</f>
        <v>3.784455072877441E-3</v>
      </c>
      <c r="K138">
        <f>((H138-MIN(H:H))/(MAX(H:H)-MIN(H:H)))*20%+((B138-MIN(B:B))/(MAX(B:B)-MIN(B:B)))*15%</f>
        <v>0.21420198599821377</v>
      </c>
      <c r="L138">
        <f>((C138-MIN(C:C))/(MAX(C:C)-MIN(C:C)))*10%</f>
        <v>4.4730392156862794E-2</v>
      </c>
      <c r="M138">
        <f>J138+K138+L138</f>
        <v>0.26271683322795403</v>
      </c>
    </row>
    <row r="139" spans="1:13" x14ac:dyDescent="0.25">
      <c r="A139" s="2" t="s">
        <v>14</v>
      </c>
      <c r="B139" s="3">
        <v>3</v>
      </c>
      <c r="C139" s="4">
        <v>43.3333333333333</v>
      </c>
      <c r="D139" s="4">
        <v>20457608.333333299</v>
      </c>
      <c r="E139" s="4">
        <v>144302.66666666701</v>
      </c>
      <c r="F139" s="4">
        <v>24479.333333333299</v>
      </c>
      <c r="G139" s="4">
        <f>E139+F139</f>
        <v>168782.00000000029</v>
      </c>
      <c r="H139" s="4">
        <f>E139/(E139+F139)</f>
        <v>0.85496478692435662</v>
      </c>
      <c r="I139" s="4">
        <v>9530.6666666666697</v>
      </c>
      <c r="J139" s="8">
        <f>((D139-MIN(D:D))/(MAX(D:D)-MIN(D:D)))*20%+((G139-MIN(G:G))/(MAX(G:G)-MIN(G:G)))*15%+((I139-MIN(I:I))/(MAX(I:I)-MIN(I:I)))*20%</f>
        <v>2.5780540235825124E-2</v>
      </c>
      <c r="K139">
        <f>((H139-MIN(H:H))/(MAX(H:H)-MIN(H:H)))*20%+((B139-MIN(B:B))/(MAX(B:B)-MIN(B:B)))*15%</f>
        <v>0.17465149397023719</v>
      </c>
      <c r="L139">
        <f>((C139-MIN(C:C))/(MAX(C:C)-MIN(C:C)))*10%</f>
        <v>6.2254901960784273E-2</v>
      </c>
      <c r="M139">
        <f>J139+K139+L139</f>
        <v>0.26268693616684657</v>
      </c>
    </row>
    <row r="140" spans="1:13" ht="28" x14ac:dyDescent="0.25">
      <c r="A140" s="2" t="s">
        <v>2092</v>
      </c>
      <c r="B140" s="3">
        <v>24</v>
      </c>
      <c r="C140" s="4">
        <v>21.7916666666667</v>
      </c>
      <c r="D140" s="4">
        <v>4522975.8333333302</v>
      </c>
      <c r="E140" s="4">
        <v>48571.791666666701</v>
      </c>
      <c r="F140" s="4">
        <v>5143.625</v>
      </c>
      <c r="G140" s="4">
        <f>E140+F140</f>
        <v>53715.416666666701</v>
      </c>
      <c r="H140" s="4">
        <f>E140/(E140+F140)</f>
        <v>0.90424304009556544</v>
      </c>
      <c r="I140" s="4">
        <v>7731</v>
      </c>
      <c r="J140" s="8">
        <f>((D140-MIN(D:D))/(MAX(D:D)-MIN(D:D)))*20%+((G140-MIN(G:G))/(MAX(G:G)-MIN(G:G)))*15%+((I140-MIN(I:I))/(MAX(I:I)-MIN(I:I)))*20%</f>
        <v>7.8668104941405533E-3</v>
      </c>
      <c r="K140">
        <f>((H140-MIN(H:H))/(MAX(H:H)-MIN(H:H)))*20%+((B140-MIN(B:B))/(MAX(B:B)-MIN(B:B)))*15%</f>
        <v>0.22292177875082042</v>
      </c>
      <c r="L140">
        <f>((C140-MIN(C:C))/(MAX(C:C)-MIN(C:C)))*10%</f>
        <v>3.057598039215691E-2</v>
      </c>
      <c r="M140">
        <f>J140+K140+L140</f>
        <v>0.26136456963711791</v>
      </c>
    </row>
    <row r="141" spans="1:13" x14ac:dyDescent="0.25">
      <c r="A141" s="2" t="s">
        <v>402</v>
      </c>
      <c r="B141" s="3">
        <v>1</v>
      </c>
      <c r="C141" s="4">
        <v>21</v>
      </c>
      <c r="D141" s="4">
        <v>21250349</v>
      </c>
      <c r="E141" s="4">
        <v>454441</v>
      </c>
      <c r="F141" s="4">
        <v>10532</v>
      </c>
      <c r="G141" s="4">
        <f>E141+F141</f>
        <v>464973</v>
      </c>
      <c r="H141" s="4">
        <f>E141/(E141+F141)</f>
        <v>0.97734922242796896</v>
      </c>
      <c r="I141" s="4">
        <v>13881</v>
      </c>
      <c r="J141" s="8">
        <f>((D141-MIN(D:D))/(MAX(D:D)-MIN(D:D)))*20%+((G141-MIN(G:G))/(MAX(G:G)-MIN(G:G)))*15%+((I141-MIN(I:I))/(MAX(I:I)-MIN(I:I)))*20%</f>
        <v>3.6084788487025073E-2</v>
      </c>
      <c r="K141">
        <f>((H141-MIN(H:H))/(MAX(H:H)-MIN(H:H)))*20%+((B141-MIN(B:B))/(MAX(B:B)-MIN(B:B)))*15%</f>
        <v>0.19546984448559379</v>
      </c>
      <c r="L141">
        <f>((C141-MIN(C:C))/(MAX(C:C)-MIN(C:C)))*10%</f>
        <v>2.9411764705882356E-2</v>
      </c>
      <c r="M141">
        <f>J141+K141+L141</f>
        <v>0.26096639767850122</v>
      </c>
    </row>
    <row r="142" spans="1:13" x14ac:dyDescent="0.25">
      <c r="A142" s="2" t="s">
        <v>13</v>
      </c>
      <c r="B142" s="3">
        <v>2</v>
      </c>
      <c r="C142" s="4">
        <v>43</v>
      </c>
      <c r="D142" s="4">
        <v>3227487</v>
      </c>
      <c r="E142" s="4">
        <v>51215.5</v>
      </c>
      <c r="F142" s="4">
        <v>2219.5</v>
      </c>
      <c r="G142" s="4">
        <f>E142+F142</f>
        <v>53435</v>
      </c>
      <c r="H142" s="4">
        <f>E142/(E142+F142)</f>
        <v>0.95846355385047255</v>
      </c>
      <c r="I142" s="4">
        <v>4316</v>
      </c>
      <c r="J142" s="8">
        <f>((D142-MIN(D:D))/(MAX(D:D)-MIN(D:D)))*20%+((G142-MIN(G:G))/(MAX(G:G)-MIN(G:G)))*15%+((I142-MIN(I:I))/(MAX(I:I)-MIN(I:I)))*20%</f>
        <v>5.6706463629275653E-3</v>
      </c>
      <c r="K142">
        <f>((H142-MIN(H:H))/(MAX(H:H)-MIN(H:H)))*20%+((B142-MIN(B:B))/(MAX(B:B)-MIN(B:B)))*15%</f>
        <v>0.19352197906277746</v>
      </c>
      <c r="L142">
        <f>((C142-MIN(C:C))/(MAX(C:C)-MIN(C:C)))*10%</f>
        <v>6.1764705882352944E-2</v>
      </c>
      <c r="M142">
        <f>J142+K142+L142</f>
        <v>0.26095733130805798</v>
      </c>
    </row>
    <row r="143" spans="1:13" x14ac:dyDescent="0.25">
      <c r="A143" s="2" t="s">
        <v>965</v>
      </c>
      <c r="B143" s="3">
        <v>1</v>
      </c>
      <c r="C143" s="4">
        <v>51</v>
      </c>
      <c r="D143" s="4">
        <v>558724</v>
      </c>
      <c r="E143" s="4">
        <v>6082</v>
      </c>
      <c r="F143" s="4">
        <v>441</v>
      </c>
      <c r="G143" s="4">
        <f>E143+F143</f>
        <v>6523</v>
      </c>
      <c r="H143" s="4">
        <f>E143/(E143+F143)</f>
        <v>0.93239307067300325</v>
      </c>
      <c r="I143" s="4">
        <v>634</v>
      </c>
      <c r="J143" s="8">
        <f>((D143-MIN(D:D))/(MAX(D:D)-MIN(D:D)))*20%+((G143-MIN(G:G))/(MAX(G:G)-MIN(G:G)))*15%+((I143-MIN(I:I))/(MAX(I:I)-MIN(I:I)))*20%</f>
        <v>8.7050561162678431E-4</v>
      </c>
      <c r="K143">
        <f>((H143-MIN(H:H))/(MAX(H:H)-MIN(H:H)))*20%+((B143-MIN(B:B))/(MAX(B:B)-MIN(B:B)))*15%</f>
        <v>0.18647861413460065</v>
      </c>
      <c r="L143">
        <f>((C143-MIN(C:C))/(MAX(C:C)-MIN(C:C)))*10%</f>
        <v>7.3529411764705885E-2</v>
      </c>
      <c r="M143">
        <f>J143+K143+L143</f>
        <v>0.26087853151093332</v>
      </c>
    </row>
    <row r="144" spans="1:13" x14ac:dyDescent="0.25">
      <c r="A144" s="2" t="s">
        <v>2069</v>
      </c>
      <c r="B144" s="3">
        <v>1</v>
      </c>
      <c r="C144" s="4">
        <v>42</v>
      </c>
      <c r="D144" s="4">
        <v>4008</v>
      </c>
      <c r="E144" s="4">
        <v>13</v>
      </c>
      <c r="F144" s="4">
        <v>0</v>
      </c>
      <c r="G144" s="4">
        <f>E144+F144</f>
        <v>13</v>
      </c>
      <c r="H144" s="4">
        <f>E144/(E144+F144)</f>
        <v>1</v>
      </c>
      <c r="I144" s="4">
        <v>4</v>
      </c>
      <c r="J144" s="8">
        <f>((D144-MIN(D:D))/(MAX(D:D)-MIN(D:D)))*20%+((G144-MIN(G:G))/(MAX(G:G)-MIN(G:G)))*15%+((I144-MIN(I:I))/(MAX(I:I)-MIN(I:I)))*20%</f>
        <v>4.4767066294488742E-6</v>
      </c>
      <c r="K144">
        <f>((H144-MIN(H:H))/(MAX(H:H)-MIN(H:H)))*20%+((B144-MIN(B:B))/(MAX(B:B)-MIN(B:B)))*15%</f>
        <v>0.2</v>
      </c>
      <c r="L144">
        <f>((C144-MIN(C:C))/(MAX(C:C)-MIN(C:C)))*10%</f>
        <v>6.0294117647058824E-2</v>
      </c>
      <c r="M144">
        <f>J144+K144+L144</f>
        <v>0.2602985943536883</v>
      </c>
    </row>
    <row r="145" spans="1:13" x14ac:dyDescent="0.25">
      <c r="A145" s="2" t="s">
        <v>1980</v>
      </c>
      <c r="B145" s="3">
        <v>1</v>
      </c>
      <c r="C145" s="4">
        <v>44</v>
      </c>
      <c r="D145" s="4">
        <v>299105</v>
      </c>
      <c r="E145" s="4">
        <v>20519</v>
      </c>
      <c r="F145" s="4">
        <v>503</v>
      </c>
      <c r="G145" s="4">
        <f>E145+F145</f>
        <v>21022</v>
      </c>
      <c r="H145" s="4">
        <f>E145/(E145+F145)</f>
        <v>0.97607268575777761</v>
      </c>
      <c r="I145" s="4">
        <v>3146</v>
      </c>
      <c r="J145" s="8">
        <f>((D145-MIN(D:D))/(MAX(D:D)-MIN(D:D)))*20%+((G145-MIN(G:G))/(MAX(G:G)-MIN(G:G)))*15%+((I145-MIN(I:I))/(MAX(I:I)-MIN(I:I)))*20%</f>
        <v>1.8086047098104759E-3</v>
      </c>
      <c r="K145">
        <f>((H145-MIN(H:H))/(MAX(H:H)-MIN(H:H)))*20%+((B145-MIN(B:B))/(MAX(B:B)-MIN(B:B)))*15%</f>
        <v>0.19521453715155554</v>
      </c>
      <c r="L145">
        <f>((C145-MIN(C:C))/(MAX(C:C)-MIN(C:C)))*10%</f>
        <v>6.3235294117647056E-2</v>
      </c>
      <c r="M145">
        <f>J145+K145+L145</f>
        <v>0.2602584359790131</v>
      </c>
    </row>
    <row r="146" spans="1:13" x14ac:dyDescent="0.25">
      <c r="A146" s="2" t="s">
        <v>233</v>
      </c>
      <c r="B146" s="3">
        <v>1</v>
      </c>
      <c r="C146" s="4">
        <v>41</v>
      </c>
      <c r="D146" s="4">
        <v>21211851</v>
      </c>
      <c r="E146" s="4">
        <v>114989</v>
      </c>
      <c r="F146" s="4">
        <v>14808</v>
      </c>
      <c r="G146" s="4">
        <f>E146+F146</f>
        <v>129797</v>
      </c>
      <c r="H146" s="4">
        <f>E146/(E146+F146)</f>
        <v>0.88591415826251763</v>
      </c>
      <c r="I146" s="4">
        <v>5264</v>
      </c>
      <c r="J146" s="8">
        <f>((D146-MIN(D:D))/(MAX(D:D)-MIN(D:D)))*20%+((G146-MIN(G:G))/(MAX(G:G)-MIN(G:G)))*15%+((I146-MIN(I:I))/(MAX(I:I)-MIN(I:I)))*20%</f>
        <v>2.4064079349580998E-2</v>
      </c>
      <c r="K146">
        <f>((H146-MIN(H:H))/(MAX(H:H)-MIN(H:H)))*20%+((B146-MIN(B:B))/(MAX(B:B)-MIN(B:B)))*15%</f>
        <v>0.17718283165250354</v>
      </c>
      <c r="L146">
        <f>((C146-MIN(C:C))/(MAX(C:C)-MIN(C:C)))*10%</f>
        <v>5.8823529411764712E-2</v>
      </c>
      <c r="M146">
        <f>J146+K146+L146</f>
        <v>0.26007044041384925</v>
      </c>
    </row>
    <row r="147" spans="1:13" x14ac:dyDescent="0.25">
      <c r="A147" s="2" t="s">
        <v>2126</v>
      </c>
      <c r="B147" s="3">
        <v>8</v>
      </c>
      <c r="C147" s="4">
        <v>30.75</v>
      </c>
      <c r="D147" s="4">
        <v>2272239.875</v>
      </c>
      <c r="E147" s="4">
        <v>92717.25</v>
      </c>
      <c r="F147" s="4">
        <v>1561</v>
      </c>
      <c r="G147" s="4">
        <f>E147+F147</f>
        <v>94278.25</v>
      </c>
      <c r="H147" s="4">
        <f>E147/(E147+F147)</f>
        <v>0.98344262860203702</v>
      </c>
      <c r="I147" s="4">
        <v>6013.625</v>
      </c>
      <c r="J147" s="8">
        <f>((D147-MIN(D:D))/(MAX(D:D)-MIN(D:D)))*20%+((G147-MIN(G:G))/(MAX(G:G)-MIN(G:G)))*15%+((I147-MIN(I:I))/(MAX(I:I)-MIN(I:I)))*20%</f>
        <v>6.4797759230170336E-3</v>
      </c>
      <c r="K147">
        <f>((H147-MIN(H:H))/(MAX(H:H)-MIN(H:H)))*20%+((B147-MIN(B:B))/(MAX(B:B)-MIN(B:B)))*15%</f>
        <v>0.2094934037691879</v>
      </c>
      <c r="L147">
        <f>((C147-MIN(C:C))/(MAX(C:C)-MIN(C:C)))*10%</f>
        <v>4.3750000000000004E-2</v>
      </c>
      <c r="M147">
        <f>J147+K147+L147</f>
        <v>0.25972317969220493</v>
      </c>
    </row>
    <row r="148" spans="1:13" x14ac:dyDescent="0.25">
      <c r="A148" s="2" t="s">
        <v>769</v>
      </c>
      <c r="B148" s="3">
        <v>3</v>
      </c>
      <c r="C148" s="4">
        <v>41.3333333333333</v>
      </c>
      <c r="D148" s="4">
        <v>185450</v>
      </c>
      <c r="E148" s="4">
        <v>8570</v>
      </c>
      <c r="F148" s="4">
        <v>182.333333333333</v>
      </c>
      <c r="G148" s="4">
        <f>E148+F148</f>
        <v>8752.3333333333321</v>
      </c>
      <c r="H148" s="4">
        <f>E148/(E148+F148)</f>
        <v>0.97916746010587663</v>
      </c>
      <c r="I148" s="4">
        <v>814.33333333333303</v>
      </c>
      <c r="J148" s="8">
        <f>((D148-MIN(D:D))/(MAX(D:D)-MIN(D:D)))*20%+((G148-MIN(G:G))/(MAX(G:G)-MIN(G:G)))*15%+((I148-MIN(I:I))/(MAX(I:I)-MIN(I:I)))*20%</f>
        <v>6.5612996438355303E-4</v>
      </c>
      <c r="K148">
        <f>((H148-MIN(H:H))/(MAX(H:H)-MIN(H:H)))*20%+((B148-MIN(B:B))/(MAX(B:B)-MIN(B:B)))*15%</f>
        <v>0.19949202860654119</v>
      </c>
      <c r="L148">
        <f>((C148-MIN(C:C))/(MAX(C:C)-MIN(C:C)))*10%</f>
        <v>5.9313725490196034E-2</v>
      </c>
      <c r="M148">
        <f>J148+K148+L148</f>
        <v>0.25946188406112081</v>
      </c>
    </row>
    <row r="149" spans="1:13" x14ac:dyDescent="0.25">
      <c r="A149" s="2" t="s">
        <v>288</v>
      </c>
      <c r="B149" s="3">
        <v>5</v>
      </c>
      <c r="C149" s="4">
        <v>28.2</v>
      </c>
      <c r="D149" s="4">
        <v>3777775</v>
      </c>
      <c r="E149" s="4">
        <v>204891</v>
      </c>
      <c r="F149" s="4">
        <v>2087.8000000000002</v>
      </c>
      <c r="G149" s="4">
        <f>E149+F149</f>
        <v>206978.8</v>
      </c>
      <c r="H149" s="4">
        <f>E149/(E149+F149)</f>
        <v>0.98991297659470445</v>
      </c>
      <c r="I149" s="4">
        <v>16155.6</v>
      </c>
      <c r="J149" s="8">
        <f>((D149-MIN(D:D))/(MAX(D:D)-MIN(D:D)))*20%+((G149-MIN(G:G))/(MAX(G:G)-MIN(G:G)))*15%+((I149-MIN(I:I))/(MAX(I:I)-MIN(I:I)))*20%</f>
        <v>1.404887203644915E-2</v>
      </c>
      <c r="K149">
        <f>((H149-MIN(H:H))/(MAX(H:H)-MIN(H:H)))*20%+((B149-MIN(B:B))/(MAX(B:B)-MIN(B:B)))*15%</f>
        <v>0.20529966848967263</v>
      </c>
      <c r="L149">
        <f>((C149-MIN(C:C))/(MAX(C:C)-MIN(C:C)))*10%</f>
        <v>0.04</v>
      </c>
      <c r="M149">
        <f>J149+K149+L149</f>
        <v>0.25934854052612177</v>
      </c>
    </row>
    <row r="150" spans="1:13" x14ac:dyDescent="0.25">
      <c r="A150" s="2" t="s">
        <v>1112</v>
      </c>
      <c r="B150" s="3">
        <v>1</v>
      </c>
      <c r="C150" s="4">
        <v>42</v>
      </c>
      <c r="D150" s="4">
        <v>213749</v>
      </c>
      <c r="E150" s="4">
        <v>9427</v>
      </c>
      <c r="F150" s="4">
        <v>102</v>
      </c>
      <c r="G150" s="4">
        <f>E150+F150</f>
        <v>9529</v>
      </c>
      <c r="H150" s="4">
        <f>E150/(E150+F150)</f>
        <v>0.98929583377059505</v>
      </c>
      <c r="I150" s="4">
        <v>1751</v>
      </c>
      <c r="J150" s="8">
        <f>((D150-MIN(D:D))/(MAX(D:D)-MIN(D:D)))*20%+((G150-MIN(G:G))/(MAX(G:G)-MIN(G:G)))*15%+((I150-MIN(I:I))/(MAX(I:I)-MIN(I:I)))*20%</f>
        <v>9.8763247265454355E-4</v>
      </c>
      <c r="K150">
        <f>((H150-MIN(H:H))/(MAX(H:H)-MIN(H:H)))*20%+((B150-MIN(B:B))/(MAX(B:B)-MIN(B:B)))*15%</f>
        <v>0.19785916675411902</v>
      </c>
      <c r="L150">
        <f>((C150-MIN(C:C))/(MAX(C:C)-MIN(C:C)))*10%</f>
        <v>6.0294117647058824E-2</v>
      </c>
      <c r="M150">
        <f>J150+K150+L150</f>
        <v>0.25914091687383239</v>
      </c>
    </row>
    <row r="151" spans="1:13" x14ac:dyDescent="0.25">
      <c r="A151" s="2" t="s">
        <v>942</v>
      </c>
      <c r="B151" s="3">
        <v>5</v>
      </c>
      <c r="C151" s="4">
        <v>37.799999999999997</v>
      </c>
      <c r="D151" s="4">
        <v>406063.4</v>
      </c>
      <c r="E151" s="4">
        <v>26749.200000000001</v>
      </c>
      <c r="F151" s="4">
        <v>690.6</v>
      </c>
      <c r="G151" s="4">
        <f>E151+F151</f>
        <v>27439.8</v>
      </c>
      <c r="H151" s="4">
        <f>E151/(E151+F151)</f>
        <v>0.97483217807709976</v>
      </c>
      <c r="I151" s="4">
        <v>4623.6000000000004</v>
      </c>
      <c r="J151" s="8">
        <f>((D151-MIN(D:D))/(MAX(D:D)-MIN(D:D)))*20%+((G151-MIN(G:G))/(MAX(G:G)-MIN(G:G)))*15%+((I151-MIN(I:I))/(MAX(I:I)-MIN(I:I)))*20%</f>
        <v>2.5320193996687455E-3</v>
      </c>
      <c r="K151">
        <f>((H151-MIN(H:H))/(MAX(H:H)-MIN(H:H)))*20%+((B151-MIN(B:B))/(MAX(B:B)-MIN(B:B)))*15%</f>
        <v>0.20228350878615167</v>
      </c>
      <c r="L151">
        <f>((C151-MIN(C:C))/(MAX(C:C)-MIN(C:C)))*10%</f>
        <v>5.4117647058823527E-2</v>
      </c>
      <c r="M151">
        <f>J151+K151+L151</f>
        <v>0.25893317524464393</v>
      </c>
    </row>
    <row r="152" spans="1:13" x14ac:dyDescent="0.25">
      <c r="A152" s="2" t="s">
        <v>371</v>
      </c>
      <c r="B152" s="3">
        <v>1</v>
      </c>
      <c r="C152" s="4">
        <v>42</v>
      </c>
      <c r="D152" s="4">
        <v>134372</v>
      </c>
      <c r="E152" s="4">
        <v>7979</v>
      </c>
      <c r="F152" s="4">
        <v>80</v>
      </c>
      <c r="G152" s="4">
        <f>E152+F152</f>
        <v>8059</v>
      </c>
      <c r="H152" s="4">
        <f>E152/(E152+F152)</f>
        <v>0.99007321007569182</v>
      </c>
      <c r="I152" s="4">
        <v>310</v>
      </c>
      <c r="J152" s="8">
        <f>((D152-MIN(D:D))/(MAX(D:D)-MIN(D:D)))*20%+((G152-MIN(G:G))/(MAX(G:G)-MIN(G:G)))*15%+((I152-MIN(I:I))/(MAX(I:I)-MIN(I:I)))*20%</f>
        <v>4.3811897892854829E-4</v>
      </c>
      <c r="K152">
        <f>((H152-MIN(H:H))/(MAX(H:H)-MIN(H:H)))*20%+((B152-MIN(B:B))/(MAX(B:B)-MIN(B:B)))*15%</f>
        <v>0.19801464201513838</v>
      </c>
      <c r="L152">
        <f>((C152-MIN(C:C))/(MAX(C:C)-MIN(C:C)))*10%</f>
        <v>6.0294117647058824E-2</v>
      </c>
      <c r="M152">
        <f>J152+K152+L152</f>
        <v>0.25874687864112572</v>
      </c>
    </row>
    <row r="153" spans="1:13" ht="28" x14ac:dyDescent="0.25">
      <c r="A153" s="2" t="s">
        <v>1351</v>
      </c>
      <c r="B153" s="3">
        <v>12</v>
      </c>
      <c r="C153" s="4">
        <v>32.1666666666667</v>
      </c>
      <c r="D153" s="4">
        <v>359090.58333333302</v>
      </c>
      <c r="E153" s="4">
        <v>7369.0833333333303</v>
      </c>
      <c r="F153" s="4">
        <v>308.16666666666703</v>
      </c>
      <c r="G153" s="4">
        <f>E153+F153</f>
        <v>7677.2499999999973</v>
      </c>
      <c r="H153" s="4">
        <f>E153/(E153+F153)</f>
        <v>0.95985975881120622</v>
      </c>
      <c r="I153" s="4">
        <v>939.25</v>
      </c>
      <c r="J153" s="8">
        <f>((D153-MIN(D:D))/(MAX(D:D)-MIN(D:D)))*20%+((G153-MIN(G:G))/(MAX(G:G)-MIN(G:G)))*15%+((I153-MIN(I:I))/(MAX(I:I)-MIN(I:I)))*20%</f>
        <v>8.1824905362202994E-4</v>
      </c>
      <c r="K153">
        <f>((H153-MIN(H:H))/(MAX(H:H)-MIN(H:H)))*20%+((B153-MIN(B:B))/(MAX(B:B)-MIN(B:B)))*15%</f>
        <v>0.21209390298175343</v>
      </c>
      <c r="L153">
        <f>((C153-MIN(C:C))/(MAX(C:C)-MIN(C:C)))*10%</f>
        <v>4.5833333333333386E-2</v>
      </c>
      <c r="M153">
        <f>J153+K153+L153</f>
        <v>0.25874548536870884</v>
      </c>
    </row>
    <row r="154" spans="1:13" x14ac:dyDescent="0.25">
      <c r="A154" s="2" t="s">
        <v>1556</v>
      </c>
      <c r="B154" s="3">
        <v>3</v>
      </c>
      <c r="C154" s="4">
        <v>37.6666666666667</v>
      </c>
      <c r="D154" s="4">
        <v>672386</v>
      </c>
      <c r="E154" s="4">
        <v>46134</v>
      </c>
      <c r="F154" s="4">
        <v>371.33333333333297</v>
      </c>
      <c r="G154" s="4">
        <f>E154+F154</f>
        <v>46505.333333333336</v>
      </c>
      <c r="H154" s="4">
        <f>E154/(E154+F154)</f>
        <v>0.99201525273086955</v>
      </c>
      <c r="I154" s="4">
        <v>2787.3333333333298</v>
      </c>
      <c r="J154" s="8">
        <f>((D154-MIN(D:D))/(MAX(D:D)-MIN(D:D)))*20%+((G154-MIN(G:G))/(MAX(G:G)-MIN(G:G)))*15%+((I154-MIN(I:I))/(MAX(I:I)-MIN(I:I)))*20%</f>
        <v>2.7433196834527863E-3</v>
      </c>
      <c r="K154">
        <f>((H154-MIN(H:H))/(MAX(H:H)-MIN(H:H)))*20%+((B154-MIN(B:B))/(MAX(B:B)-MIN(B:B)))*15%</f>
        <v>0.20206158713153977</v>
      </c>
      <c r="L154">
        <f>((C154-MIN(C:C))/(MAX(C:C)-MIN(C:C)))*10%</f>
        <v>5.3921568627451039E-2</v>
      </c>
      <c r="M154">
        <f>J154+K154+L154</f>
        <v>0.25872647544244359</v>
      </c>
    </row>
    <row r="155" spans="1:13" x14ac:dyDescent="0.25">
      <c r="A155" s="2" t="s">
        <v>818</v>
      </c>
      <c r="B155" s="3">
        <v>1</v>
      </c>
      <c r="C155" s="4">
        <v>45</v>
      </c>
      <c r="D155" s="4">
        <v>30719</v>
      </c>
      <c r="E155" s="4">
        <v>832</v>
      </c>
      <c r="F155" s="4">
        <v>26</v>
      </c>
      <c r="G155" s="4">
        <f>E155+F155</f>
        <v>858</v>
      </c>
      <c r="H155" s="4">
        <f>E155/(E155+F155)</f>
        <v>0.96969696969696972</v>
      </c>
      <c r="I155" s="4">
        <v>53</v>
      </c>
      <c r="J155" s="8">
        <f>((D155-MIN(D:D))/(MAX(D:D)-MIN(D:D)))*20%+((G155-MIN(G:G))/(MAX(G:G)-MIN(G:G)))*15%+((I155-MIN(I:I))/(MAX(I:I)-MIN(I:I)))*20%</f>
        <v>6.6705849544217315E-5</v>
      </c>
      <c r="K155">
        <f>((H155-MIN(H:H))/(MAX(H:H)-MIN(H:H)))*20%+((B155-MIN(B:B))/(MAX(B:B)-MIN(B:B)))*15%</f>
        <v>0.19393939393939397</v>
      </c>
      <c r="L155">
        <f>((C155-MIN(C:C))/(MAX(C:C)-MIN(C:C)))*10%</f>
        <v>6.4705882352941183E-2</v>
      </c>
      <c r="M155">
        <f>J155+K155+L155</f>
        <v>0.25871198214187935</v>
      </c>
    </row>
    <row r="156" spans="1:13" x14ac:dyDescent="0.25">
      <c r="A156" s="2" t="s">
        <v>582</v>
      </c>
      <c r="B156" s="3">
        <v>1</v>
      </c>
      <c r="C156" s="4">
        <v>11</v>
      </c>
      <c r="D156" s="4">
        <v>6988208</v>
      </c>
      <c r="E156" s="4">
        <v>368569</v>
      </c>
      <c r="F156" s="4">
        <v>8898</v>
      </c>
      <c r="G156" s="4">
        <f>E156+F156</f>
        <v>377467</v>
      </c>
      <c r="H156" s="4">
        <f>E156/(E156+F156)</f>
        <v>0.97642707839360787</v>
      </c>
      <c r="I156" s="4">
        <v>103635</v>
      </c>
      <c r="J156" s="8">
        <f>((D156-MIN(D:D))/(MAX(D:D)-MIN(D:D)))*20%+((G156-MIN(G:G))/(MAX(G:G)-MIN(G:G)))*15%+((I156-MIN(I:I))/(MAX(I:I)-MIN(I:I)))*20%</f>
        <v>4.8250903743403753E-2</v>
      </c>
      <c r="K156">
        <f>((H156-MIN(H:H))/(MAX(H:H)-MIN(H:H)))*20%+((B156-MIN(B:B))/(MAX(B:B)-MIN(B:B)))*15%</f>
        <v>0.1952854156787216</v>
      </c>
      <c r="L156">
        <f>((C156-MIN(C:C))/(MAX(C:C)-MIN(C:C)))*10%</f>
        <v>1.4705882352941178E-2</v>
      </c>
      <c r="M156">
        <f>J156+K156+L156</f>
        <v>0.25824220177506652</v>
      </c>
    </row>
    <row r="157" spans="1:13" x14ac:dyDescent="0.25">
      <c r="A157" s="2" t="s">
        <v>574</v>
      </c>
      <c r="B157" s="3">
        <v>2</v>
      </c>
      <c r="C157" s="4">
        <v>15.5</v>
      </c>
      <c r="D157" s="4">
        <v>14018702.5</v>
      </c>
      <c r="E157" s="4">
        <v>651343.5</v>
      </c>
      <c r="F157" s="4">
        <v>16842.5</v>
      </c>
      <c r="G157" s="4">
        <f>E157+F157</f>
        <v>668186</v>
      </c>
      <c r="H157" s="4">
        <f>E157/(E157+F157)</f>
        <v>0.97479369516871051</v>
      </c>
      <c r="I157" s="4">
        <v>29004.5</v>
      </c>
      <c r="J157" s="8">
        <f>((D157-MIN(D:D))/(MAX(D:D)-MIN(D:D)))*20%+((G157-MIN(G:G))/(MAX(G:G)-MIN(G:G)))*15%+((I157-MIN(I:I))/(MAX(I:I)-MIN(I:I)))*20%</f>
        <v>3.9938429082278078E-2</v>
      </c>
      <c r="K157">
        <f>((H157-MIN(H:H))/(MAX(H:H)-MIN(H:H)))*20%+((B157-MIN(B:B))/(MAX(B:B)-MIN(B:B)))*15%</f>
        <v>0.19678800732642504</v>
      </c>
      <c r="L157">
        <f>((C157-MIN(C:C))/(MAX(C:C)-MIN(C:C)))*10%</f>
        <v>2.1323529411764706E-2</v>
      </c>
      <c r="M157">
        <f>J157+K157+L157</f>
        <v>0.2580499658204678</v>
      </c>
    </row>
    <row r="158" spans="1:13" x14ac:dyDescent="0.25">
      <c r="A158" s="2" t="s">
        <v>1201</v>
      </c>
      <c r="B158" s="3">
        <v>5</v>
      </c>
      <c r="C158" s="4">
        <v>5.2</v>
      </c>
      <c r="D158" s="4">
        <v>19495159.199999999</v>
      </c>
      <c r="E158" s="4">
        <v>694067.4</v>
      </c>
      <c r="F158" s="4">
        <v>15094</v>
      </c>
      <c r="G158" s="4">
        <f>E158+F158</f>
        <v>709161.4</v>
      </c>
      <c r="H158" s="4">
        <f>E158/(E158+F158)</f>
        <v>0.9787157056207515</v>
      </c>
      <c r="I158" s="4">
        <v>38208.6</v>
      </c>
      <c r="J158" s="8">
        <f>((D158-MIN(D:D))/(MAX(D:D)-MIN(D:D)))*20%+((G158-MIN(G:G))/(MAX(G:G)-MIN(G:G)))*15%+((I158-MIN(I:I))/(MAX(I:I)-MIN(I:I)))*20%</f>
        <v>4.8744272532257278E-2</v>
      </c>
      <c r="K158">
        <f>((H158-MIN(H:H))/(MAX(H:H)-MIN(H:H)))*20%+((B158-MIN(B:B))/(MAX(B:B)-MIN(B:B)))*15%</f>
        <v>0.20306021429488202</v>
      </c>
      <c r="L158">
        <f>((C158-MIN(C:C))/(MAX(C:C)-MIN(C:C)))*10%</f>
        <v>6.1764705882352946E-3</v>
      </c>
      <c r="M158">
        <f>J158+K158+L158</f>
        <v>0.25798095741537458</v>
      </c>
    </row>
    <row r="159" spans="1:13" x14ac:dyDescent="0.25">
      <c r="A159" s="2" t="s">
        <v>598</v>
      </c>
      <c r="B159" s="3">
        <v>4</v>
      </c>
      <c r="C159" s="4">
        <v>37.25</v>
      </c>
      <c r="D159" s="4">
        <v>414506.25</v>
      </c>
      <c r="E159" s="4">
        <v>22958.5</v>
      </c>
      <c r="F159" s="4">
        <v>281.75</v>
      </c>
      <c r="G159" s="4">
        <f>E159+F159</f>
        <v>23240.25</v>
      </c>
      <c r="H159" s="4">
        <f>E159/(E159+F159)</f>
        <v>0.98787663643893675</v>
      </c>
      <c r="I159" s="4">
        <v>1836.25</v>
      </c>
      <c r="J159" s="8">
        <f>((D159-MIN(D:D))/(MAX(D:D)-MIN(D:D)))*20%+((G159-MIN(G:G))/(MAX(G:G)-MIN(G:G)))*15%+((I159-MIN(I:I))/(MAX(I:I)-MIN(I:I)))*20%</f>
        <v>1.5750351033365791E-3</v>
      </c>
      <c r="K159">
        <f>((H159-MIN(H:H))/(MAX(H:H)-MIN(H:H)))*20%+((B159-MIN(B:B))/(MAX(B:B)-MIN(B:B)))*15%</f>
        <v>0.20306313216583616</v>
      </c>
      <c r="L159">
        <f>((C159-MIN(C:C))/(MAX(C:C)-MIN(C:C)))*10%</f>
        <v>5.330882352941177E-2</v>
      </c>
      <c r="M159">
        <f>J159+K159+L159</f>
        <v>0.25794699079858452</v>
      </c>
    </row>
    <row r="160" spans="1:13" x14ac:dyDescent="0.25">
      <c r="A160" s="2" t="s">
        <v>936</v>
      </c>
      <c r="B160" s="3">
        <v>4</v>
      </c>
      <c r="C160" s="4">
        <v>21.75</v>
      </c>
      <c r="D160" s="4">
        <v>2416688.5</v>
      </c>
      <c r="E160" s="4">
        <v>135504.75</v>
      </c>
      <c r="F160" s="4">
        <v>3219.25</v>
      </c>
      <c r="G160" s="4">
        <f>E160+F160</f>
        <v>138724</v>
      </c>
      <c r="H160" s="4">
        <f>E160/(E160+F160)</f>
        <v>0.97679384965831439</v>
      </c>
      <c r="I160" s="4">
        <v>67277</v>
      </c>
      <c r="J160" s="8">
        <f>((D160-MIN(D:D))/(MAX(D:D)-MIN(D:D)))*20%+((G160-MIN(G:G))/(MAX(G:G)-MIN(G:G)))*15%+((I160-MIN(I:I))/(MAX(I:I)-MIN(I:I)))*20%</f>
        <v>2.6468954442795265E-2</v>
      </c>
      <c r="K160">
        <f>((H160-MIN(H:H))/(MAX(H:H)-MIN(H:H)))*20%+((B160-MIN(B:B))/(MAX(B:B)-MIN(B:B)))*15%</f>
        <v>0.20084657480971169</v>
      </c>
      <c r="L160">
        <f>((C160-MIN(C:C))/(MAX(C:C)-MIN(C:C)))*10%</f>
        <v>3.0514705882352944E-2</v>
      </c>
      <c r="M160">
        <f>J160+K160+L160</f>
        <v>0.25783023513485992</v>
      </c>
    </row>
    <row r="161" spans="1:13" x14ac:dyDescent="0.25">
      <c r="A161" s="2" t="s">
        <v>1202</v>
      </c>
      <c r="B161" s="3">
        <v>21</v>
      </c>
      <c r="C161" s="4">
        <v>13.8095238095238</v>
      </c>
      <c r="D161" s="4">
        <v>1689048.33333333</v>
      </c>
      <c r="E161" s="4">
        <v>80094.952380952396</v>
      </c>
      <c r="F161" s="4">
        <v>1847.80952380952</v>
      </c>
      <c r="G161" s="4">
        <f>E161+F161</f>
        <v>81942.761904761923</v>
      </c>
      <c r="H161" s="4">
        <f>E161/(E161+F161)</f>
        <v>0.97744999703625868</v>
      </c>
      <c r="I161" s="4">
        <v>10034.666666666701</v>
      </c>
      <c r="J161" s="8">
        <f>((D161-MIN(D:D))/(MAX(D:D)-MIN(D:D)))*20%+((G161-MIN(G:G))/(MAX(G:G)-MIN(G:G)))*15%+((I161-MIN(I:I))/(MAX(I:I)-MIN(I:I)))*20%</f>
        <v>6.8391542891775986E-3</v>
      </c>
      <c r="K161">
        <f>((H161-MIN(H:H))/(MAX(H:H)-MIN(H:H)))*20%+((B161-MIN(B:B))/(MAX(B:B)-MIN(B:B)))*15%</f>
        <v>0.2320753652609103</v>
      </c>
      <c r="L161">
        <f>((C161-MIN(C:C))/(MAX(C:C)-MIN(C:C)))*10%</f>
        <v>1.8837535014005591E-2</v>
      </c>
      <c r="M161">
        <f>J161+K161+L161</f>
        <v>0.2577520545640935</v>
      </c>
    </row>
    <row r="162" spans="1:13" ht="28" x14ac:dyDescent="0.25">
      <c r="A162" s="2" t="s">
        <v>1859</v>
      </c>
      <c r="B162" s="3">
        <v>12</v>
      </c>
      <c r="C162" s="4">
        <v>25.4166666666667</v>
      </c>
      <c r="D162" s="4">
        <v>4334607.6666666698</v>
      </c>
      <c r="E162" s="4">
        <v>115509.91666666701</v>
      </c>
      <c r="F162" s="4">
        <v>7162.0833333333303</v>
      </c>
      <c r="G162" s="4">
        <f>E162+F162</f>
        <v>122672.00000000033</v>
      </c>
      <c r="H162" s="4">
        <f>E162/(E162+F162)</f>
        <v>0.94161598952219494</v>
      </c>
      <c r="I162" s="4">
        <v>20053.583333333299</v>
      </c>
      <c r="J162" s="8">
        <f>((D162-MIN(D:D))/(MAX(D:D)-MIN(D:D)))*20%+((G162-MIN(G:G))/(MAX(G:G)-MIN(G:G)))*15%+((I162-MIN(I:I))/(MAX(I:I)-MIN(I:I)))*20%</f>
        <v>1.3371757128199137E-2</v>
      </c>
      <c r="K162">
        <f>((H162-MIN(H:H))/(MAX(H:H)-MIN(H:H)))*20%+((B162-MIN(B:B))/(MAX(B:B)-MIN(B:B)))*15%</f>
        <v>0.20844514912395118</v>
      </c>
      <c r="L162">
        <f>((C162-MIN(C:C))/(MAX(C:C)-MIN(C:C)))*10%</f>
        <v>3.5906862745098092E-2</v>
      </c>
      <c r="M162">
        <f>J162+K162+L162</f>
        <v>0.25772376899724841</v>
      </c>
    </row>
    <row r="163" spans="1:13" x14ac:dyDescent="0.25">
      <c r="A163" s="2" t="s">
        <v>525</v>
      </c>
      <c r="B163" s="3">
        <v>4</v>
      </c>
      <c r="C163" s="4">
        <v>22</v>
      </c>
      <c r="D163" s="4">
        <v>15577225</v>
      </c>
      <c r="E163" s="4">
        <v>345915</v>
      </c>
      <c r="F163" s="4">
        <v>13260.75</v>
      </c>
      <c r="G163" s="4">
        <f>E163+F163</f>
        <v>359175.75</v>
      </c>
      <c r="H163" s="4">
        <f>E163/(E163+F163)</f>
        <v>0.96308005203580693</v>
      </c>
      <c r="I163" s="4">
        <v>15998.5</v>
      </c>
      <c r="J163" s="8">
        <f>((D163-MIN(D:D))/(MAX(D:D)-MIN(D:D)))*20%+((G163-MIN(G:G))/(MAX(G:G)-MIN(G:G)))*15%+((I163-MIN(I:I))/(MAX(I:I)-MIN(I:I)))*20%</f>
        <v>2.8733387482031116E-2</v>
      </c>
      <c r="K163">
        <f>((H163-MIN(H:H))/(MAX(H:H)-MIN(H:H)))*20%+((B163-MIN(B:B))/(MAX(B:B)-MIN(B:B)))*15%</f>
        <v>0.19810381528521018</v>
      </c>
      <c r="L163">
        <f>((C163-MIN(C:C))/(MAX(C:C)-MIN(C:C)))*10%</f>
        <v>3.0882352941176472E-2</v>
      </c>
      <c r="M163">
        <f>J163+K163+L163</f>
        <v>0.25771955570841776</v>
      </c>
    </row>
    <row r="164" spans="1:13" x14ac:dyDescent="0.25">
      <c r="A164" s="2" t="s">
        <v>439</v>
      </c>
      <c r="B164" s="3">
        <v>14</v>
      </c>
      <c r="C164" s="4">
        <v>26.785714285714299</v>
      </c>
      <c r="D164" s="4">
        <v>1508967.57142857</v>
      </c>
      <c r="E164" s="4">
        <v>40314.428571428602</v>
      </c>
      <c r="F164" s="4">
        <v>1649.2142857142901</v>
      </c>
      <c r="G164" s="4">
        <f>E164+F164</f>
        <v>41963.642857142891</v>
      </c>
      <c r="H164" s="4">
        <f>E164/(E164+F164)</f>
        <v>0.96069897240979008</v>
      </c>
      <c r="I164" s="4">
        <v>4473.2857142857101</v>
      </c>
      <c r="J164" s="8">
        <f>((D164-MIN(D:D))/(MAX(D:D)-MIN(D:D)))*20%+((G164-MIN(G:G))/(MAX(G:G)-MIN(G:G)))*15%+((I164-MIN(I:I))/(MAX(I:I)-MIN(I:I)))*20%</f>
        <v>3.8716983942630357E-3</v>
      </c>
      <c r="K164">
        <f>((H164-MIN(H:H))/(MAX(H:H)-MIN(H:H)))*20%+((B164-MIN(B:B))/(MAX(B:B)-MIN(B:B)))*15%</f>
        <v>0.21592028228683607</v>
      </c>
      <c r="L164">
        <f>((C164-MIN(C:C))/(MAX(C:C)-MIN(C:C)))*10%</f>
        <v>3.7920168067226916E-2</v>
      </c>
      <c r="M164">
        <f>J164+K164+L164</f>
        <v>0.25771214874832604</v>
      </c>
    </row>
    <row r="165" spans="1:13" x14ac:dyDescent="0.25">
      <c r="A165" s="2" t="s">
        <v>1400</v>
      </c>
      <c r="B165" s="3">
        <v>1</v>
      </c>
      <c r="C165" s="4">
        <v>45</v>
      </c>
      <c r="D165" s="4">
        <v>1656235</v>
      </c>
      <c r="E165" s="4">
        <v>98896</v>
      </c>
      <c r="F165" s="4">
        <v>8019</v>
      </c>
      <c r="G165" s="4">
        <f>E165+F165</f>
        <v>106915</v>
      </c>
      <c r="H165" s="4">
        <f>E165/(E165+F165)</f>
        <v>0.92499649254080341</v>
      </c>
      <c r="I165" s="4">
        <v>11137</v>
      </c>
      <c r="J165" s="8">
        <f>((D165-MIN(D:D))/(MAX(D:D)-MIN(D:D)))*20%+((G165-MIN(G:G))/(MAX(G:G)-MIN(G:G)))*15%+((I165-MIN(I:I))/(MAX(I:I)-MIN(I:I)))*20%</f>
        <v>7.8429666915447085E-3</v>
      </c>
      <c r="K165">
        <f>((H165-MIN(H:H))/(MAX(H:H)-MIN(H:H)))*20%+((B165-MIN(B:B))/(MAX(B:B)-MIN(B:B)))*15%</f>
        <v>0.18499929850816069</v>
      </c>
      <c r="L165">
        <f>((C165-MIN(C:C))/(MAX(C:C)-MIN(C:C)))*10%</f>
        <v>6.4705882352941183E-2</v>
      </c>
      <c r="M165">
        <f>J165+K165+L165</f>
        <v>0.2575481475526466</v>
      </c>
    </row>
    <row r="166" spans="1:13" x14ac:dyDescent="0.25">
      <c r="A166" s="2" t="s">
        <v>1515</v>
      </c>
      <c r="B166" s="3">
        <v>1</v>
      </c>
      <c r="C166" s="4">
        <v>49</v>
      </c>
      <c r="D166" s="4">
        <v>760827</v>
      </c>
      <c r="E166" s="4">
        <v>28605</v>
      </c>
      <c r="F166" s="4">
        <v>2417</v>
      </c>
      <c r="G166" s="4">
        <f>E166+F166</f>
        <v>31022</v>
      </c>
      <c r="H166" s="4">
        <f>E166/(E166+F166)</f>
        <v>0.92208755077042104</v>
      </c>
      <c r="I166" s="4">
        <v>3183</v>
      </c>
      <c r="J166" s="8">
        <f>((D166-MIN(D:D))/(MAX(D:D)-MIN(D:D)))*20%+((G166-MIN(G:G))/(MAX(G:G)-MIN(G:G)))*15%+((I166-MIN(I:I))/(MAX(I:I)-MIN(I:I)))*20%</f>
        <v>2.5093703952797277E-3</v>
      </c>
      <c r="K166">
        <f>((H166-MIN(H:H))/(MAX(H:H)-MIN(H:H)))*20%+((B166-MIN(B:B))/(MAX(B:B)-MIN(B:B)))*15%</f>
        <v>0.18441751015408422</v>
      </c>
      <c r="L166">
        <f>((C166-MIN(C:C))/(MAX(C:C)-MIN(C:C)))*10%</f>
        <v>7.058823529411766E-2</v>
      </c>
      <c r="M166">
        <f>J166+K166+L166</f>
        <v>0.25751511584348163</v>
      </c>
    </row>
    <row r="167" spans="1:13" x14ac:dyDescent="0.25">
      <c r="A167" s="2" t="s">
        <v>47</v>
      </c>
      <c r="B167" s="3">
        <v>1</v>
      </c>
      <c r="C167" s="4">
        <v>39</v>
      </c>
      <c r="D167" s="4">
        <v>351991</v>
      </c>
      <c r="E167" s="4">
        <v>29718</v>
      </c>
      <c r="F167" s="4">
        <v>100</v>
      </c>
      <c r="G167" s="4">
        <f>E167+F167</f>
        <v>29818</v>
      </c>
      <c r="H167" s="4">
        <f>E167/(E167+F167)</f>
        <v>0.99664632101415251</v>
      </c>
      <c r="I167" s="4">
        <v>3496</v>
      </c>
      <c r="J167" s="8">
        <f>((D167-MIN(D:D))/(MAX(D:D)-MIN(D:D)))*20%+((G167-MIN(G:G))/(MAX(G:G)-MIN(G:G)))*15%+((I167-MIN(I:I))/(MAX(I:I)-MIN(I:I)))*20%</f>
        <v>2.2077758409156508E-3</v>
      </c>
      <c r="K167">
        <f>((H167-MIN(H:H))/(MAX(H:H)-MIN(H:H)))*20%+((B167-MIN(B:B))/(MAX(B:B)-MIN(B:B)))*15%</f>
        <v>0.19932926420283051</v>
      </c>
      <c r="L167">
        <f>((C167-MIN(C:C))/(MAX(C:C)-MIN(C:C)))*10%</f>
        <v>5.5882352941176473E-2</v>
      </c>
      <c r="M167">
        <f>J167+K167+L167</f>
        <v>0.25741939298492261</v>
      </c>
    </row>
    <row r="168" spans="1:13" x14ac:dyDescent="0.25">
      <c r="A168" s="2" t="s">
        <v>1104</v>
      </c>
      <c r="B168" s="3">
        <v>10</v>
      </c>
      <c r="C168" s="4">
        <v>23.8</v>
      </c>
      <c r="D168" s="4">
        <v>6602139.5999999996</v>
      </c>
      <c r="E168" s="4">
        <v>263961.3</v>
      </c>
      <c r="F168" s="4">
        <v>14907.9</v>
      </c>
      <c r="G168" s="4">
        <f>E168+F168</f>
        <v>278869.2</v>
      </c>
      <c r="H168" s="4">
        <f>E168/(E168+F168)</f>
        <v>0.9465416044511189</v>
      </c>
      <c r="I168" s="4">
        <v>14435.8</v>
      </c>
      <c r="J168" s="8">
        <f>((D168-MIN(D:D))/(MAX(D:D)-MIN(D:D)))*20%+((G168-MIN(G:G))/(MAX(G:G)-MIN(G:G)))*15%+((I168-MIN(I:I))/(MAX(I:I)-MIN(I:I)))*20%</f>
        <v>1.804363317469742E-2</v>
      </c>
      <c r="K168">
        <f>((H168-MIN(H:H))/(MAX(H:H)-MIN(H:H)))*20%+((B168-MIN(B:B))/(MAX(B:B)-MIN(B:B)))*15%</f>
        <v>0.20577173552437011</v>
      </c>
      <c r="L168">
        <f>((C168-MIN(C:C))/(MAX(C:C)-MIN(C:C)))*10%</f>
        <v>3.3529411764705884E-2</v>
      </c>
      <c r="M168">
        <f>J168+K168+L168</f>
        <v>0.2573447804637734</v>
      </c>
    </row>
    <row r="169" spans="1:13" x14ac:dyDescent="0.25">
      <c r="A169" s="2" t="s">
        <v>1951</v>
      </c>
      <c r="B169" s="3">
        <v>4</v>
      </c>
      <c r="C169" s="4">
        <v>39.75</v>
      </c>
      <c r="D169" s="4">
        <v>346682.5</v>
      </c>
      <c r="E169" s="4">
        <v>23737.75</v>
      </c>
      <c r="F169" s="4">
        <v>959</v>
      </c>
      <c r="G169" s="4">
        <f>E169+F169</f>
        <v>24696.75</v>
      </c>
      <c r="H169" s="4">
        <f>E169/(E169+F169)</f>
        <v>0.9611689797240528</v>
      </c>
      <c r="I169" s="4">
        <v>4840.5</v>
      </c>
      <c r="J169" s="8">
        <f>((D169-MIN(D:D))/(MAX(D:D)-MIN(D:D)))*20%+((G169-MIN(G:G))/(MAX(G:G)-MIN(G:G)))*15%+((I169-MIN(I:I))/(MAX(I:I)-MIN(I:I)))*20%</f>
        <v>2.4685400168017093E-3</v>
      </c>
      <c r="K169">
        <f>((H169-MIN(H:H))/(MAX(H:H)-MIN(H:H)))*20%+((B169-MIN(B:B))/(MAX(B:B)-MIN(B:B)))*15%</f>
        <v>0.19772160082285936</v>
      </c>
      <c r="L169">
        <f>((C169-MIN(C:C))/(MAX(C:C)-MIN(C:C)))*10%</f>
        <v>5.6985294117647058E-2</v>
      </c>
      <c r="M169">
        <f>J169+K169+L169</f>
        <v>0.25717543495730816</v>
      </c>
    </row>
    <row r="170" spans="1:13" x14ac:dyDescent="0.25">
      <c r="A170" s="2" t="s">
        <v>1667</v>
      </c>
      <c r="B170" s="3">
        <v>3</v>
      </c>
      <c r="C170" s="4">
        <v>7</v>
      </c>
      <c r="D170" s="4">
        <v>19121321.666666701</v>
      </c>
      <c r="E170" s="4">
        <v>744574.33333333302</v>
      </c>
      <c r="F170" s="4">
        <v>22326.333333333299</v>
      </c>
      <c r="G170" s="4">
        <f>E170+F170</f>
        <v>766900.66666666628</v>
      </c>
      <c r="H170" s="4">
        <f>E170/(E170+F170)</f>
        <v>0.97088758126867369</v>
      </c>
      <c r="I170" s="4">
        <v>39631</v>
      </c>
      <c r="J170" s="8">
        <f>((D170-MIN(D:D))/(MAX(D:D)-MIN(D:D)))*20%+((G170-MIN(G:G))/(MAX(G:G)-MIN(G:G)))*15%+((I170-MIN(I:I))/(MAX(I:I)-MIN(I:I)))*20%</f>
        <v>5.0458302081790876E-2</v>
      </c>
      <c r="K170">
        <f>((H170-MIN(H:H))/(MAX(H:H)-MIN(H:H)))*20%+((B170-MIN(B:B))/(MAX(B:B)-MIN(B:B)))*15%</f>
        <v>0.19783605283910061</v>
      </c>
      <c r="L170">
        <f>((C170-MIN(C:C))/(MAX(C:C)-MIN(C:C)))*10%</f>
        <v>8.8235294117647075E-3</v>
      </c>
      <c r="M170">
        <f>J170+K170+L170</f>
        <v>0.2571178843326562</v>
      </c>
    </row>
    <row r="171" spans="1:13" x14ac:dyDescent="0.25">
      <c r="A171" s="2" t="s">
        <v>464</v>
      </c>
      <c r="B171" s="3">
        <v>5</v>
      </c>
      <c r="C171" s="4">
        <v>36</v>
      </c>
      <c r="D171" s="4">
        <v>112506.2</v>
      </c>
      <c r="E171" s="4">
        <v>4822.6000000000004</v>
      </c>
      <c r="F171" s="4">
        <v>51.8</v>
      </c>
      <c r="G171" s="4">
        <f>E171+F171</f>
        <v>4874.4000000000005</v>
      </c>
      <c r="H171" s="4">
        <f>E171/(E171+F171)</f>
        <v>0.98937305104217954</v>
      </c>
      <c r="I171" s="4">
        <v>183.8</v>
      </c>
      <c r="J171" s="8">
        <f>((D171-MIN(D:D))/(MAX(D:D)-MIN(D:D)))*20%+((G171-MIN(G:G))/(MAX(G:G)-MIN(G:G)))*15%+((I171-MIN(I:I))/(MAX(I:I)-MIN(I:I)))*20%</f>
        <v>2.9134200561575579E-4</v>
      </c>
      <c r="K171">
        <f>((H171-MIN(H:H))/(MAX(H:H)-MIN(H:H)))*20%+((B171-MIN(B:B))/(MAX(B:B)-MIN(B:B)))*15%</f>
        <v>0.20519168337916763</v>
      </c>
      <c r="L171">
        <f>((C171-MIN(C:C))/(MAX(C:C)-MIN(C:C)))*10%</f>
        <v>5.1470588235294115E-2</v>
      </c>
      <c r="M171">
        <f>J171+K171+L171</f>
        <v>0.25695361362007751</v>
      </c>
    </row>
    <row r="172" spans="1:13" x14ac:dyDescent="0.25">
      <c r="A172" s="2" t="s">
        <v>1943</v>
      </c>
      <c r="B172" s="3">
        <v>1</v>
      </c>
      <c r="C172" s="4">
        <v>42</v>
      </c>
      <c r="D172" s="4">
        <v>126634</v>
      </c>
      <c r="E172" s="4">
        <v>4757</v>
      </c>
      <c r="F172" s="4">
        <v>91</v>
      </c>
      <c r="G172" s="4">
        <f>E172+F172</f>
        <v>4848</v>
      </c>
      <c r="H172" s="4">
        <f>E172/(E172+F172)</f>
        <v>0.98122937293729373</v>
      </c>
      <c r="I172" s="4">
        <v>511</v>
      </c>
      <c r="J172" s="8">
        <f>((D172-MIN(D:D))/(MAX(D:D)-MIN(D:D)))*20%+((G172-MIN(G:G))/(MAX(G:G)-MIN(G:G)))*15%+((I172-MIN(I:I))/(MAX(I:I)-MIN(I:I)))*20%</f>
        <v>4.0259058618406616E-4</v>
      </c>
      <c r="K172">
        <f>((H172-MIN(H:H))/(MAX(H:H)-MIN(H:H)))*20%+((B172-MIN(B:B))/(MAX(B:B)-MIN(B:B)))*15%</f>
        <v>0.19624587458745876</v>
      </c>
      <c r="L172">
        <f>((C172-MIN(C:C))/(MAX(C:C)-MIN(C:C)))*10%</f>
        <v>6.0294117647058824E-2</v>
      </c>
      <c r="M172">
        <f>J172+K172+L172</f>
        <v>0.25694258282070165</v>
      </c>
    </row>
    <row r="173" spans="1:13" x14ac:dyDescent="0.25">
      <c r="A173" s="2" t="s">
        <v>1619</v>
      </c>
      <c r="B173" s="3">
        <v>8</v>
      </c>
      <c r="C173" s="4">
        <v>26.125</v>
      </c>
      <c r="D173" s="4">
        <v>3554399.75</v>
      </c>
      <c r="E173" s="4">
        <v>187419.5</v>
      </c>
      <c r="F173" s="4">
        <v>4808.75</v>
      </c>
      <c r="G173" s="4">
        <f>E173+F173</f>
        <v>192228.25</v>
      </c>
      <c r="H173" s="4">
        <f>E173/(E173+F173)</f>
        <v>0.97498416595895765</v>
      </c>
      <c r="I173" s="4">
        <v>11984.875</v>
      </c>
      <c r="J173" s="8">
        <f>((D173-MIN(D:D))/(MAX(D:D)-MIN(D:D)))*20%+((G173-MIN(G:G))/(MAX(G:G)-MIN(G:G)))*15%+((I173-MIN(I:I))/(MAX(I:I)-MIN(I:I)))*20%</f>
        <v>1.2170709629690586E-2</v>
      </c>
      <c r="K173">
        <f>((H173-MIN(H:H))/(MAX(H:H)-MIN(H:H)))*20%+((B173-MIN(B:B))/(MAX(B:B)-MIN(B:B)))*15%</f>
        <v>0.20780171124057203</v>
      </c>
      <c r="L173">
        <f>((C173-MIN(C:C))/(MAX(C:C)-MIN(C:C)))*10%</f>
        <v>3.6948529411764706E-2</v>
      </c>
      <c r="M173">
        <f>J173+K173+L173</f>
        <v>0.25692095028202733</v>
      </c>
    </row>
    <row r="174" spans="1:13" x14ac:dyDescent="0.25">
      <c r="A174" s="2" t="s">
        <v>1155</v>
      </c>
      <c r="B174" s="3">
        <v>2</v>
      </c>
      <c r="C174" s="4">
        <v>31.5</v>
      </c>
      <c r="D174" s="4">
        <v>8939517.5</v>
      </c>
      <c r="E174" s="4">
        <v>226974</v>
      </c>
      <c r="F174" s="4">
        <v>15987.5</v>
      </c>
      <c r="G174" s="4">
        <f>E174+F174</f>
        <v>242961.5</v>
      </c>
      <c r="H174" s="4">
        <f>E174/(E174+F174)</f>
        <v>0.93419739341418295</v>
      </c>
      <c r="I174" s="4">
        <v>28463.5</v>
      </c>
      <c r="J174" s="8">
        <f>((D174-MIN(D:D))/(MAX(D:D)-MIN(D:D)))*20%+((G174-MIN(G:G))/(MAX(G:G)-MIN(G:G)))*15%+((I174-MIN(I:I))/(MAX(I:I)-MIN(I:I)))*20%</f>
        <v>2.3378976240770667E-2</v>
      </c>
      <c r="K174">
        <f>((H174-MIN(H:H))/(MAX(H:H)-MIN(H:H)))*20%+((B174-MIN(B:B))/(MAX(B:B)-MIN(B:B)))*15%</f>
        <v>0.18866874697551952</v>
      </c>
      <c r="L174">
        <f>((C174-MIN(C:C))/(MAX(C:C)-MIN(C:C)))*10%</f>
        <v>4.4852941176470595E-2</v>
      </c>
      <c r="M174">
        <f>J174+K174+L174</f>
        <v>0.25690066439276082</v>
      </c>
    </row>
    <row r="175" spans="1:13" x14ac:dyDescent="0.25">
      <c r="A175" s="2" t="s">
        <v>932</v>
      </c>
      <c r="B175" s="3">
        <v>1</v>
      </c>
      <c r="C175" s="4">
        <v>23</v>
      </c>
      <c r="D175" s="4">
        <v>13882785</v>
      </c>
      <c r="E175" s="4">
        <v>380406</v>
      </c>
      <c r="F175" s="4">
        <v>13872</v>
      </c>
      <c r="G175" s="4">
        <f>E175+F175</f>
        <v>394278</v>
      </c>
      <c r="H175" s="4">
        <f>E175/(E175+F175)</f>
        <v>0.96481670293549227</v>
      </c>
      <c r="I175" s="4">
        <v>26945</v>
      </c>
      <c r="J175" s="8">
        <f>((D175-MIN(D:D))/(MAX(D:D)-MIN(D:D)))*20%+((G175-MIN(G:G))/(MAX(G:G)-MIN(G:G)))*15%+((I175-MIN(I:I))/(MAX(I:I)-MIN(I:I)))*20%</f>
        <v>3.1536468097966716E-2</v>
      </c>
      <c r="K175">
        <f>((H175-MIN(H:H))/(MAX(H:H)-MIN(H:H)))*20%+((B175-MIN(B:B))/(MAX(B:B)-MIN(B:B)))*15%</f>
        <v>0.19296334058709846</v>
      </c>
      <c r="L175">
        <f>((C175-MIN(C:C))/(MAX(C:C)-MIN(C:C)))*10%</f>
        <v>3.2352941176470591E-2</v>
      </c>
      <c r="M175">
        <f>J175+K175+L175</f>
        <v>0.25685274986153578</v>
      </c>
    </row>
    <row r="176" spans="1:13" x14ac:dyDescent="0.25">
      <c r="A176" s="2" t="s">
        <v>808</v>
      </c>
      <c r="B176" s="3">
        <v>13</v>
      </c>
      <c r="C176" s="4">
        <v>29.153846153846199</v>
      </c>
      <c r="D176" s="4">
        <v>2278643.5384615399</v>
      </c>
      <c r="E176" s="4">
        <v>17193.0769230769</v>
      </c>
      <c r="F176" s="4">
        <v>908.23076923076906</v>
      </c>
      <c r="G176" s="4">
        <f>E176+F176</f>
        <v>18101.30769230767</v>
      </c>
      <c r="H176" s="4">
        <f>E176/(E176+F176)</f>
        <v>0.9498251295061555</v>
      </c>
      <c r="I176" s="4">
        <v>2188.23076923077</v>
      </c>
      <c r="J176" s="8">
        <f>((D176-MIN(D:D))/(MAX(D:D)-MIN(D:D)))*20%+((G176-MIN(G:G))/(MAX(G:G)-MIN(G:G)))*15%+((I176-MIN(I:I))/(MAX(I:I)-MIN(I:I)))*20%</f>
        <v>3.1938372520885789E-3</v>
      </c>
      <c r="K176">
        <f>((H176-MIN(H:H))/(MAX(H:H)-MIN(H:H)))*20%+((B176-MIN(B:B))/(MAX(B:B)-MIN(B:B)))*15%</f>
        <v>0.21191624541342621</v>
      </c>
      <c r="L176">
        <f>((C176-MIN(C:C))/(MAX(C:C)-MIN(C:C)))*10%</f>
        <v>4.1402714932126772E-2</v>
      </c>
      <c r="M176">
        <f>J176+K176+L176</f>
        <v>0.25651279759764156</v>
      </c>
    </row>
    <row r="177" spans="1:13" x14ac:dyDescent="0.25">
      <c r="A177" s="2" t="s">
        <v>504</v>
      </c>
      <c r="B177" s="3">
        <v>5</v>
      </c>
      <c r="C177" s="4">
        <v>33.200000000000003</v>
      </c>
      <c r="D177" s="4">
        <v>1019096.8</v>
      </c>
      <c r="E177" s="4">
        <v>49810.8</v>
      </c>
      <c r="F177" s="4">
        <v>503.2</v>
      </c>
      <c r="G177" s="4">
        <f>E177+F177</f>
        <v>50314</v>
      </c>
      <c r="H177" s="4">
        <f>E177/(E177+F177)</f>
        <v>0.98999880748896929</v>
      </c>
      <c r="I177" s="4">
        <v>4501.3999999999996</v>
      </c>
      <c r="J177" s="8">
        <f>((D177-MIN(D:D))/(MAX(D:D)-MIN(D:D)))*20%+((G177-MIN(G:G))/(MAX(G:G)-MIN(G:G)))*15%+((I177-MIN(I:I))/(MAX(I:I)-MIN(I:I)))*20%</f>
        <v>3.6785912690888768E-3</v>
      </c>
      <c r="K177">
        <f>((H177-MIN(H:H))/(MAX(H:H)-MIN(H:H)))*20%+((B177-MIN(B:B))/(MAX(B:B)-MIN(B:B)))*15%</f>
        <v>0.20531683466852557</v>
      </c>
      <c r="L177">
        <f>((C177-MIN(C:C))/(MAX(C:C)-MIN(C:C)))*10%</f>
        <v>4.7352941176470598E-2</v>
      </c>
      <c r="M177">
        <f>J177+K177+L177</f>
        <v>0.25634836711408504</v>
      </c>
    </row>
    <row r="178" spans="1:13" x14ac:dyDescent="0.25">
      <c r="A178" s="2" t="s">
        <v>584</v>
      </c>
      <c r="B178" s="3">
        <v>17</v>
      </c>
      <c r="C178" s="4">
        <v>30.411764705882401</v>
      </c>
      <c r="D178" s="4">
        <v>631709.29411764699</v>
      </c>
      <c r="E178" s="4">
        <v>4338.4117647058802</v>
      </c>
      <c r="F178" s="4">
        <v>403.76470588235298</v>
      </c>
      <c r="G178" s="4">
        <f>E178+F178</f>
        <v>4742.1764705882333</v>
      </c>
      <c r="H178" s="4">
        <f>E178/(E178+F178)</f>
        <v>0.91485666794844756</v>
      </c>
      <c r="I178" s="4">
        <v>421.941176470588</v>
      </c>
      <c r="J178" s="8">
        <f>((D178-MIN(D:D))/(MAX(D:D)-MIN(D:D)))*20%+((G178-MIN(G:G))/(MAX(G:G)-MIN(G:G)))*15%+((I178-MIN(I:I))/(MAX(I:I)-MIN(I:I)))*20%</f>
        <v>8.2110171487016033E-4</v>
      </c>
      <c r="K178">
        <f>((H178-MIN(H:H))/(MAX(H:H)-MIN(H:H)))*20%+((B178-MIN(B:B))/(MAX(B:B)-MIN(B:B)))*15%</f>
        <v>0.21223962627261636</v>
      </c>
      <c r="L178">
        <f>((C178-MIN(C:C))/(MAX(C:C)-MIN(C:C)))*10%</f>
        <v>4.3252595155709415E-2</v>
      </c>
      <c r="M178">
        <f>J178+K178+L178</f>
        <v>0.25631332314319594</v>
      </c>
    </row>
    <row r="179" spans="1:13" x14ac:dyDescent="0.25">
      <c r="A179" s="2" t="s">
        <v>1780</v>
      </c>
      <c r="B179" s="3">
        <v>6</v>
      </c>
      <c r="C179" s="4">
        <v>38.5</v>
      </c>
      <c r="D179" s="4">
        <v>543421</v>
      </c>
      <c r="E179" s="4">
        <v>15588.833333333299</v>
      </c>
      <c r="F179" s="4">
        <v>781.83333333333303</v>
      </c>
      <c r="G179" s="4">
        <f>E179+F179</f>
        <v>16370.666666666631</v>
      </c>
      <c r="H179" s="4">
        <f>E179/(E179+F179)</f>
        <v>0.95224181462778956</v>
      </c>
      <c r="I179" s="4">
        <v>1916</v>
      </c>
      <c r="J179" s="8">
        <f>((D179-MIN(D:D))/(MAX(D:D)-MIN(D:D)))*20%+((G179-MIN(G:G))/(MAX(G:G)-MIN(G:G)))*15%+((I179-MIN(I:I))/(MAX(I:I)-MIN(I:I)))*20%</f>
        <v>1.52176017553818E-3</v>
      </c>
      <c r="K179">
        <f>((H179-MIN(H:H))/(MAX(H:H)-MIN(H:H)))*20%+((B179-MIN(B:B))/(MAX(B:B)-MIN(B:B)))*15%</f>
        <v>0.19959470438897256</v>
      </c>
      <c r="L179">
        <f>((C179-MIN(C:C))/(MAX(C:C)-MIN(C:C)))*10%</f>
        <v>5.5147058823529417E-2</v>
      </c>
      <c r="M179">
        <f>J179+K179+L179</f>
        <v>0.25626352338804015</v>
      </c>
    </row>
    <row r="180" spans="1:13" x14ac:dyDescent="0.25">
      <c r="A180" s="2" t="s">
        <v>755</v>
      </c>
      <c r="B180" s="3">
        <v>5</v>
      </c>
      <c r="C180" s="4">
        <v>37</v>
      </c>
      <c r="D180" s="4">
        <v>492143.8</v>
      </c>
      <c r="E180" s="4">
        <v>7648.4</v>
      </c>
      <c r="F180" s="4">
        <v>190.2</v>
      </c>
      <c r="G180" s="4">
        <f>E180+F180</f>
        <v>7838.5999999999995</v>
      </c>
      <c r="H180" s="4">
        <f>E180/(E180+F180)</f>
        <v>0.97573546296532543</v>
      </c>
      <c r="I180" s="4">
        <v>474</v>
      </c>
      <c r="J180" s="8">
        <f>((D180-MIN(D:D))/(MAX(D:D)-MIN(D:D)))*20%+((G180-MIN(G:G))/(MAX(G:G)-MIN(G:G)))*15%+((I180-MIN(I:I))/(MAX(I:I)-MIN(I:I)))*20%</f>
        <v>7.99521919936536E-4</v>
      </c>
      <c r="K180">
        <f>((H180-MIN(H:H))/(MAX(H:H)-MIN(H:H)))*20%+((B180-MIN(B:B))/(MAX(B:B)-MIN(B:B)))*15%</f>
        <v>0.20246416576379681</v>
      </c>
      <c r="L180">
        <f>((C180-MIN(C:C))/(MAX(C:C)-MIN(C:C)))*10%</f>
        <v>5.2941176470588241E-2</v>
      </c>
      <c r="M180">
        <f>J180+K180+L180</f>
        <v>0.25620486415432159</v>
      </c>
    </row>
    <row r="181" spans="1:13" x14ac:dyDescent="0.25">
      <c r="A181" s="2" t="s">
        <v>1811</v>
      </c>
      <c r="B181" s="3">
        <v>15</v>
      </c>
      <c r="C181" s="4">
        <v>22.8</v>
      </c>
      <c r="D181" s="4">
        <v>915503.13333333295</v>
      </c>
      <c r="E181" s="4">
        <v>42125.733333333301</v>
      </c>
      <c r="F181" s="4">
        <v>1191.93333333333</v>
      </c>
      <c r="G181" s="4">
        <f>E181+F181</f>
        <v>43317.666666666628</v>
      </c>
      <c r="H181" s="4">
        <f>E181/(E181+F181)</f>
        <v>0.97248389802467061</v>
      </c>
      <c r="I181" s="4">
        <v>5656.2666666666701</v>
      </c>
      <c r="J181" s="8">
        <f>((D181-MIN(D:D))/(MAX(D:D)-MIN(D:D)))*20%+((G181-MIN(G:G))/(MAX(G:G)-MIN(G:G)))*15%+((I181-MIN(I:I))/(MAX(I:I)-MIN(I:I)))*20%</f>
        <v>3.7420348469577808E-3</v>
      </c>
      <c r="K181">
        <f>((H181-MIN(H:H))/(MAX(H:H)-MIN(H:H)))*20%+((B181-MIN(B:B))/(MAX(B:B)-MIN(B:B)))*15%</f>
        <v>0.22010653570249511</v>
      </c>
      <c r="L181">
        <f>((C181-MIN(C:C))/(MAX(C:C)-MIN(C:C)))*10%</f>
        <v>3.2058823529411772E-2</v>
      </c>
      <c r="M181">
        <f>J181+K181+L181</f>
        <v>0.25590739407886465</v>
      </c>
    </row>
    <row r="182" spans="1:13" x14ac:dyDescent="0.25">
      <c r="A182" s="2" t="s">
        <v>1565</v>
      </c>
      <c r="B182" s="3">
        <v>14</v>
      </c>
      <c r="C182" s="4">
        <v>27.6428571428571</v>
      </c>
      <c r="D182" s="4">
        <v>1348955.57142857</v>
      </c>
      <c r="E182" s="4">
        <v>30099.714285714301</v>
      </c>
      <c r="F182" s="4">
        <v>1729.1428571428601</v>
      </c>
      <c r="G182" s="4">
        <f>E182+F182</f>
        <v>31828.857142857159</v>
      </c>
      <c r="H182" s="4">
        <f>E182/(E182+F182)</f>
        <v>0.94567373721959402</v>
      </c>
      <c r="I182" s="4">
        <v>5587.7142857142899</v>
      </c>
      <c r="J182" s="8">
        <f>((D182-MIN(D:D))/(MAX(D:D)-MIN(D:D)))*20%+((G182-MIN(G:G))/(MAX(G:G)-MIN(G:G)))*15%+((I182-MIN(I:I))/(MAX(I:I)-MIN(I:I)))*20%</f>
        <v>3.7850343087899828E-3</v>
      </c>
      <c r="K182">
        <f>((H182-MIN(H:H))/(MAX(H:H)-MIN(H:H)))*20%+((B182-MIN(B:B))/(MAX(B:B)-MIN(B:B)))*15%</f>
        <v>0.21291523524879685</v>
      </c>
      <c r="L182">
        <f>((C182-MIN(C:C))/(MAX(C:C)-MIN(C:C)))*10%</f>
        <v>3.9180672268907507E-2</v>
      </c>
      <c r="M182">
        <f>J182+K182+L182</f>
        <v>0.25588094182649435</v>
      </c>
    </row>
    <row r="183" spans="1:13" x14ac:dyDescent="0.25">
      <c r="A183" s="2" t="s">
        <v>1910</v>
      </c>
      <c r="B183" s="3">
        <v>16</v>
      </c>
      <c r="C183" s="4">
        <v>26.25</v>
      </c>
      <c r="D183" s="4">
        <v>1278664.375</v>
      </c>
      <c r="E183" s="4">
        <v>17055.75</v>
      </c>
      <c r="F183" s="4">
        <v>980.6875</v>
      </c>
      <c r="G183" s="4">
        <f>E183+F183</f>
        <v>18036.4375</v>
      </c>
      <c r="H183" s="4">
        <f>E183/(E183+F183)</f>
        <v>0.94562742781106301</v>
      </c>
      <c r="I183" s="4">
        <v>1629.1875</v>
      </c>
      <c r="J183" s="8">
        <f>((D183-MIN(D:D))/(MAX(D:D)-MIN(D:D)))*20%+((G183-MIN(G:G))/(MAX(G:G)-MIN(G:G)))*15%+((I183-MIN(I:I))/(MAX(I:I)-MIN(I:I)))*20%</f>
        <v>2.1340871235166923E-3</v>
      </c>
      <c r="K183">
        <f>((H183-MIN(H:H))/(MAX(H:H)-MIN(H:H)))*20%+((B183-MIN(B:B))/(MAX(B:B)-MIN(B:B)))*15%</f>
        <v>0.21656450995245652</v>
      </c>
      <c r="L183">
        <f>((C183-MIN(C:C))/(MAX(C:C)-MIN(C:C)))*10%</f>
        <v>3.7132352941176471E-2</v>
      </c>
      <c r="M183">
        <f>J183+K183+L183</f>
        <v>0.25583095001714967</v>
      </c>
    </row>
    <row r="184" spans="1:13" x14ac:dyDescent="0.25">
      <c r="A184" s="2" t="s">
        <v>896</v>
      </c>
      <c r="B184" s="3">
        <v>11</v>
      </c>
      <c r="C184" s="4">
        <v>28.454545454545499</v>
      </c>
      <c r="D184" s="4">
        <v>1018532.36363636</v>
      </c>
      <c r="E184" s="4">
        <v>36504.636363636397</v>
      </c>
      <c r="F184" s="4">
        <v>1149.27272727273</v>
      </c>
      <c r="G184" s="4">
        <f>E184+F184</f>
        <v>37653.909090909125</v>
      </c>
      <c r="H184" s="4">
        <f>E184/(E184+F184)</f>
        <v>0.96947799697242587</v>
      </c>
      <c r="I184" s="4">
        <v>4228.1818181818198</v>
      </c>
      <c r="J184" s="8">
        <f>((D184-MIN(D:D))/(MAX(D:D)-MIN(D:D)))*20%+((G184-MIN(G:G))/(MAX(G:G)-MIN(G:G)))*15%+((I184-MIN(I:I))/(MAX(I:I)-MIN(I:I)))*20%</f>
        <v>3.2412235211050954E-3</v>
      </c>
      <c r="K184">
        <f>((H184-MIN(H:H))/(MAX(H:H)-MIN(H:H)))*20%+((B184-MIN(B:B))/(MAX(B:B)-MIN(B:B)))*15%</f>
        <v>0.21218828232131445</v>
      </c>
      <c r="L184">
        <f>((C184-MIN(C:C))/(MAX(C:C)-MIN(C:C)))*10%</f>
        <v>4.0374331550802209E-2</v>
      </c>
      <c r="M184">
        <f>J184+K184+L184</f>
        <v>0.25580383739322177</v>
      </c>
    </row>
    <row r="185" spans="1:13" x14ac:dyDescent="0.25">
      <c r="A185" s="2" t="s">
        <v>1896</v>
      </c>
      <c r="B185" s="3">
        <v>18</v>
      </c>
      <c r="C185" s="4">
        <v>16.1666666666667</v>
      </c>
      <c r="D185" s="4">
        <v>2547888.2777777798</v>
      </c>
      <c r="E185" s="4">
        <v>86400.222222222204</v>
      </c>
      <c r="F185" s="4">
        <v>1713.1666666666699</v>
      </c>
      <c r="G185" s="4">
        <f>E185+F185</f>
        <v>88113.388888888876</v>
      </c>
      <c r="H185" s="4">
        <f>E185/(E185+F185)</f>
        <v>0.98055724915055786</v>
      </c>
      <c r="I185" s="4">
        <v>4746.7222222222199</v>
      </c>
      <c r="J185" s="8">
        <f>((D185-MIN(D:D))/(MAX(D:D)-MIN(D:D)))*20%+((G185-MIN(G:G))/(MAX(G:G)-MIN(G:G)))*15%+((I185-MIN(I:I))/(MAX(I:I)-MIN(I:I)))*20%</f>
        <v>6.1672400690761953E-3</v>
      </c>
      <c r="K185">
        <f>((H185-MIN(H:H))/(MAX(H:H)-MIN(H:H)))*20%+((B185-MIN(B:B))/(MAX(B:B)-MIN(B:B)))*15%</f>
        <v>0.22720901080572134</v>
      </c>
      <c r="L185">
        <f>((C185-MIN(C:C))/(MAX(C:C)-MIN(C:C)))*10%</f>
        <v>2.23039215686275E-2</v>
      </c>
      <c r="M185">
        <f>J185+K185+L185</f>
        <v>0.25568017244342506</v>
      </c>
    </row>
    <row r="186" spans="1:13" x14ac:dyDescent="0.25">
      <c r="A186" s="2" t="s">
        <v>1252</v>
      </c>
      <c r="B186" s="3">
        <v>1</v>
      </c>
      <c r="C186" s="4">
        <v>25</v>
      </c>
      <c r="D186" s="4">
        <v>6891734</v>
      </c>
      <c r="E186" s="4">
        <v>400420</v>
      </c>
      <c r="F186" s="4">
        <v>18159</v>
      </c>
      <c r="G186" s="4">
        <f>E186+F186</f>
        <v>418579</v>
      </c>
      <c r="H186" s="4">
        <f>E186/(E186+F186)</f>
        <v>0.95661750828397984</v>
      </c>
      <c r="I186" s="4">
        <v>36025</v>
      </c>
      <c r="J186" s="8">
        <f>((D186-MIN(D:D))/(MAX(D:D)-MIN(D:D)))*20%+((G186-MIN(G:G))/(MAX(G:G)-MIN(G:G)))*15%+((I186-MIN(I:I))/(MAX(I:I)-MIN(I:I)))*20%</f>
        <v>2.8766732133553196E-2</v>
      </c>
      <c r="K186">
        <f>((H186-MIN(H:H))/(MAX(H:H)-MIN(H:H)))*20%+((B186-MIN(B:B))/(MAX(B:B)-MIN(B:B)))*15%</f>
        <v>0.19132350165679599</v>
      </c>
      <c r="L186">
        <f>((C186-MIN(C:C))/(MAX(C:C)-MIN(C:C)))*10%</f>
        <v>3.529411764705883E-2</v>
      </c>
      <c r="M186">
        <f>J186+K186+L186</f>
        <v>0.25538435143740801</v>
      </c>
    </row>
    <row r="187" spans="1:13" x14ac:dyDescent="0.25">
      <c r="A187" s="2" t="s">
        <v>834</v>
      </c>
      <c r="B187" s="3">
        <v>8</v>
      </c>
      <c r="C187" s="4">
        <v>30.5</v>
      </c>
      <c r="D187" s="4">
        <v>589925.625</v>
      </c>
      <c r="E187" s="4">
        <v>20397.375</v>
      </c>
      <c r="F187" s="4">
        <v>287</v>
      </c>
      <c r="G187" s="4">
        <f>E187+F187</f>
        <v>20684.375</v>
      </c>
      <c r="H187" s="4">
        <f>E187/(E187+F187)</f>
        <v>0.98612479226469252</v>
      </c>
      <c r="I187" s="4">
        <v>2154.125</v>
      </c>
      <c r="J187" s="8">
        <f>((D187-MIN(D:D))/(MAX(D:D)-MIN(D:D)))*20%+((G187-MIN(G:G))/(MAX(G:G)-MIN(G:G)))*15%+((I187-MIN(I:I))/(MAX(I:I)-MIN(I:I)))*20%</f>
        <v>1.7559902130927047E-3</v>
      </c>
      <c r="K187">
        <f>((H187-MIN(H:H))/(MAX(H:H)-MIN(H:H)))*20%+((B187-MIN(B:B))/(MAX(B:B)-MIN(B:B)))*15%</f>
        <v>0.21002983650171902</v>
      </c>
      <c r="L187">
        <f>((C187-MIN(C:C))/(MAX(C:C)-MIN(C:C)))*10%</f>
        <v>4.3382352941176476E-2</v>
      </c>
      <c r="M187">
        <f>J187+K187+L187</f>
        <v>0.2551681796559882</v>
      </c>
    </row>
    <row r="188" spans="1:13" x14ac:dyDescent="0.25">
      <c r="A188" s="2" t="s">
        <v>1540</v>
      </c>
      <c r="B188" s="3">
        <v>3</v>
      </c>
      <c r="C188" s="4">
        <v>17</v>
      </c>
      <c r="D188" s="4">
        <v>6562761.3333333302</v>
      </c>
      <c r="E188" s="4">
        <v>328480.66666666698</v>
      </c>
      <c r="F188" s="4">
        <v>4162</v>
      </c>
      <c r="G188" s="4">
        <f>E188+F188</f>
        <v>332642.66666666698</v>
      </c>
      <c r="H188" s="4">
        <f>E188/(E188+F188)</f>
        <v>0.987488075292005</v>
      </c>
      <c r="I188" s="4">
        <v>50518</v>
      </c>
      <c r="J188" s="8">
        <f>((D188-MIN(D:D))/(MAX(D:D)-MIN(D:D)))*20%+((G188-MIN(G:G))/(MAX(G:G)-MIN(G:G)))*15%+((I188-MIN(I:I))/(MAX(I:I)-MIN(I:I)))*20%</f>
        <v>3.0477387341919151E-2</v>
      </c>
      <c r="K188">
        <f>((H188-MIN(H:H))/(MAX(H:H)-MIN(H:H)))*20%+((B188-MIN(B:B))/(MAX(B:B)-MIN(B:B)))*15%</f>
        <v>0.20115615164376688</v>
      </c>
      <c r="L188">
        <f>((C188-MIN(C:C))/(MAX(C:C)-MIN(C:C)))*10%</f>
        <v>2.3529411764705882E-2</v>
      </c>
      <c r="M188">
        <f>J188+K188+L188</f>
        <v>0.25516295075039191</v>
      </c>
    </row>
    <row r="189" spans="1:13" x14ac:dyDescent="0.25">
      <c r="A189" s="2" t="s">
        <v>1348</v>
      </c>
      <c r="B189" s="3">
        <v>2</v>
      </c>
      <c r="C189" s="4">
        <v>26.5</v>
      </c>
      <c r="D189" s="4">
        <v>1934551</v>
      </c>
      <c r="E189" s="4">
        <v>182675</v>
      </c>
      <c r="F189" s="4">
        <v>2367</v>
      </c>
      <c r="G189" s="4">
        <f>E189+F189</f>
        <v>185042</v>
      </c>
      <c r="H189" s="4">
        <f>E189/(E189+F189)</f>
        <v>0.98720830946487825</v>
      </c>
      <c r="I189" s="4">
        <v>37617</v>
      </c>
      <c r="J189" s="8">
        <f>((D189-MIN(D:D))/(MAX(D:D)-MIN(D:D)))*20%+((G189-MIN(G:G))/(MAX(G:G)-MIN(G:G)))*15%+((I189-MIN(I:I))/(MAX(I:I)-MIN(I:I)))*20%</f>
        <v>1.8321270473819852E-2</v>
      </c>
      <c r="K189">
        <f>((H189-MIN(H:H))/(MAX(H:H)-MIN(H:H)))*20%+((B189-MIN(B:B))/(MAX(B:B)-MIN(B:B)))*15%</f>
        <v>0.19927093018565858</v>
      </c>
      <c r="L189">
        <f>((C189-MIN(C:C))/(MAX(C:C)-MIN(C:C)))*10%</f>
        <v>3.7500000000000006E-2</v>
      </c>
      <c r="M189">
        <f>J189+K189+L189</f>
        <v>0.25509220065947846</v>
      </c>
    </row>
    <row r="190" spans="1:13" x14ac:dyDescent="0.25">
      <c r="A190" s="2" t="s">
        <v>1007</v>
      </c>
      <c r="B190" s="3">
        <v>1</v>
      </c>
      <c r="C190" s="4">
        <v>34</v>
      </c>
      <c r="D190" s="4">
        <v>8442986</v>
      </c>
      <c r="E190" s="4">
        <v>166520</v>
      </c>
      <c r="F190" s="4">
        <v>19462</v>
      </c>
      <c r="G190" s="4">
        <f>E190+F190</f>
        <v>185982</v>
      </c>
      <c r="H190" s="4">
        <f>E190/(E190+F190)</f>
        <v>0.89535546450731796</v>
      </c>
      <c r="I190" s="4">
        <v>48467</v>
      </c>
      <c r="J190" s="8">
        <f>((D190-MIN(D:D))/(MAX(D:D)-MIN(D:D)))*20%+((G190-MIN(G:G))/(MAX(G:G)-MIN(G:G)))*15%+((I190-MIN(I:I))/(MAX(I:I)-MIN(I:I)))*20%</f>
        <v>2.7424843081977075E-2</v>
      </c>
      <c r="K190">
        <f>((H190-MIN(H:H))/(MAX(H:H)-MIN(H:H)))*20%+((B190-MIN(B:B))/(MAX(B:B)-MIN(B:B)))*15%</f>
        <v>0.17907109290146361</v>
      </c>
      <c r="L190">
        <f>((C190-MIN(C:C))/(MAX(C:C)-MIN(C:C)))*10%</f>
        <v>4.8529411764705883E-2</v>
      </c>
      <c r="M190">
        <f>J190+K190+L190</f>
        <v>0.25502534774814656</v>
      </c>
    </row>
    <row r="191" spans="1:13" x14ac:dyDescent="0.25">
      <c r="A191" s="2" t="s">
        <v>2128</v>
      </c>
      <c r="B191" s="3">
        <v>1</v>
      </c>
      <c r="C191" s="4">
        <v>10</v>
      </c>
      <c r="D191" s="4">
        <v>15552885</v>
      </c>
      <c r="E191" s="4">
        <v>548563</v>
      </c>
      <c r="F191" s="4">
        <v>11180</v>
      </c>
      <c r="G191" s="4">
        <f>E191+F191</f>
        <v>559743</v>
      </c>
      <c r="H191" s="4">
        <f>E191/(E191+F191)</f>
        <v>0.98002654789787458</v>
      </c>
      <c r="I191" s="4">
        <v>53665</v>
      </c>
      <c r="J191" s="8">
        <f>((D191-MIN(D:D))/(MAX(D:D)-MIN(D:D)))*20%+((G191-MIN(G:G))/(MAX(G:G)-MIN(G:G)))*15%+((I191-MIN(I:I))/(MAX(I:I)-MIN(I:I)))*20%</f>
        <v>4.5764668852899579E-2</v>
      </c>
      <c r="K191">
        <f>((H191-MIN(H:H))/(MAX(H:H)-MIN(H:H)))*20%+((B191-MIN(B:B))/(MAX(B:B)-MIN(B:B)))*15%</f>
        <v>0.19600530957957493</v>
      </c>
      <c r="L191">
        <f>((C191-MIN(C:C))/(MAX(C:C)-MIN(C:C)))*10%</f>
        <v>1.323529411764706E-2</v>
      </c>
      <c r="M191">
        <f>J191+K191+L191</f>
        <v>0.25500527255012156</v>
      </c>
    </row>
    <row r="192" spans="1:13" x14ac:dyDescent="0.25">
      <c r="A192" s="2" t="s">
        <v>798</v>
      </c>
      <c r="B192" s="3">
        <v>12</v>
      </c>
      <c r="C192" s="4">
        <v>24.1666666666667</v>
      </c>
      <c r="D192" s="4">
        <v>4841018.1666666698</v>
      </c>
      <c r="E192" s="4">
        <v>140970.5</v>
      </c>
      <c r="F192" s="4">
        <v>7950</v>
      </c>
      <c r="G192" s="4">
        <f>E192+F192</f>
        <v>148920.5</v>
      </c>
      <c r="H192" s="4">
        <f>E192/(E192+F192)</f>
        <v>0.94661581179219789</v>
      </c>
      <c r="I192" s="4">
        <v>9485.1666666666697</v>
      </c>
      <c r="J192" s="8">
        <f>((D192-MIN(D:D))/(MAX(D:D)-MIN(D:D)))*20%+((G192-MIN(G:G))/(MAX(G:G)-MIN(G:G)))*15%+((I192-MIN(I:I))/(MAX(I:I)-MIN(I:I)))*20%</f>
        <v>1.1343213637911968E-2</v>
      </c>
      <c r="K192">
        <f>((H192-MIN(H:H))/(MAX(H:H)-MIN(H:H)))*20%+((B192-MIN(B:B))/(MAX(B:B)-MIN(B:B)))*15%</f>
        <v>0.20944511357795179</v>
      </c>
      <c r="L192">
        <f>((C192-MIN(C:C))/(MAX(C:C)-MIN(C:C)))*10%</f>
        <v>3.4068627450980445E-2</v>
      </c>
      <c r="M192">
        <f>J192+K192+L192</f>
        <v>0.25485695466684422</v>
      </c>
    </row>
    <row r="193" spans="1:13" x14ac:dyDescent="0.25">
      <c r="A193" s="2" t="s">
        <v>1128</v>
      </c>
      <c r="B193" s="3">
        <v>13</v>
      </c>
      <c r="C193" s="4">
        <v>33.538461538461497</v>
      </c>
      <c r="D193" s="4">
        <v>303719.15384615399</v>
      </c>
      <c r="E193" s="4">
        <v>3819.8461538461502</v>
      </c>
      <c r="F193" s="4">
        <v>322.07692307692298</v>
      </c>
      <c r="G193" s="4">
        <f>E193+F193</f>
        <v>4141.9230769230735</v>
      </c>
      <c r="H193" s="4">
        <f>E193/(E193+F193)</f>
        <v>0.92223976228062021</v>
      </c>
      <c r="I193" s="4">
        <v>298</v>
      </c>
      <c r="J193" s="8">
        <f>((D193-MIN(D:D))/(MAX(D:D)-MIN(D:D)))*20%+((G193-MIN(G:G))/(MAX(G:G)-MIN(G:G)))*15%+((I193-MIN(I:I))/(MAX(I:I)-MIN(I:I)))*20%</f>
        <v>4.7538478156784004E-4</v>
      </c>
      <c r="K193">
        <f>((H193-MIN(H:H))/(MAX(H:H)-MIN(H:H)))*20%+((B193-MIN(B:B))/(MAX(B:B)-MIN(B:B)))*15%</f>
        <v>0.20639917196831917</v>
      </c>
      <c r="L193">
        <f>((C193-MIN(C:C))/(MAX(C:C)-MIN(C:C)))*10%</f>
        <v>4.7850678733031615E-2</v>
      </c>
      <c r="M193">
        <f>J193+K193+L193</f>
        <v>0.25472523548291859</v>
      </c>
    </row>
    <row r="194" spans="1:13" x14ac:dyDescent="0.25">
      <c r="A194" s="2" t="s">
        <v>166</v>
      </c>
      <c r="B194" s="3">
        <v>1</v>
      </c>
      <c r="C194" s="4">
        <v>40</v>
      </c>
      <c r="D194" s="4">
        <v>393218</v>
      </c>
      <c r="E194" s="4">
        <v>9645</v>
      </c>
      <c r="F194" s="4">
        <v>171</v>
      </c>
      <c r="G194" s="4">
        <f>E194+F194</f>
        <v>9816</v>
      </c>
      <c r="H194" s="4">
        <f>E194/(E194+F194)</f>
        <v>0.98257946210268954</v>
      </c>
      <c r="I194" s="4">
        <v>587</v>
      </c>
      <c r="J194" s="8">
        <f>((D194-MIN(D:D))/(MAX(D:D)-MIN(D:D)))*20%+((G194-MIN(G:G))/(MAX(G:G)-MIN(G:G)))*15%+((I194-MIN(I:I))/(MAX(I:I)-MIN(I:I)))*20%</f>
        <v>8.0127804180814657E-4</v>
      </c>
      <c r="K194">
        <f>((H194-MIN(H:H))/(MAX(H:H)-MIN(H:H)))*20%+((B194-MIN(B:B))/(MAX(B:B)-MIN(B:B)))*15%</f>
        <v>0.19651589242053791</v>
      </c>
      <c r="L194">
        <f>((C194-MIN(C:C))/(MAX(C:C)-MIN(C:C)))*10%</f>
        <v>5.7352941176470586E-2</v>
      </c>
      <c r="M194">
        <f>J194+K194+L194</f>
        <v>0.25467011163881664</v>
      </c>
    </row>
    <row r="195" spans="1:13" x14ac:dyDescent="0.25">
      <c r="A195" s="2" t="s">
        <v>1129</v>
      </c>
      <c r="B195" s="3">
        <v>3</v>
      </c>
      <c r="C195" s="4">
        <v>36.6666666666667</v>
      </c>
      <c r="D195" s="4">
        <v>356678</v>
      </c>
      <c r="E195" s="4">
        <v>16898</v>
      </c>
      <c r="F195" s="4">
        <v>226</v>
      </c>
      <c r="G195" s="4">
        <f>E195+F195</f>
        <v>17124</v>
      </c>
      <c r="H195" s="4">
        <f>E195/(E195+F195)</f>
        <v>0.98680214903060037</v>
      </c>
      <c r="I195" s="4">
        <v>1241.6666666666699</v>
      </c>
      <c r="J195" s="8">
        <f>((D195-MIN(D:D))/(MAX(D:D)-MIN(D:D)))*20%+((G195-MIN(G:G))/(MAX(G:G)-MIN(G:G)))*15%+((I195-MIN(I:I))/(MAX(I:I)-MIN(I:I)))*20%</f>
        <v>1.1720383776495139E-3</v>
      </c>
      <c r="K195">
        <f>((H195-MIN(H:H))/(MAX(H:H)-MIN(H:H)))*20%+((B195-MIN(B:B))/(MAX(B:B)-MIN(B:B)))*15%</f>
        <v>0.20101896639148595</v>
      </c>
      <c r="L195">
        <f>((C195-MIN(C:C))/(MAX(C:C)-MIN(C:C)))*10%</f>
        <v>5.2450980392156912E-2</v>
      </c>
      <c r="M195">
        <f>J195+K195+L195</f>
        <v>0.25464198516129238</v>
      </c>
    </row>
    <row r="196" spans="1:13" x14ac:dyDescent="0.25">
      <c r="A196" s="2" t="s">
        <v>1503</v>
      </c>
      <c r="B196" s="3">
        <v>2</v>
      </c>
      <c r="C196" s="4">
        <v>38.5</v>
      </c>
      <c r="D196" s="4">
        <v>2439710</v>
      </c>
      <c r="E196" s="4">
        <v>48759.5</v>
      </c>
      <c r="F196" s="4">
        <v>1676.5</v>
      </c>
      <c r="G196" s="4">
        <f>E196+F196</f>
        <v>50436</v>
      </c>
      <c r="H196" s="4">
        <f>E196/(E196+F196)</f>
        <v>0.96675985407248788</v>
      </c>
      <c r="I196" s="4">
        <v>2226</v>
      </c>
      <c r="J196" s="8">
        <f>((D196-MIN(D:D))/(MAX(D:D)-MIN(D:D)))*20%+((G196-MIN(G:G))/(MAX(G:G)-MIN(G:G)))*15%+((I196-MIN(I:I))/(MAX(I:I)-MIN(I:I)))*20%</f>
        <v>4.2520618069940945E-3</v>
      </c>
      <c r="K196">
        <f>((H196-MIN(H:H))/(MAX(H:H)-MIN(H:H)))*20%+((B196-MIN(B:B))/(MAX(B:B)-MIN(B:B)))*15%</f>
        <v>0.19518123910718052</v>
      </c>
      <c r="L196">
        <f>((C196-MIN(C:C))/(MAX(C:C)-MIN(C:C)))*10%</f>
        <v>5.5147058823529417E-2</v>
      </c>
      <c r="M196">
        <f>J196+K196+L196</f>
        <v>0.25458035973770404</v>
      </c>
    </row>
    <row r="197" spans="1:13" ht="42" x14ac:dyDescent="0.25">
      <c r="A197" s="2" t="s">
        <v>1852</v>
      </c>
      <c r="B197" s="3">
        <v>1</v>
      </c>
      <c r="C197" s="4">
        <v>39</v>
      </c>
      <c r="D197" s="4">
        <v>68885</v>
      </c>
      <c r="E197" s="4">
        <v>2820</v>
      </c>
      <c r="F197" s="4">
        <v>24</v>
      </c>
      <c r="G197" s="4">
        <f>E197+F197</f>
        <v>2844</v>
      </c>
      <c r="H197" s="4">
        <f>E197/(E197+F197)</f>
        <v>0.99156118143459915</v>
      </c>
      <c r="I197" s="4">
        <v>216</v>
      </c>
      <c r="J197" s="8">
        <f>((D197-MIN(D:D))/(MAX(D:D)-MIN(D:D)))*20%+((G197-MIN(G:G))/(MAX(G:G)-MIN(G:G)))*15%+((I197-MIN(I:I))/(MAX(I:I)-MIN(I:I)))*20%</f>
        <v>2.0564306391320623E-4</v>
      </c>
      <c r="K197">
        <f>((H197-MIN(H:H))/(MAX(H:H)-MIN(H:H)))*20%+((B197-MIN(B:B))/(MAX(B:B)-MIN(B:B)))*15%</f>
        <v>0.19831223628691985</v>
      </c>
      <c r="L197">
        <f>((C197-MIN(C:C))/(MAX(C:C)-MIN(C:C)))*10%</f>
        <v>5.5882352941176473E-2</v>
      </c>
      <c r="M197">
        <f>J197+K197+L197</f>
        <v>0.25440023229200953</v>
      </c>
    </row>
    <row r="198" spans="1:13" x14ac:dyDescent="0.25">
      <c r="A198" s="2" t="s">
        <v>1326</v>
      </c>
      <c r="B198" s="3">
        <v>3</v>
      </c>
      <c r="C198" s="4">
        <v>38</v>
      </c>
      <c r="D198" s="4">
        <v>495638.33333333302</v>
      </c>
      <c r="E198" s="4">
        <v>13531</v>
      </c>
      <c r="F198" s="4">
        <v>334.66666666666703</v>
      </c>
      <c r="G198" s="4">
        <f>E198+F198</f>
        <v>13865.666666666668</v>
      </c>
      <c r="H198" s="4">
        <f>E198/(E198+F198)</f>
        <v>0.97586364401278924</v>
      </c>
      <c r="I198" s="4">
        <v>910.33333333333303</v>
      </c>
      <c r="J198" s="8">
        <f>((D198-MIN(D:D))/(MAX(D:D)-MIN(D:D)))*20%+((G198-MIN(G:G))/(MAX(G:G)-MIN(G:G)))*15%+((I198-MIN(I:I))/(MAX(I:I)-MIN(I:I)))*20%</f>
        <v>1.1036805985754885E-3</v>
      </c>
      <c r="K198">
        <f>((H198-MIN(H:H))/(MAX(H:H)-MIN(H:H)))*20%+((B198-MIN(B:B))/(MAX(B:B)-MIN(B:B)))*15%</f>
        <v>0.19883126538792373</v>
      </c>
      <c r="L198">
        <f>((C198-MIN(C:C))/(MAX(C:C)-MIN(C:C)))*10%</f>
        <v>5.4411764705882354E-2</v>
      </c>
      <c r="M198">
        <f>J198+K198+L198</f>
        <v>0.25434671069238157</v>
      </c>
    </row>
    <row r="199" spans="1:13" x14ac:dyDescent="0.25">
      <c r="A199" s="2" t="s">
        <v>1146</v>
      </c>
      <c r="B199" s="3">
        <v>9</v>
      </c>
      <c r="C199" s="4">
        <v>31.8888888888889</v>
      </c>
      <c r="D199" s="4">
        <v>2196499.7777777798</v>
      </c>
      <c r="E199" s="4">
        <v>37499.888888888898</v>
      </c>
      <c r="F199" s="4">
        <v>1848</v>
      </c>
      <c r="G199" s="4">
        <f>E199+F199</f>
        <v>39347.888888888898</v>
      </c>
      <c r="H199" s="4">
        <f>E199/(E199+F199)</f>
        <v>0.95303432910420161</v>
      </c>
      <c r="I199" s="4">
        <v>1939.1111111111099</v>
      </c>
      <c r="J199" s="8">
        <f>((D199-MIN(D:D))/(MAX(D:D)-MIN(D:D)))*20%+((G199-MIN(G:G))/(MAX(G:G)-MIN(G:G)))*15%+((I199-MIN(I:I))/(MAX(I:I)-MIN(I:I)))*20%</f>
        <v>3.6389911317852744E-3</v>
      </c>
      <c r="K199">
        <f>((H199-MIN(H:H))/(MAX(H:H)-MIN(H:H)))*20%+((B199-MIN(B:B))/(MAX(B:B)-MIN(B:B)))*15%</f>
        <v>0.20524101216230373</v>
      </c>
      <c r="L199">
        <f>((C199-MIN(C:C))/(MAX(C:C)-MIN(C:C)))*10%</f>
        <v>4.5424836601307209E-2</v>
      </c>
      <c r="M199">
        <f>J199+K199+L199</f>
        <v>0.25430483989539621</v>
      </c>
    </row>
    <row r="200" spans="1:13" x14ac:dyDescent="0.25">
      <c r="A200" s="2" t="s">
        <v>1847</v>
      </c>
      <c r="B200" s="3">
        <v>1</v>
      </c>
      <c r="C200" s="4">
        <v>40</v>
      </c>
      <c r="D200" s="4">
        <v>112510</v>
      </c>
      <c r="E200" s="4">
        <v>3885</v>
      </c>
      <c r="F200" s="4">
        <v>66</v>
      </c>
      <c r="G200" s="4">
        <f>E200+F200</f>
        <v>3951</v>
      </c>
      <c r="H200" s="4">
        <f>E200/(E200+F200)</f>
        <v>0.98329536826119968</v>
      </c>
      <c r="I200" s="4">
        <v>257</v>
      </c>
      <c r="J200" s="8">
        <f>((D200-MIN(D:D))/(MAX(D:D)-MIN(D:D)))*20%+((G200-MIN(G:G))/(MAX(G:G)-MIN(G:G)))*15%+((I200-MIN(I:I))/(MAX(I:I)-MIN(I:I)))*20%</f>
        <v>2.877840148466374E-4</v>
      </c>
      <c r="K200">
        <f>((H200-MIN(H:H))/(MAX(H:H)-MIN(H:H)))*20%+((B200-MIN(B:B))/(MAX(B:B)-MIN(B:B)))*15%</f>
        <v>0.19665907365223995</v>
      </c>
      <c r="L200">
        <f>((C200-MIN(C:C))/(MAX(C:C)-MIN(C:C)))*10%</f>
        <v>5.7352941176470586E-2</v>
      </c>
      <c r="M200">
        <f>J200+K200+L200</f>
        <v>0.25429979884355719</v>
      </c>
    </row>
    <row r="201" spans="1:13" x14ac:dyDescent="0.25">
      <c r="A201" s="2" t="s">
        <v>1895</v>
      </c>
      <c r="B201" s="3">
        <v>1</v>
      </c>
      <c r="C201" s="4">
        <v>34</v>
      </c>
      <c r="D201" s="4">
        <v>1749832</v>
      </c>
      <c r="E201" s="4">
        <v>77408</v>
      </c>
      <c r="F201" s="4">
        <v>1392</v>
      </c>
      <c r="G201" s="4">
        <f>E201+F201</f>
        <v>78800</v>
      </c>
      <c r="H201" s="4">
        <f>E201/(E201+F201)</f>
        <v>0.98233502538071071</v>
      </c>
      <c r="I201" s="4">
        <v>18242</v>
      </c>
      <c r="J201" s="8">
        <f>((D201-MIN(D:D))/(MAX(D:D)-MIN(D:D)))*20%+((G201-MIN(G:G))/(MAX(G:G)-MIN(G:G)))*15%+((I201-MIN(I:I))/(MAX(I:I)-MIN(I:I)))*20%</f>
        <v>9.2996085110950023E-3</v>
      </c>
      <c r="K201">
        <f>((H201-MIN(H:H))/(MAX(H:H)-MIN(H:H)))*20%+((B201-MIN(B:B))/(MAX(B:B)-MIN(B:B)))*15%</f>
        <v>0.19646700507614215</v>
      </c>
      <c r="L201">
        <f>((C201-MIN(C:C))/(MAX(C:C)-MIN(C:C)))*10%</f>
        <v>4.8529411764705883E-2</v>
      </c>
      <c r="M201">
        <f>J201+K201+L201</f>
        <v>0.25429602535194307</v>
      </c>
    </row>
    <row r="202" spans="1:13" x14ac:dyDescent="0.25">
      <c r="A202" s="2" t="s">
        <v>777</v>
      </c>
      <c r="B202" s="3">
        <v>9</v>
      </c>
      <c r="C202" s="4">
        <v>32.1111111111111</v>
      </c>
      <c r="D202" s="4">
        <v>1439263.4444444401</v>
      </c>
      <c r="E202" s="4">
        <v>51272.222222222197</v>
      </c>
      <c r="F202" s="4">
        <v>3268.6666666666702</v>
      </c>
      <c r="G202" s="4">
        <f>E202+F202</f>
        <v>54540.888888888869</v>
      </c>
      <c r="H202" s="4">
        <f>E202/(E202+F202)</f>
        <v>0.94006942803360571</v>
      </c>
      <c r="I202" s="4">
        <v>10147.5555555556</v>
      </c>
      <c r="J202" s="8">
        <f>((D202-MIN(D:D))/(MAX(D:D)-MIN(D:D)))*20%+((G202-MIN(G:G))/(MAX(G:G)-MIN(G:G)))*15%+((I202-MIN(I:I))/(MAX(I:I)-MIN(I:I)))*20%</f>
        <v>5.8857952351466011E-3</v>
      </c>
      <c r="K202">
        <f>((H202-MIN(H:H))/(MAX(H:H)-MIN(H:H)))*20%+((B202-MIN(B:B))/(MAX(B:B)-MIN(B:B)))*15%</f>
        <v>0.20264803194818459</v>
      </c>
      <c r="L202">
        <f>((C202-MIN(C:C))/(MAX(C:C)-MIN(C:C)))*10%</f>
        <v>4.5751633986928088E-2</v>
      </c>
      <c r="M202">
        <f>J202+K202+L202</f>
        <v>0.2542854611702593</v>
      </c>
    </row>
    <row r="203" spans="1:13" x14ac:dyDescent="0.25">
      <c r="A203" s="2" t="s">
        <v>1981</v>
      </c>
      <c r="B203" s="3">
        <v>24</v>
      </c>
      <c r="C203" s="4">
        <v>11.3333333333333</v>
      </c>
      <c r="D203" s="4">
        <v>748198.75</v>
      </c>
      <c r="E203" s="4">
        <v>27223.833333333299</v>
      </c>
      <c r="F203" s="4">
        <v>726.20833333333303</v>
      </c>
      <c r="G203" s="4">
        <f>E203+F203</f>
        <v>27950.041666666631</v>
      </c>
      <c r="H203" s="4">
        <f>E203/(E203+F203)</f>
        <v>0.97401762966960392</v>
      </c>
      <c r="I203" s="4">
        <v>2507.2916666666702</v>
      </c>
      <c r="J203" s="8">
        <f>((D203-MIN(D:D))/(MAX(D:D)-MIN(D:D)))*20%+((G203-MIN(G:G))/(MAX(G:G)-MIN(G:G)))*15%+((I203-MIN(I:I))/(MAX(I:I)-MIN(I:I)))*20%</f>
        <v>2.2069426307052258E-3</v>
      </c>
      <c r="K203">
        <f>((H203-MIN(H:H))/(MAX(H:H)-MIN(H:H)))*20%+((B203-MIN(B:B))/(MAX(B:B)-MIN(B:B)))*15%</f>
        <v>0.23687669666562813</v>
      </c>
      <c r="L203">
        <f>((C203-MIN(C:C))/(MAX(C:C)-MIN(C:C)))*10%</f>
        <v>1.5196078431372502E-2</v>
      </c>
      <c r="M203">
        <f>J203+K203+L203</f>
        <v>0.25427971772770586</v>
      </c>
    </row>
    <row r="204" spans="1:13" x14ac:dyDescent="0.25">
      <c r="A204" s="2" t="s">
        <v>465</v>
      </c>
      <c r="B204" s="3">
        <v>8</v>
      </c>
      <c r="C204" s="4">
        <v>29.75</v>
      </c>
      <c r="D204" s="4">
        <v>948937.125</v>
      </c>
      <c r="E204" s="4">
        <v>26685.125</v>
      </c>
      <c r="F204" s="4">
        <v>420.875</v>
      </c>
      <c r="G204" s="4">
        <f>E204+F204</f>
        <v>27106</v>
      </c>
      <c r="H204" s="4">
        <f>E204/(E204+F204)</f>
        <v>0.9844729949088763</v>
      </c>
      <c r="I204" s="4">
        <v>1751.375</v>
      </c>
      <c r="J204" s="8">
        <f>((D204-MIN(D:D))/(MAX(D:D)-MIN(D:D)))*20%+((G204-MIN(G:G))/(MAX(G:G)-MIN(G:G)))*15%+((I204-MIN(I:I))/(MAX(I:I)-MIN(I:I)))*20%</f>
        <v>2.1318871351590179E-3</v>
      </c>
      <c r="K204">
        <f>((H204-MIN(H:H))/(MAX(H:H)-MIN(H:H)))*20%+((B204-MIN(B:B))/(MAX(B:B)-MIN(B:B)))*15%</f>
        <v>0.20969947703055578</v>
      </c>
      <c r="L204">
        <f>((C204-MIN(C:C))/(MAX(C:C)-MIN(C:C)))*10%</f>
        <v>4.2279411764705885E-2</v>
      </c>
      <c r="M204">
        <f>J204+K204+L204</f>
        <v>0.2541107759304207</v>
      </c>
    </row>
    <row r="205" spans="1:13" x14ac:dyDescent="0.25">
      <c r="A205" s="2" t="s">
        <v>739</v>
      </c>
      <c r="B205" s="3">
        <v>1</v>
      </c>
      <c r="C205" s="4">
        <v>42</v>
      </c>
      <c r="D205" s="4">
        <v>5839</v>
      </c>
      <c r="E205" s="4">
        <v>427</v>
      </c>
      <c r="F205" s="4">
        <v>14</v>
      </c>
      <c r="G205" s="4">
        <f>E205+F205</f>
        <v>441</v>
      </c>
      <c r="H205" s="4">
        <f>E205/(E205+F205)</f>
        <v>0.96825396825396826</v>
      </c>
      <c r="I205" s="4">
        <v>28</v>
      </c>
      <c r="J205" s="8">
        <f>((D205-MIN(D:D))/(MAX(D:D)-MIN(D:D)))*20%+((G205-MIN(G:G))/(MAX(G:G)-MIN(G:G)))*15%+((I205-MIN(I:I))/(MAX(I:I)-MIN(I:I)))*20%</f>
        <v>2.5358644961641287E-5</v>
      </c>
      <c r="K205">
        <f>((H205-MIN(H:H))/(MAX(H:H)-MIN(H:H)))*20%+((B205-MIN(B:B))/(MAX(B:B)-MIN(B:B)))*15%</f>
        <v>0.19365079365079366</v>
      </c>
      <c r="L205">
        <f>((C205-MIN(C:C))/(MAX(C:C)-MIN(C:C)))*10%</f>
        <v>6.0294117647058824E-2</v>
      </c>
      <c r="M205">
        <f>J205+K205+L205</f>
        <v>0.25397026994281413</v>
      </c>
    </row>
    <row r="206" spans="1:13" x14ac:dyDescent="0.25">
      <c r="A206" s="2" t="s">
        <v>277</v>
      </c>
      <c r="B206" s="3">
        <v>4</v>
      </c>
      <c r="C206" s="4">
        <v>36.75</v>
      </c>
      <c r="D206" s="4">
        <v>28944.25</v>
      </c>
      <c r="E206" s="4">
        <v>784</v>
      </c>
      <c r="F206" s="4">
        <v>16.75</v>
      </c>
      <c r="G206" s="4">
        <f>E206+F206</f>
        <v>800.75</v>
      </c>
      <c r="H206" s="4">
        <f>E206/(E206+F206)</f>
        <v>0.97908211052138616</v>
      </c>
      <c r="I206" s="4">
        <v>87</v>
      </c>
      <c r="J206" s="8">
        <f>((D206-MIN(D:D))/(MAX(D:D)-MIN(D:D)))*20%+((G206-MIN(G:G))/(MAX(G:G)-MIN(G:G)))*15%+((I206-MIN(I:I))/(MAX(I:I)-MIN(I:I)))*20%</f>
        <v>7.386273813379167E-5</v>
      </c>
      <c r="K206">
        <f>((H206-MIN(H:H))/(MAX(H:H)-MIN(H:H)))*20%+((B206-MIN(B:B))/(MAX(B:B)-MIN(B:B)))*15%</f>
        <v>0.20130422698232603</v>
      </c>
      <c r="L206">
        <f>((C206-MIN(C:C))/(MAX(C:C)-MIN(C:C)))*10%</f>
        <v>5.2573529411764713E-2</v>
      </c>
      <c r="M206">
        <f>J206+K206+L206</f>
        <v>0.25395161913222453</v>
      </c>
    </row>
    <row r="207" spans="1:13" x14ac:dyDescent="0.25">
      <c r="A207" s="2" t="s">
        <v>1830</v>
      </c>
      <c r="B207" s="3">
        <v>22</v>
      </c>
      <c r="C207" s="4">
        <v>13.5</v>
      </c>
      <c r="D207" s="4">
        <v>468980.681818182</v>
      </c>
      <c r="E207" s="4">
        <v>16045.6818181818</v>
      </c>
      <c r="F207" s="4">
        <v>336.31818181818198</v>
      </c>
      <c r="G207" s="4">
        <f>E207+F207</f>
        <v>16381.999999999982</v>
      </c>
      <c r="H207" s="4">
        <f>E207/(E207+F207)</f>
        <v>0.97947026115137459</v>
      </c>
      <c r="I207" s="4">
        <v>1133.4090909090901</v>
      </c>
      <c r="J207" s="8">
        <f>((D207-MIN(D:D))/(MAX(D:D)-MIN(D:D)))*20%+((G207-MIN(G:G))/(MAX(G:G)-MIN(G:G)))*15%+((I207-MIN(I:I))/(MAX(I:I)-MIN(I:I)))*20%</f>
        <v>1.2181306765305555E-3</v>
      </c>
      <c r="K207">
        <f>((H207-MIN(H:H))/(MAX(H:H)-MIN(H:H)))*20%+((B207-MIN(B:B))/(MAX(B:B)-MIN(B:B)))*15%</f>
        <v>0.23430868637661639</v>
      </c>
      <c r="L207">
        <f>((C207-MIN(C:C))/(MAX(C:C)-MIN(C:C)))*10%</f>
        <v>1.8382352941176471E-2</v>
      </c>
      <c r="M207">
        <f>J207+K207+L207</f>
        <v>0.25390916999432345</v>
      </c>
    </row>
    <row r="208" spans="1:13" x14ac:dyDescent="0.25">
      <c r="A208" s="2" t="s">
        <v>115</v>
      </c>
      <c r="B208" s="3">
        <v>12</v>
      </c>
      <c r="C208" s="4">
        <v>22.9166666666667</v>
      </c>
      <c r="D208" s="4">
        <v>4621114.4166666698</v>
      </c>
      <c r="E208" s="4">
        <v>78870.25</v>
      </c>
      <c r="F208" s="4">
        <v>4474.8333333333303</v>
      </c>
      <c r="G208" s="4">
        <f>E208+F208</f>
        <v>83345.083333333328</v>
      </c>
      <c r="H208" s="4">
        <f>E208/(E208+F208)</f>
        <v>0.94630957035058061</v>
      </c>
      <c r="I208" s="4">
        <v>19086.666666666701</v>
      </c>
      <c r="J208" s="8">
        <f>((D208-MIN(D:D))/(MAX(D:D)-MIN(D:D)))*20%+((G208-MIN(G:G))/(MAX(G:G)-MIN(G:G)))*15%+((I208-MIN(I:I))/(MAX(I:I)-MIN(I:I)))*20%</f>
        <v>1.2233199864940706E-2</v>
      </c>
      <c r="K208">
        <f>((H208-MIN(H:H))/(MAX(H:H)-MIN(H:H)))*20%+((B208-MIN(B:B))/(MAX(B:B)-MIN(B:B)))*15%</f>
        <v>0.20938386528962832</v>
      </c>
      <c r="L208">
        <f>((C208-MIN(C:C))/(MAX(C:C)-MIN(C:C)))*10%</f>
        <v>3.223039215686279E-2</v>
      </c>
      <c r="M208">
        <f>J208+K208+L208</f>
        <v>0.25384745731143182</v>
      </c>
    </row>
    <row r="209" spans="1:13" x14ac:dyDescent="0.25">
      <c r="A209" s="2" t="s">
        <v>1302</v>
      </c>
      <c r="B209" s="3">
        <v>1</v>
      </c>
      <c r="C209" s="4">
        <v>37</v>
      </c>
      <c r="D209" s="4">
        <v>1120115</v>
      </c>
      <c r="E209" s="4">
        <v>61553</v>
      </c>
      <c r="F209" s="4">
        <v>622</v>
      </c>
      <c r="G209" s="4">
        <f>E209+F209</f>
        <v>62175</v>
      </c>
      <c r="H209" s="4">
        <f>E209/(E209+F209)</f>
        <v>0.98999597909127468</v>
      </c>
      <c r="I209" s="4">
        <v>259</v>
      </c>
      <c r="J209" s="8">
        <f>((D209-MIN(D:D))/(MAX(D:D)-MIN(D:D)))*20%+((G209-MIN(G:G))/(MAX(G:G)-MIN(G:G)))*15%+((I209-MIN(I:I))/(MAX(I:I)-MIN(I:I)))*20%</f>
        <v>2.8104814263526802E-3</v>
      </c>
      <c r="K209">
        <f>((H209-MIN(H:H))/(MAX(H:H)-MIN(H:H)))*20%+((B209-MIN(B:B))/(MAX(B:B)-MIN(B:B)))*15%</f>
        <v>0.19799919581825495</v>
      </c>
      <c r="L209">
        <f>((C209-MIN(C:C))/(MAX(C:C)-MIN(C:C)))*10%</f>
        <v>5.2941176470588241E-2</v>
      </c>
      <c r="M209">
        <f>J209+K209+L209</f>
        <v>0.2537508537151959</v>
      </c>
    </row>
    <row r="210" spans="1:13" ht="28" x14ac:dyDescent="0.25">
      <c r="A210" s="2" t="s">
        <v>486</v>
      </c>
      <c r="B210" s="3">
        <v>1</v>
      </c>
      <c r="C210" s="4">
        <v>37</v>
      </c>
      <c r="D210" s="4">
        <v>195410</v>
      </c>
      <c r="E210" s="4">
        <v>21967</v>
      </c>
      <c r="F210" s="4">
        <v>76</v>
      </c>
      <c r="G210" s="4">
        <f>E210+F210</f>
        <v>22043</v>
      </c>
      <c r="H210" s="4">
        <f>E210/(E210+F210)</f>
        <v>0.99655219344009438</v>
      </c>
      <c r="I210" s="4">
        <v>2030</v>
      </c>
      <c r="J210" s="8">
        <f>((D210-MIN(D:D))/(MAX(D:D)-MIN(D:D)))*20%+((G210-MIN(G:G))/(MAX(G:G)-MIN(G:G)))*15%+((I210-MIN(I:I))/(MAX(I:I)-MIN(I:I)))*20%</f>
        <v>1.4058870491655195E-3</v>
      </c>
      <c r="K210">
        <f>((H210-MIN(H:H))/(MAX(H:H)-MIN(H:H)))*20%+((B210-MIN(B:B))/(MAX(B:B)-MIN(B:B)))*15%</f>
        <v>0.1993104386880189</v>
      </c>
      <c r="L210">
        <f>((C210-MIN(C:C))/(MAX(C:C)-MIN(C:C)))*10%</f>
        <v>5.2941176470588241E-2</v>
      </c>
      <c r="M210">
        <f>J210+K210+L210</f>
        <v>0.25365750220777267</v>
      </c>
    </row>
    <row r="211" spans="1:13" x14ac:dyDescent="0.25">
      <c r="A211" s="2" t="s">
        <v>1860</v>
      </c>
      <c r="B211" s="3">
        <v>6</v>
      </c>
      <c r="C211" s="4">
        <v>37.8333333333333</v>
      </c>
      <c r="D211" s="4">
        <v>871444.66666666698</v>
      </c>
      <c r="E211" s="4">
        <v>18660.5</v>
      </c>
      <c r="F211" s="4">
        <v>1223.3333333333301</v>
      </c>
      <c r="G211" s="4">
        <f>E211+F211</f>
        <v>19883.833333333328</v>
      </c>
      <c r="H211" s="4">
        <f>E211/(E211+F211)</f>
        <v>0.9384759813248621</v>
      </c>
      <c r="I211" s="4">
        <v>3901.5</v>
      </c>
      <c r="J211" s="8">
        <f>((D211-MIN(D:D))/(MAX(D:D)-MIN(D:D)))*20%+((G211-MIN(G:G))/(MAX(G:G)-MIN(G:G)))*15%+((I211-MIN(I:I))/(MAX(I:I)-MIN(I:I)))*20%</f>
        <v>2.5146697047822857E-3</v>
      </c>
      <c r="K211">
        <f>((H211-MIN(H:H))/(MAX(H:H)-MIN(H:H)))*20%+((B211-MIN(B:B))/(MAX(B:B)-MIN(B:B)))*15%</f>
        <v>0.19684153772838708</v>
      </c>
      <c r="L211">
        <f>((C211-MIN(C:C))/(MAX(C:C)-MIN(C:C)))*10%</f>
        <v>5.416666666666662E-2</v>
      </c>
      <c r="M211">
        <f>J211+K211+L211</f>
        <v>0.25352287409983598</v>
      </c>
    </row>
    <row r="212" spans="1:13" x14ac:dyDescent="0.25">
      <c r="A212" s="2" t="s">
        <v>1978</v>
      </c>
      <c r="B212" s="3">
        <v>4</v>
      </c>
      <c r="C212" s="4">
        <v>35.75</v>
      </c>
      <c r="D212" s="4">
        <v>468256.75</v>
      </c>
      <c r="E212" s="4">
        <v>23457.75</v>
      </c>
      <c r="F212" s="4">
        <v>553.5</v>
      </c>
      <c r="G212" s="4">
        <f>E212+F212</f>
        <v>24011.25</v>
      </c>
      <c r="H212" s="4">
        <f>E212/(E212+F212)</f>
        <v>0.97694830548180545</v>
      </c>
      <c r="I212" s="4">
        <v>1456.5</v>
      </c>
      <c r="J212" s="8">
        <f>((D212-MIN(D:D))/(MAX(D:D)-MIN(D:D)))*20%+((G212-MIN(G:G))/(MAX(G:G)-MIN(G:G)))*15%+((I212-MIN(I:I))/(MAX(I:I)-MIN(I:I)))*20%</f>
        <v>1.5289061568457007E-3</v>
      </c>
      <c r="K212">
        <f>((H212-MIN(H:H))/(MAX(H:H)-MIN(H:H)))*20%+((B212-MIN(B:B))/(MAX(B:B)-MIN(B:B)))*15%</f>
        <v>0.20087746597440989</v>
      </c>
      <c r="L212">
        <f>((C212-MIN(C:C))/(MAX(C:C)-MIN(C:C)))*10%</f>
        <v>5.1102941176470587E-2</v>
      </c>
      <c r="M212">
        <f>J212+K212+L212</f>
        <v>0.25350931330772619</v>
      </c>
    </row>
    <row r="213" spans="1:13" ht="28" x14ac:dyDescent="0.25">
      <c r="A213" s="2" t="s">
        <v>1988</v>
      </c>
      <c r="B213" s="3">
        <v>1</v>
      </c>
      <c r="C213" s="4">
        <v>43</v>
      </c>
      <c r="D213" s="4">
        <v>15870</v>
      </c>
      <c r="E213" s="4">
        <v>910</v>
      </c>
      <c r="F213" s="4">
        <v>41</v>
      </c>
      <c r="G213" s="4">
        <f>E213+F213</f>
        <v>951</v>
      </c>
      <c r="H213" s="4">
        <f>E213/(E213+F213)</f>
        <v>0.95688748685594116</v>
      </c>
      <c r="I213" s="4">
        <v>80</v>
      </c>
      <c r="J213" s="8">
        <f>((D213-MIN(D:D))/(MAX(D:D)-MIN(D:D)))*20%+((G213-MIN(G:G))/(MAX(G:G)-MIN(G:G)))*15%+((I213-MIN(I:I))/(MAX(I:I)-MIN(I:I)))*20%</f>
        <v>6.4323973174804414E-5</v>
      </c>
      <c r="K213">
        <f>((H213-MIN(H:H))/(MAX(H:H)-MIN(H:H)))*20%+((B213-MIN(B:B))/(MAX(B:B)-MIN(B:B)))*15%</f>
        <v>0.19137749737118825</v>
      </c>
      <c r="L213">
        <f>((C213-MIN(C:C))/(MAX(C:C)-MIN(C:C)))*10%</f>
        <v>6.1764705882352944E-2</v>
      </c>
      <c r="M213">
        <f>J213+K213+L213</f>
        <v>0.25320652722671599</v>
      </c>
    </row>
    <row r="214" spans="1:13" x14ac:dyDescent="0.25">
      <c r="A214" s="2" t="s">
        <v>1141</v>
      </c>
      <c r="B214" s="3">
        <v>4</v>
      </c>
      <c r="C214" s="4">
        <v>27.25</v>
      </c>
      <c r="D214" s="4">
        <v>2911229</v>
      </c>
      <c r="E214" s="4">
        <v>214841.75</v>
      </c>
      <c r="F214" s="4">
        <v>2370.5</v>
      </c>
      <c r="G214" s="4">
        <f>E214+F214</f>
        <v>217212.25</v>
      </c>
      <c r="H214" s="4">
        <f>E214/(E214+F214)</f>
        <v>0.98908671126973735</v>
      </c>
      <c r="I214" s="4">
        <v>8652.75</v>
      </c>
      <c r="J214" s="8">
        <f>((D214-MIN(D:D))/(MAX(D:D)-MIN(D:D)))*20%+((G214-MIN(G:G))/(MAX(G:G)-MIN(G:G)))*15%+((I214-MIN(I:I))/(MAX(I:I)-MIN(I:I)))*20%</f>
        <v>1.1285132450187928E-2</v>
      </c>
      <c r="K214">
        <f>((H214-MIN(H:H))/(MAX(H:H)-MIN(H:H)))*20%+((B214-MIN(B:B))/(MAX(B:B)-MIN(B:B)))*15%</f>
        <v>0.20330514713199627</v>
      </c>
      <c r="L214">
        <f>((C214-MIN(C:C))/(MAX(C:C)-MIN(C:C)))*10%</f>
        <v>3.860294117647059E-2</v>
      </c>
      <c r="M214">
        <f>J214+K214+L214</f>
        <v>0.2531932207586548</v>
      </c>
    </row>
    <row r="215" spans="1:13" ht="28" x14ac:dyDescent="0.25">
      <c r="A215" s="2" t="s">
        <v>1893</v>
      </c>
      <c r="B215" s="3">
        <v>9</v>
      </c>
      <c r="C215" s="4">
        <v>31.8888888888889</v>
      </c>
      <c r="D215" s="4">
        <v>268095.77777777798</v>
      </c>
      <c r="E215" s="4">
        <v>10973.4444444444</v>
      </c>
      <c r="F215" s="4">
        <v>448.88888888888903</v>
      </c>
      <c r="G215" s="4">
        <f>E215+F215</f>
        <v>11422.333333333288</v>
      </c>
      <c r="H215" s="4">
        <f>E215/(E215+F215)</f>
        <v>0.96070077139327426</v>
      </c>
      <c r="I215" s="4">
        <v>884.88888888888903</v>
      </c>
      <c r="J215" s="8">
        <f>((D215-MIN(D:D))/(MAX(D:D)-MIN(D:D)))*20%+((G215-MIN(G:G))/(MAX(G:G)-MIN(G:G)))*15%+((I215-MIN(I:I))/(MAX(I:I)-MIN(I:I)))*20%</f>
        <v>8.2558952409219418E-4</v>
      </c>
      <c r="K215">
        <f>((H215-MIN(H:H))/(MAX(H:H)-MIN(H:H)))*20%+((B215-MIN(B:B))/(MAX(B:B)-MIN(B:B)))*15%</f>
        <v>0.20677430062011826</v>
      </c>
      <c r="L215">
        <f>((C215-MIN(C:C))/(MAX(C:C)-MIN(C:C)))*10%</f>
        <v>4.5424836601307209E-2</v>
      </c>
      <c r="M215">
        <f>J215+K215+L215</f>
        <v>0.25302472674551768</v>
      </c>
    </row>
    <row r="216" spans="1:13" x14ac:dyDescent="0.25">
      <c r="A216" s="2" t="s">
        <v>1205</v>
      </c>
      <c r="B216" s="3">
        <v>1</v>
      </c>
      <c r="C216" s="4">
        <v>27</v>
      </c>
      <c r="D216" s="4">
        <v>6262956</v>
      </c>
      <c r="E216" s="4">
        <v>266912</v>
      </c>
      <c r="F216" s="4">
        <v>3486</v>
      </c>
      <c r="G216" s="4">
        <f>E216+F216</f>
        <v>270398</v>
      </c>
      <c r="H216" s="4">
        <f>E216/(E216+F216)</f>
        <v>0.98710789280985811</v>
      </c>
      <c r="I216" s="4">
        <v>13878</v>
      </c>
      <c r="J216" s="8">
        <f>((D216-MIN(D:D))/(MAX(D:D)-MIN(D:D)))*20%+((G216-MIN(G:G))/(MAX(G:G)-MIN(G:G)))*15%+((I216-MIN(I:I))/(MAX(I:I)-MIN(I:I)))*20%</f>
        <v>1.7336138621533499E-2</v>
      </c>
      <c r="K216">
        <f>((H216-MIN(H:H))/(MAX(H:H)-MIN(H:H)))*20%+((B216-MIN(B:B))/(MAX(B:B)-MIN(B:B)))*15%</f>
        <v>0.19742157856197162</v>
      </c>
      <c r="L216">
        <f>((C216-MIN(C:C))/(MAX(C:C)-MIN(C:C)))*10%</f>
        <v>3.8235294117647062E-2</v>
      </c>
      <c r="M216">
        <f>J216+K216+L216</f>
        <v>0.25299301130115215</v>
      </c>
    </row>
    <row r="217" spans="1:13" x14ac:dyDescent="0.25">
      <c r="A217" s="2" t="s">
        <v>1070</v>
      </c>
      <c r="B217" s="3">
        <v>1</v>
      </c>
      <c r="C217" s="4">
        <v>42</v>
      </c>
      <c r="D217" s="4">
        <v>89923</v>
      </c>
      <c r="E217" s="4">
        <v>1097</v>
      </c>
      <c r="F217" s="4">
        <v>43</v>
      </c>
      <c r="G217" s="4">
        <f>E217+F217</f>
        <v>1140</v>
      </c>
      <c r="H217" s="4">
        <f>E217/(E217+F217)</f>
        <v>0.96228070175438596</v>
      </c>
      <c r="I217" s="4">
        <v>59</v>
      </c>
      <c r="J217" s="8">
        <f>((D217-MIN(D:D))/(MAX(D:D)-MIN(D:D)))*20%+((G217-MIN(G:G))/(MAX(G:G)-MIN(G:G)))*15%+((I217-MIN(I:I))/(MAX(I:I)-MIN(I:I)))*20%</f>
        <v>1.2898726670949469E-4</v>
      </c>
      <c r="K217">
        <f>((H217-MIN(H:H))/(MAX(H:H)-MIN(H:H)))*20%+((B217-MIN(B:B))/(MAX(B:B)-MIN(B:B)))*15%</f>
        <v>0.19245614035087721</v>
      </c>
      <c r="L217">
        <f>((C217-MIN(C:C))/(MAX(C:C)-MIN(C:C)))*10%</f>
        <v>6.0294117647058824E-2</v>
      </c>
      <c r="M217">
        <f>J217+K217+L217</f>
        <v>0.2528792452646455</v>
      </c>
    </row>
    <row r="218" spans="1:13" x14ac:dyDescent="0.25">
      <c r="A218" s="2" t="s">
        <v>1078</v>
      </c>
      <c r="B218" s="3">
        <v>3</v>
      </c>
      <c r="C218" s="4">
        <v>37.6666666666667</v>
      </c>
      <c r="D218" s="4">
        <v>157976</v>
      </c>
      <c r="E218" s="4">
        <v>4337</v>
      </c>
      <c r="F218" s="4">
        <v>114.333333333333</v>
      </c>
      <c r="G218" s="4">
        <f>E218+F218</f>
        <v>4451.333333333333</v>
      </c>
      <c r="H218" s="4">
        <f>E218/(E218+F218)</f>
        <v>0.97431481204133596</v>
      </c>
      <c r="I218" s="4">
        <v>453.33333333333297</v>
      </c>
      <c r="J218" s="8">
        <f>((D218-MIN(D:D))/(MAX(D:D)-MIN(D:D)))*20%+((G218-MIN(G:G))/(MAX(G:G)-MIN(G:G)))*15%+((I218-MIN(I:I))/(MAX(I:I)-MIN(I:I)))*20%</f>
        <v>4.0181211338481053E-4</v>
      </c>
      <c r="K218">
        <f>((H218-MIN(H:H))/(MAX(H:H)-MIN(H:H)))*20%+((B218-MIN(B:B))/(MAX(B:B)-MIN(B:B)))*15%</f>
        <v>0.19852149899363306</v>
      </c>
      <c r="L218">
        <f>((C218-MIN(C:C))/(MAX(C:C)-MIN(C:C)))*10%</f>
        <v>5.3921568627451039E-2</v>
      </c>
      <c r="M218">
        <f>J218+K218+L218</f>
        <v>0.2528448797344689</v>
      </c>
    </row>
    <row r="219" spans="1:13" x14ac:dyDescent="0.25">
      <c r="A219" s="2" t="s">
        <v>2013</v>
      </c>
      <c r="B219" s="3">
        <v>1</v>
      </c>
      <c r="C219" s="4">
        <v>21</v>
      </c>
      <c r="D219" s="4">
        <v>10083696</v>
      </c>
      <c r="E219" s="4">
        <v>430160</v>
      </c>
      <c r="F219" s="4">
        <v>18357</v>
      </c>
      <c r="G219" s="4">
        <f>E219+F219</f>
        <v>448517</v>
      </c>
      <c r="H219" s="4">
        <f>E219/(E219+F219)</f>
        <v>0.95907178546186655</v>
      </c>
      <c r="I219" s="4">
        <v>31889</v>
      </c>
      <c r="J219" s="8">
        <f>((D219-MIN(D:D))/(MAX(D:D)-MIN(D:D)))*20%+((G219-MIN(G:G))/(MAX(G:G)-MIN(G:G)))*15%+((I219-MIN(I:I))/(MAX(I:I)-MIN(I:I)))*20%</f>
        <v>3.1181115101465724E-2</v>
      </c>
      <c r="K219">
        <f>((H219-MIN(H:H))/(MAX(H:H)-MIN(H:H)))*20%+((B219-MIN(B:B))/(MAX(B:B)-MIN(B:B)))*15%</f>
        <v>0.19181435709237332</v>
      </c>
      <c r="L219">
        <f>((C219-MIN(C:C))/(MAX(C:C)-MIN(C:C)))*10%</f>
        <v>2.9411764705882356E-2</v>
      </c>
      <c r="M219">
        <f>J219+K219+L219</f>
        <v>0.25240723689972139</v>
      </c>
    </row>
    <row r="220" spans="1:13" x14ac:dyDescent="0.25">
      <c r="A220" s="2" t="s">
        <v>570</v>
      </c>
      <c r="B220" s="3">
        <v>1</v>
      </c>
      <c r="C220" s="4">
        <v>31</v>
      </c>
      <c r="D220" s="4">
        <v>5962519</v>
      </c>
      <c r="E220" s="4">
        <v>100761</v>
      </c>
      <c r="F220" s="4">
        <v>2331</v>
      </c>
      <c r="G220" s="4">
        <f>E220+F220</f>
        <v>103092</v>
      </c>
      <c r="H220" s="4">
        <f>E220/(E220+F220)</f>
        <v>0.977389128157374</v>
      </c>
      <c r="I220" s="4">
        <v>14578</v>
      </c>
      <c r="J220" s="8">
        <f>((D220-MIN(D:D))/(MAX(D:D)-MIN(D:D)))*20%+((G220-MIN(G:G))/(MAX(G:G)-MIN(G:G)))*15%+((I220-MIN(I:I))/(MAX(I:I)-MIN(I:I)))*20%</f>
        <v>1.260610057646497E-2</v>
      </c>
      <c r="K220">
        <f>((H220-MIN(H:H))/(MAX(H:H)-MIN(H:H)))*20%+((B220-MIN(B:B))/(MAX(B:B)-MIN(B:B)))*15%</f>
        <v>0.19547782563147481</v>
      </c>
      <c r="L220">
        <f>((C220-MIN(C:C))/(MAX(C:C)-MIN(C:C)))*10%</f>
        <v>4.4117647058823532E-2</v>
      </c>
      <c r="M220">
        <f>J220+K220+L220</f>
        <v>0.25220157326676329</v>
      </c>
    </row>
    <row r="221" spans="1:13" x14ac:dyDescent="0.25">
      <c r="A221" s="2" t="s">
        <v>1750</v>
      </c>
      <c r="B221" s="3">
        <v>1</v>
      </c>
      <c r="C221" s="4">
        <v>41</v>
      </c>
      <c r="D221" s="4">
        <v>777777</v>
      </c>
      <c r="E221" s="4">
        <v>1521</v>
      </c>
      <c r="F221" s="4">
        <v>60</v>
      </c>
      <c r="G221" s="4">
        <f>E221+F221</f>
        <v>1581</v>
      </c>
      <c r="H221" s="4">
        <f>E221/(E221+F221)</f>
        <v>0.9620493358633776</v>
      </c>
      <c r="I221" s="4">
        <v>123</v>
      </c>
      <c r="J221" s="8">
        <f>((D221-MIN(D:D))/(MAX(D:D)-MIN(D:D)))*20%+((G221-MIN(G:G))/(MAX(G:G)-MIN(G:G)))*15%+((I221-MIN(I:I))/(MAX(I:I)-MIN(I:I)))*20%</f>
        <v>7.716154565771292E-4</v>
      </c>
      <c r="K221">
        <f>((H221-MIN(H:H))/(MAX(H:H)-MIN(H:H)))*20%+((B221-MIN(B:B))/(MAX(B:B)-MIN(B:B)))*15%</f>
        <v>0.19240986717267552</v>
      </c>
      <c r="L221">
        <f>((C221-MIN(C:C))/(MAX(C:C)-MIN(C:C)))*10%</f>
        <v>5.8823529411764712E-2</v>
      </c>
      <c r="M221">
        <f>J221+K221+L221</f>
        <v>0.25200501204101738</v>
      </c>
    </row>
    <row r="222" spans="1:13" x14ac:dyDescent="0.25">
      <c r="A222" s="2" t="s">
        <v>300</v>
      </c>
      <c r="B222" s="3">
        <v>1</v>
      </c>
      <c r="C222" s="4">
        <v>46</v>
      </c>
      <c r="D222" s="4">
        <v>5985284</v>
      </c>
      <c r="E222" s="4">
        <v>33243</v>
      </c>
      <c r="F222" s="4">
        <v>4899</v>
      </c>
      <c r="G222" s="4">
        <f>E222+F222</f>
        <v>38142</v>
      </c>
      <c r="H222" s="4">
        <f>E222/(E222+F222)</f>
        <v>0.871558911436212</v>
      </c>
      <c r="I222" s="4">
        <v>16703</v>
      </c>
      <c r="J222" s="8">
        <f>((D222-MIN(D:D))/(MAX(D:D)-MIN(D:D)))*20%+((G222-MIN(G:G))/(MAX(G:G)-MIN(G:G)))*15%+((I222-MIN(I:I))/(MAX(I:I)-MIN(I:I)))*20%</f>
        <v>1.145686815841063E-2</v>
      </c>
      <c r="K222">
        <f>((H222-MIN(H:H))/(MAX(H:H)-MIN(H:H)))*20%+((B222-MIN(B:B))/(MAX(B:B)-MIN(B:B)))*15%</f>
        <v>0.17431178228724242</v>
      </c>
      <c r="L222">
        <f>((C222-MIN(C:C))/(MAX(C:C)-MIN(C:C)))*10%</f>
        <v>6.6176470588235295E-2</v>
      </c>
      <c r="M222">
        <f>J222+K222+L222</f>
        <v>0.25194512103388833</v>
      </c>
    </row>
    <row r="223" spans="1:13" ht="28" x14ac:dyDescent="0.25">
      <c r="A223" s="2" t="s">
        <v>853</v>
      </c>
      <c r="B223" s="3">
        <v>7</v>
      </c>
      <c r="C223" s="4">
        <v>33.571428571428598</v>
      </c>
      <c r="D223" s="4">
        <v>645778.71428571397</v>
      </c>
      <c r="E223" s="4">
        <v>12977</v>
      </c>
      <c r="F223" s="4">
        <v>571.857142857143</v>
      </c>
      <c r="G223" s="4">
        <f>E223+F223</f>
        <v>13548.857142857143</v>
      </c>
      <c r="H223" s="4">
        <f>E223/(E223+F223)</f>
        <v>0.95779296092448496</v>
      </c>
      <c r="I223" s="4">
        <v>1654.7142857142901</v>
      </c>
      <c r="J223" s="8">
        <f>((D223-MIN(D:D))/(MAX(D:D)-MIN(D:D)))*20%+((G223-MIN(G:G))/(MAX(G:G)-MIN(G:G)))*15%+((I223-MIN(I:I))/(MAX(I:I)-MIN(I:I)))*20%</f>
        <v>1.4543858260078354E-3</v>
      </c>
      <c r="K223">
        <f>((H223-MIN(H:H))/(MAX(H:H)-MIN(H:H)))*20%+((B223-MIN(B:B))/(MAX(B:B)-MIN(B:B)))*15%</f>
        <v>0.20253420194099458</v>
      </c>
      <c r="L223">
        <f>((C223-MIN(C:C))/(MAX(C:C)-MIN(C:C)))*10%</f>
        <v>4.7899159663865591E-2</v>
      </c>
      <c r="M223">
        <f>J223+K223+L223</f>
        <v>0.251887747430868</v>
      </c>
    </row>
    <row r="224" spans="1:13" ht="28" x14ac:dyDescent="0.25">
      <c r="A224" s="2" t="s">
        <v>2106</v>
      </c>
      <c r="B224" s="3">
        <v>6</v>
      </c>
      <c r="C224" s="4">
        <v>33.1666666666667</v>
      </c>
      <c r="D224" s="4">
        <v>788893.33333333302</v>
      </c>
      <c r="E224" s="4">
        <v>26804.666666666701</v>
      </c>
      <c r="F224" s="4">
        <v>988.5</v>
      </c>
      <c r="G224" s="4">
        <f>E224+F224</f>
        <v>27793.166666666701</v>
      </c>
      <c r="H224" s="4">
        <f>E224/(E224+F224)</f>
        <v>0.96443370372813464</v>
      </c>
      <c r="I224" s="4">
        <v>3428.5</v>
      </c>
      <c r="J224" s="8">
        <f>((D224-MIN(D:D))/(MAX(D:D)-MIN(D:D)))*20%+((G224-MIN(G:G))/(MAX(G:G)-MIN(G:G)))*15%+((I224-MIN(I:I))/(MAX(I:I)-MIN(I:I)))*20%</f>
        <v>2.5186639208192958E-3</v>
      </c>
      <c r="K224">
        <f>((H224-MIN(H:H))/(MAX(H:H)-MIN(H:H)))*20%+((B224-MIN(B:B))/(MAX(B:B)-MIN(B:B)))*15%</f>
        <v>0.20203308220904159</v>
      </c>
      <c r="L224">
        <f>((C224-MIN(C:C))/(MAX(C:C)-MIN(C:C)))*10%</f>
        <v>4.7303921568627505E-2</v>
      </c>
      <c r="M224">
        <f>J224+K224+L224</f>
        <v>0.25185566769848838</v>
      </c>
    </row>
    <row r="225" spans="1:13" x14ac:dyDescent="0.25">
      <c r="A225" s="2" t="s">
        <v>444</v>
      </c>
      <c r="B225" s="3">
        <v>1</v>
      </c>
      <c r="C225" s="4">
        <v>17</v>
      </c>
      <c r="D225" s="4">
        <v>10698770</v>
      </c>
      <c r="E225" s="4">
        <v>479666</v>
      </c>
      <c r="F225" s="4">
        <v>9690</v>
      </c>
      <c r="G225" s="4">
        <f>E225+F225</f>
        <v>489356</v>
      </c>
      <c r="H225" s="4">
        <f>E225/(E225+F225)</f>
        <v>0.98019846492124341</v>
      </c>
      <c r="I225" s="4">
        <v>29516</v>
      </c>
      <c r="J225" s="8">
        <f>((D225-MIN(D:D))/(MAX(D:D)-MIN(D:D)))*20%+((G225-MIN(G:G))/(MAX(G:G)-MIN(G:G)))*15%+((I225-MIN(I:I))/(MAX(I:I)-MIN(I:I)))*20%</f>
        <v>3.2147544378391187E-2</v>
      </c>
      <c r="K225">
        <f>((H225-MIN(H:H))/(MAX(H:H)-MIN(H:H)))*20%+((B225-MIN(B:B))/(MAX(B:B)-MIN(B:B)))*15%</f>
        <v>0.1960396929842487</v>
      </c>
      <c r="L225">
        <f>((C225-MIN(C:C))/(MAX(C:C)-MIN(C:C)))*10%</f>
        <v>2.3529411764705882E-2</v>
      </c>
      <c r="M225">
        <f>J225+K225+L225</f>
        <v>0.25171664912734576</v>
      </c>
    </row>
    <row r="226" spans="1:13" x14ac:dyDescent="0.25">
      <c r="A226" s="2" t="s">
        <v>614</v>
      </c>
      <c r="B226" s="3">
        <v>1</v>
      </c>
      <c r="C226" s="4">
        <v>38</v>
      </c>
      <c r="D226" s="4">
        <v>26129</v>
      </c>
      <c r="E226" s="4">
        <v>628</v>
      </c>
      <c r="F226" s="4">
        <v>9</v>
      </c>
      <c r="G226" s="4">
        <f>E226+F226</f>
        <v>637</v>
      </c>
      <c r="H226" s="4">
        <f>E226/(E226+F226)</f>
        <v>0.98587127158555732</v>
      </c>
      <c r="I226" s="4">
        <v>35</v>
      </c>
      <c r="J226" s="8">
        <f>((D226-MIN(D:D))/(MAX(D:D)-MIN(D:D)))*20%+((G226-MIN(G:G))/(MAX(G:G)-MIN(G:G)))*15%+((I226-MIN(I:I))/(MAX(I:I)-MIN(I:I)))*20%</f>
        <v>5.0982605775605602E-5</v>
      </c>
      <c r="K226">
        <f>((H226-MIN(H:H))/(MAX(H:H)-MIN(H:H)))*20%+((B226-MIN(B:B))/(MAX(B:B)-MIN(B:B)))*15%</f>
        <v>0.19717425431711147</v>
      </c>
      <c r="L226">
        <f>((C226-MIN(C:C))/(MAX(C:C)-MIN(C:C)))*10%</f>
        <v>5.4411764705882354E-2</v>
      </c>
      <c r="M226">
        <f>J226+K226+L226</f>
        <v>0.25163700162876945</v>
      </c>
    </row>
    <row r="227" spans="1:13" x14ac:dyDescent="0.25">
      <c r="A227" s="2" t="s">
        <v>708</v>
      </c>
      <c r="B227" s="3">
        <v>6</v>
      </c>
      <c r="C227" s="4">
        <v>30</v>
      </c>
      <c r="D227" s="4">
        <v>948458.83333333302</v>
      </c>
      <c r="E227" s="4">
        <v>57390.166666666701</v>
      </c>
      <c r="F227" s="4">
        <v>1128.5</v>
      </c>
      <c r="G227" s="4">
        <f>E227+F227</f>
        <v>58518.666666666701</v>
      </c>
      <c r="H227" s="4">
        <f>E227/(E227+F227)</f>
        <v>0.98071555515049336</v>
      </c>
      <c r="I227" s="4">
        <v>4009.5</v>
      </c>
      <c r="J227" s="8">
        <f>((D227-MIN(D:D))/(MAX(D:D)-MIN(D:D)))*20%+((G227-MIN(G:G))/(MAX(G:G)-MIN(G:G)))*15%+((I227-MIN(I:I))/(MAX(I:I)-MIN(I:I)))*20%</f>
        <v>3.6956754287278946E-3</v>
      </c>
      <c r="K227">
        <f>((H227-MIN(H:H))/(MAX(H:H)-MIN(H:H)))*20%+((B227-MIN(B:B))/(MAX(B:B)-MIN(B:B)))*15%</f>
        <v>0.20528945249351332</v>
      </c>
      <c r="L227">
        <f>((C227-MIN(C:C))/(MAX(C:C)-MIN(C:C)))*10%</f>
        <v>4.2647058823529413E-2</v>
      </c>
      <c r="M227">
        <f>J227+K227+L227</f>
        <v>0.25163218674577065</v>
      </c>
    </row>
    <row r="228" spans="1:13" x14ac:dyDescent="0.25">
      <c r="A228" s="2" t="s">
        <v>1426</v>
      </c>
      <c r="B228" s="3">
        <v>1</v>
      </c>
      <c r="C228" s="4">
        <v>40</v>
      </c>
      <c r="D228" s="4">
        <v>147851</v>
      </c>
      <c r="E228" s="4">
        <v>5319</v>
      </c>
      <c r="F228" s="4">
        <v>171</v>
      </c>
      <c r="G228" s="4">
        <f>E228+F228</f>
        <v>5490</v>
      </c>
      <c r="H228" s="4">
        <f>E228/(E228+F228)</f>
        <v>0.9688524590163935</v>
      </c>
      <c r="I228" s="4">
        <v>739</v>
      </c>
      <c r="J228" s="8">
        <f>((D228-MIN(D:D))/(MAX(D:D)-MIN(D:D)))*20%+((G228-MIN(G:G))/(MAX(G:G)-MIN(G:G)))*15%+((I228-MIN(I:I))/(MAX(I:I)-MIN(I:I)))*20%</f>
        <v>5.0866751207724636E-4</v>
      </c>
      <c r="K228">
        <f>((H228-MIN(H:H))/(MAX(H:H)-MIN(H:H)))*20%+((B228-MIN(B:B))/(MAX(B:B)-MIN(B:B)))*15%</f>
        <v>0.19377049180327871</v>
      </c>
      <c r="L228">
        <f>((C228-MIN(C:C))/(MAX(C:C)-MIN(C:C)))*10%</f>
        <v>5.7352941176470586E-2</v>
      </c>
      <c r="M228">
        <f>J228+K228+L228</f>
        <v>0.25163210049182655</v>
      </c>
    </row>
    <row r="229" spans="1:13" x14ac:dyDescent="0.25">
      <c r="A229" s="2" t="s">
        <v>1167</v>
      </c>
      <c r="B229" s="3">
        <v>1</v>
      </c>
      <c r="C229" s="4">
        <v>33</v>
      </c>
      <c r="D229" s="4">
        <v>4513621</v>
      </c>
      <c r="E229" s="4">
        <v>138227</v>
      </c>
      <c r="F229" s="4">
        <v>3451</v>
      </c>
      <c r="G229" s="4">
        <f>E229+F229</f>
        <v>141678</v>
      </c>
      <c r="H229" s="4">
        <f>E229/(E229+F229)</f>
        <v>0.97564194864410847</v>
      </c>
      <c r="I229" s="4">
        <v>4666</v>
      </c>
      <c r="J229" s="8">
        <f>((D229-MIN(D:D))/(MAX(D:D)-MIN(D:D)))*20%+((G229-MIN(G:G))/(MAX(G:G)-MIN(G:G)))*15%+((I229-MIN(I:I))/(MAX(I:I)-MIN(I:I)))*20%</f>
        <v>9.385444156367757E-3</v>
      </c>
      <c r="K229">
        <f>((H229-MIN(H:H))/(MAX(H:H)-MIN(H:H)))*20%+((B229-MIN(B:B))/(MAX(B:B)-MIN(B:B)))*15%</f>
        <v>0.19512838972882171</v>
      </c>
      <c r="L229">
        <f>((C229-MIN(C:C))/(MAX(C:C)-MIN(C:C)))*10%</f>
        <v>4.7058823529411764E-2</v>
      </c>
      <c r="M229">
        <f>J229+K229+L229</f>
        <v>0.25157265741460122</v>
      </c>
    </row>
    <row r="230" spans="1:13" x14ac:dyDescent="0.25">
      <c r="A230" s="2" t="s">
        <v>19</v>
      </c>
      <c r="B230" s="3">
        <v>1</v>
      </c>
      <c r="C230" s="4">
        <v>36</v>
      </c>
      <c r="D230" s="4">
        <v>1426</v>
      </c>
      <c r="E230" s="4">
        <v>14</v>
      </c>
      <c r="F230" s="4">
        <v>0</v>
      </c>
      <c r="G230" s="4">
        <f>E230+F230</f>
        <v>14</v>
      </c>
      <c r="H230" s="4">
        <f>E230/(E230+F230)</f>
        <v>1</v>
      </c>
      <c r="I230" s="4">
        <v>0</v>
      </c>
      <c r="J230" s="8">
        <f>((D230-MIN(D:D))/(MAX(D:D)-MIN(D:D)))*20%+((G230-MIN(G:G))/(MAX(G:G)-MIN(G:G)))*15%+((I230-MIN(I:I))/(MAX(I:I)-MIN(I:I)))*20%</f>
        <v>9.9604641990636317E-7</v>
      </c>
      <c r="K230">
        <f>((H230-MIN(H:H))/(MAX(H:H)-MIN(H:H)))*20%+((B230-MIN(B:B))/(MAX(B:B)-MIN(B:B)))*15%</f>
        <v>0.2</v>
      </c>
      <c r="L230">
        <f>((C230-MIN(C:C))/(MAX(C:C)-MIN(C:C)))*10%</f>
        <v>5.1470588235294115E-2</v>
      </c>
      <c r="M230">
        <f>J230+K230+L230</f>
        <v>0.25147158428171401</v>
      </c>
    </row>
    <row r="231" spans="1:13" x14ac:dyDescent="0.25">
      <c r="A231" s="2" t="s">
        <v>1457</v>
      </c>
      <c r="B231" s="3">
        <v>6</v>
      </c>
      <c r="C231" s="4">
        <v>43.1666666666667</v>
      </c>
      <c r="D231" s="4">
        <v>1958571.83333333</v>
      </c>
      <c r="E231" s="4">
        <v>36648.333333333299</v>
      </c>
      <c r="F231" s="4">
        <v>5375.8333333333303</v>
      </c>
      <c r="G231" s="4">
        <f>E231+F231</f>
        <v>42024.166666666628</v>
      </c>
      <c r="H231" s="4">
        <f>E231/(E231+F231)</f>
        <v>0.87207757441154887</v>
      </c>
      <c r="I231" s="4">
        <v>9759.3333333333303</v>
      </c>
      <c r="J231" s="8">
        <f>((D231-MIN(D:D))/(MAX(D:D)-MIN(D:D)))*20%+((G231-MIN(G:G))/(MAX(G:G)-MIN(G:G)))*15%+((I231-MIN(I:I))/(MAX(I:I)-MIN(I:I)))*20%</f>
        <v>5.8791591474741389E-3</v>
      </c>
      <c r="K231">
        <f>((H231-MIN(H:H))/(MAX(H:H)-MIN(H:H)))*20%+((B231-MIN(B:B))/(MAX(B:B)-MIN(B:B)))*15%</f>
        <v>0.18356185634572442</v>
      </c>
      <c r="L231">
        <f>((C231-MIN(C:C))/(MAX(C:C)-MIN(C:C)))*10%</f>
        <v>6.2009803921568678E-2</v>
      </c>
      <c r="M231">
        <f>J231+K231+L231</f>
        <v>0.25145081941476721</v>
      </c>
    </row>
    <row r="232" spans="1:13" x14ac:dyDescent="0.25">
      <c r="A232" s="2" t="s">
        <v>1979</v>
      </c>
      <c r="B232" s="3">
        <v>2</v>
      </c>
      <c r="C232" s="4">
        <v>37</v>
      </c>
      <c r="D232" s="4">
        <v>52196.5</v>
      </c>
      <c r="E232" s="4">
        <v>3185.5</v>
      </c>
      <c r="F232" s="4">
        <v>57.5</v>
      </c>
      <c r="G232" s="4">
        <f>E232+F232</f>
        <v>3243</v>
      </c>
      <c r="H232" s="4">
        <f>E232/(E232+F232)</f>
        <v>0.98226950354609932</v>
      </c>
      <c r="I232" s="4">
        <v>244.5</v>
      </c>
      <c r="J232" s="8">
        <f>((D232-MIN(D:D))/(MAX(D:D)-MIN(D:D)))*20%+((G232-MIN(G:G))/(MAX(G:G)-MIN(G:G)))*15%+((I232-MIN(I:I))/(MAX(I:I)-MIN(I:I)))*20%</f>
        <v>2.1063575651651423E-4</v>
      </c>
      <c r="K232">
        <f>((H232-MIN(H:H))/(MAX(H:H)-MIN(H:H)))*20%+((B232-MIN(B:B))/(MAX(B:B)-MIN(B:B)))*15%</f>
        <v>0.19828316900190279</v>
      </c>
      <c r="L232">
        <f>((C232-MIN(C:C))/(MAX(C:C)-MIN(C:C)))*10%</f>
        <v>5.2941176470588241E-2</v>
      </c>
      <c r="M232">
        <f>J232+K232+L232</f>
        <v>0.25143498122900754</v>
      </c>
    </row>
    <row r="233" spans="1:13" x14ac:dyDescent="0.25">
      <c r="A233" s="2" t="s">
        <v>1338</v>
      </c>
      <c r="B233" s="3">
        <v>1</v>
      </c>
      <c r="C233" s="4">
        <v>39</v>
      </c>
      <c r="D233" s="4">
        <v>257584</v>
      </c>
      <c r="E233" s="4">
        <v>1131</v>
      </c>
      <c r="F233" s="4">
        <v>29</v>
      </c>
      <c r="G233" s="4">
        <f>E233+F233</f>
        <v>1160</v>
      </c>
      <c r="H233" s="4">
        <f>E233/(E233+F233)</f>
        <v>0.97499999999999998</v>
      </c>
      <c r="I233" s="4">
        <v>75</v>
      </c>
      <c r="J233" s="8">
        <f>((D233-MIN(D:D))/(MAX(D:D)-MIN(D:D)))*20%+((G233-MIN(G:G))/(MAX(G:G)-MIN(G:G)))*15%+((I233-MIN(I:I))/(MAX(I:I)-MIN(I:I)))*20%</f>
        <v>2.8330109278120814E-4</v>
      </c>
      <c r="K233">
        <f>((H233-MIN(H:H))/(MAX(H:H)-MIN(H:H)))*20%+((B233-MIN(B:B))/(MAX(B:B)-MIN(B:B)))*15%</f>
        <v>0.19500000000000001</v>
      </c>
      <c r="L233">
        <f>((C233-MIN(C:C))/(MAX(C:C)-MIN(C:C)))*10%</f>
        <v>5.5882352941176473E-2</v>
      </c>
      <c r="M233">
        <f>J233+K233+L233</f>
        <v>0.25116565403395769</v>
      </c>
    </row>
    <row r="234" spans="1:13" x14ac:dyDescent="0.25">
      <c r="A234" s="2" t="s">
        <v>1254</v>
      </c>
      <c r="B234" s="3">
        <v>8</v>
      </c>
      <c r="C234" s="4">
        <v>34.125</v>
      </c>
      <c r="D234" s="4">
        <v>376561.75</v>
      </c>
      <c r="E234" s="4">
        <v>11237.125</v>
      </c>
      <c r="F234" s="4">
        <v>674</v>
      </c>
      <c r="G234" s="4">
        <f>E234+F234</f>
        <v>11911.125</v>
      </c>
      <c r="H234" s="4">
        <f>E234/(E234+F234)</f>
        <v>0.94341424508600158</v>
      </c>
      <c r="I234" s="4">
        <v>846.5</v>
      </c>
      <c r="J234" s="8">
        <f>((D234-MIN(D:D))/(MAX(D:D)-MIN(D:D)))*20%+((G234-MIN(G:G))/(MAX(G:G)-MIN(G:G)))*15%+((I234-MIN(I:I))/(MAX(I:I)-MIN(I:I)))*20%</f>
        <v>9.2390750692264477E-4</v>
      </c>
      <c r="K234">
        <f>((H234-MIN(H:H))/(MAX(H:H)-MIN(H:H)))*20%+((B234-MIN(B:B))/(MAX(B:B)-MIN(B:B)))*15%</f>
        <v>0.20148772706598084</v>
      </c>
      <c r="L234">
        <f>((C234-MIN(C:C))/(MAX(C:C)-MIN(C:C)))*10%</f>
        <v>4.8713235294117647E-2</v>
      </c>
      <c r="M234">
        <f>J234+K234+L234</f>
        <v>0.25112486986702115</v>
      </c>
    </row>
    <row r="235" spans="1:13" x14ac:dyDescent="0.25">
      <c r="A235" s="2" t="s">
        <v>1932</v>
      </c>
      <c r="B235" s="3">
        <v>6</v>
      </c>
      <c r="C235" s="4">
        <v>37.6666666666667</v>
      </c>
      <c r="D235" s="4">
        <v>273806.66666666698</v>
      </c>
      <c r="E235" s="4">
        <v>8715.6666666666697</v>
      </c>
      <c r="F235" s="4">
        <v>609.33333333333303</v>
      </c>
      <c r="G235" s="4">
        <f>E235+F235</f>
        <v>9325.0000000000036</v>
      </c>
      <c r="H235" s="4">
        <f>E235/(E235+F235)</f>
        <v>0.93465594280607678</v>
      </c>
      <c r="I235" s="4">
        <v>2039.1666666666699</v>
      </c>
      <c r="J235" s="8">
        <f>((D235-MIN(D:D))/(MAX(D:D)-MIN(D:D)))*20%+((G235-MIN(G:G))/(MAX(G:G)-MIN(G:G)))*15%+((I235-MIN(I:I))/(MAX(I:I)-MIN(I:I)))*20%</f>
        <v>1.1228429274379595E-3</v>
      </c>
      <c r="K235">
        <f>((H235-MIN(H:H))/(MAX(H:H)-MIN(H:H)))*20%+((B235-MIN(B:B))/(MAX(B:B)-MIN(B:B)))*15%</f>
        <v>0.19607753002463002</v>
      </c>
      <c r="L235">
        <f>((C235-MIN(C:C))/(MAX(C:C)-MIN(C:C)))*10%</f>
        <v>5.3921568627451039E-2</v>
      </c>
      <c r="M235">
        <f>J235+K235+L235</f>
        <v>0.25112194157951906</v>
      </c>
    </row>
    <row r="236" spans="1:13" x14ac:dyDescent="0.25">
      <c r="A236" s="2" t="s">
        <v>310</v>
      </c>
      <c r="B236" s="3">
        <v>2</v>
      </c>
      <c r="C236" s="4">
        <v>38</v>
      </c>
      <c r="D236" s="4">
        <v>1451610.5</v>
      </c>
      <c r="E236" s="4">
        <v>51870.5</v>
      </c>
      <c r="F236" s="4">
        <v>2346.5</v>
      </c>
      <c r="G236" s="4">
        <f>E236+F236</f>
        <v>54217</v>
      </c>
      <c r="H236" s="4">
        <f>E236/(E236+F236)</f>
        <v>0.9567202169061364</v>
      </c>
      <c r="I236" s="4">
        <v>2300.5</v>
      </c>
      <c r="J236" s="8">
        <f>((D236-MIN(D:D))/(MAX(D:D)-MIN(D:D)))*20%+((G236-MIN(G:G))/(MAX(G:G)-MIN(G:G)))*15%+((I236-MIN(I:I))/(MAX(I:I)-MIN(I:I)))*20%</f>
        <v>3.5028899381555297E-3</v>
      </c>
      <c r="K236">
        <f>((H236-MIN(H:H))/(MAX(H:H)-MIN(H:H)))*20%+((B236-MIN(B:B))/(MAX(B:B)-MIN(B:B)))*15%</f>
        <v>0.19317331167391022</v>
      </c>
      <c r="L236">
        <f>((C236-MIN(C:C))/(MAX(C:C)-MIN(C:C)))*10%</f>
        <v>5.4411764705882354E-2</v>
      </c>
      <c r="M236">
        <f>J236+K236+L236</f>
        <v>0.25108796631794811</v>
      </c>
    </row>
    <row r="237" spans="1:13" x14ac:dyDescent="0.25">
      <c r="A237" s="2" t="s">
        <v>1247</v>
      </c>
      <c r="B237" s="3">
        <v>4</v>
      </c>
      <c r="C237" s="4">
        <v>30.75</v>
      </c>
      <c r="D237" s="4">
        <v>675728.75</v>
      </c>
      <c r="E237" s="4">
        <v>40803.75</v>
      </c>
      <c r="F237" s="4">
        <v>481.75</v>
      </c>
      <c r="G237" s="4">
        <f>E237+F237</f>
        <v>41285.5</v>
      </c>
      <c r="H237" s="4">
        <f>E237/(E237+F237)</f>
        <v>0.98833125431446878</v>
      </c>
      <c r="I237" s="4">
        <v>7774.75</v>
      </c>
      <c r="J237" s="8">
        <f>((D237-MIN(D:D))/(MAX(D:D)-MIN(D:D)))*20%+((G237-MIN(G:G))/(MAX(G:G)-MIN(G:G)))*15%+((I237-MIN(I:I))/(MAX(I:I)-MIN(I:I)))*20%</f>
        <v>4.1161391276911142E-3</v>
      </c>
      <c r="K237">
        <f>((H237-MIN(H:H))/(MAX(H:H)-MIN(H:H)))*20%+((B237-MIN(B:B))/(MAX(B:B)-MIN(B:B)))*15%</f>
        <v>0.20315405574094256</v>
      </c>
      <c r="L237">
        <f>((C237-MIN(C:C))/(MAX(C:C)-MIN(C:C)))*10%</f>
        <v>4.3750000000000004E-2</v>
      </c>
      <c r="M237">
        <f>J237+K237+L237</f>
        <v>0.25102019486863369</v>
      </c>
    </row>
    <row r="238" spans="1:13" x14ac:dyDescent="0.25">
      <c r="A238" s="2" t="s">
        <v>1609</v>
      </c>
      <c r="B238" s="3">
        <v>2</v>
      </c>
      <c r="C238" s="4">
        <v>41</v>
      </c>
      <c r="D238" s="4">
        <v>2432313</v>
      </c>
      <c r="E238" s="4">
        <v>113248</v>
      </c>
      <c r="F238" s="4">
        <v>13960.5</v>
      </c>
      <c r="G238" s="4">
        <f>E238+F238</f>
        <v>127208.5</v>
      </c>
      <c r="H238" s="4">
        <f>E238/(E238+F238)</f>
        <v>0.89025497509993434</v>
      </c>
      <c r="I238" s="4">
        <v>21579</v>
      </c>
      <c r="J238" s="8">
        <f>((D238-MIN(D:D))/(MAX(D:D)-MIN(D:D)))*20%+((G238-MIN(G:G))/(MAX(G:G)-MIN(G:G)))*15%+((I238-MIN(I:I))/(MAX(I:I)-MIN(I:I)))*20%</f>
        <v>1.227279614583647E-2</v>
      </c>
      <c r="K238">
        <f>((H238-MIN(H:H))/(MAX(H:H)-MIN(H:H)))*20%+((B238-MIN(B:B))/(MAX(B:B)-MIN(B:B)))*15%</f>
        <v>0.17988026331266982</v>
      </c>
      <c r="L238">
        <f>((C238-MIN(C:C))/(MAX(C:C)-MIN(C:C)))*10%</f>
        <v>5.8823529411764712E-2</v>
      </c>
      <c r="M238">
        <f>J238+K238+L238</f>
        <v>0.25097658887027102</v>
      </c>
    </row>
    <row r="239" spans="1:13" x14ac:dyDescent="0.25">
      <c r="A239" s="2" t="s">
        <v>145</v>
      </c>
      <c r="B239" s="3">
        <v>1</v>
      </c>
      <c r="C239" s="4">
        <v>38</v>
      </c>
      <c r="D239" s="4">
        <v>1354670</v>
      </c>
      <c r="E239" s="4">
        <v>36803</v>
      </c>
      <c r="F239" s="4">
        <v>1157</v>
      </c>
      <c r="G239" s="4">
        <f>E239+F239</f>
        <v>37960</v>
      </c>
      <c r="H239" s="4">
        <f>E239/(E239+F239)</f>
        <v>0.96952054794520548</v>
      </c>
      <c r="I239" s="4">
        <v>1299</v>
      </c>
      <c r="J239" s="8">
        <f>((D239-MIN(D:D))/(MAX(D:D)-MIN(D:D)))*20%+((G239-MIN(G:G))/(MAX(G:G)-MIN(G:G)))*15%+((I239-MIN(I:I))/(MAX(I:I)-MIN(I:I)))*20%</f>
        <v>2.6580723416153268E-3</v>
      </c>
      <c r="K239">
        <f>((H239-MIN(H:H))/(MAX(H:H)-MIN(H:H)))*20%+((B239-MIN(B:B))/(MAX(B:B)-MIN(B:B)))*15%</f>
        <v>0.19390410958904111</v>
      </c>
      <c r="L239">
        <f>((C239-MIN(C:C))/(MAX(C:C)-MIN(C:C)))*10%</f>
        <v>5.4411764705882354E-2</v>
      </c>
      <c r="M239">
        <f>J239+K239+L239</f>
        <v>0.25097394663653882</v>
      </c>
    </row>
    <row r="240" spans="1:13" x14ac:dyDescent="0.25">
      <c r="A240" s="2" t="s">
        <v>1604</v>
      </c>
      <c r="B240" s="3">
        <v>3</v>
      </c>
      <c r="C240" s="4">
        <v>33</v>
      </c>
      <c r="D240" s="4">
        <v>657755.33333333302</v>
      </c>
      <c r="E240" s="4">
        <v>36238</v>
      </c>
      <c r="F240" s="4">
        <v>385.33333333333297</v>
      </c>
      <c r="G240" s="4">
        <f>E240+F240</f>
        <v>36623.333333333336</v>
      </c>
      <c r="H240" s="4">
        <f>E240/(E240+F240)</f>
        <v>0.98947847456084459</v>
      </c>
      <c r="I240" s="4">
        <v>2457.3333333333298</v>
      </c>
      <c r="J240" s="8">
        <f>((D240-MIN(D:D))/(MAX(D:D)-MIN(D:D)))*20%+((G240-MIN(G:G))/(MAX(G:G)-MIN(G:G)))*15%+((I240-MIN(I:I))/(MAX(I:I)-MIN(I:I)))*20%</f>
        <v>2.3538474533849681E-3</v>
      </c>
      <c r="K240">
        <f>((H240-MIN(H:H))/(MAX(H:H)-MIN(H:H)))*20%+((B240-MIN(B:B))/(MAX(B:B)-MIN(B:B)))*15%</f>
        <v>0.20155423149753479</v>
      </c>
      <c r="L240">
        <f>((C240-MIN(C:C))/(MAX(C:C)-MIN(C:C)))*10%</f>
        <v>4.7058823529411764E-2</v>
      </c>
      <c r="M240">
        <f>J240+K240+L240</f>
        <v>0.25096690248033149</v>
      </c>
    </row>
    <row r="241" spans="1:13" x14ac:dyDescent="0.25">
      <c r="A241" s="2" t="s">
        <v>359</v>
      </c>
      <c r="B241" s="3">
        <v>9</v>
      </c>
      <c r="C241" s="4">
        <v>19.4444444444444</v>
      </c>
      <c r="D241" s="4">
        <v>4993797.2222222202</v>
      </c>
      <c r="E241" s="4">
        <v>170298</v>
      </c>
      <c r="F241" s="4">
        <v>2564.5555555555602</v>
      </c>
      <c r="G241" s="4">
        <f>E241+F241</f>
        <v>172862.55555555556</v>
      </c>
      <c r="H241" s="4">
        <f>E241/(E241+F241)</f>
        <v>0.98516419274658151</v>
      </c>
      <c r="I241" s="4">
        <v>9318.1111111111095</v>
      </c>
      <c r="J241" s="8">
        <f>((D241-MIN(D:D))/(MAX(D:D)-MIN(D:D)))*20%+((G241-MIN(G:G))/(MAX(G:G)-MIN(G:G)))*15%+((I241-MIN(I:I))/(MAX(I:I)-MIN(I:I)))*20%</f>
        <v>1.2097267085741969E-2</v>
      </c>
      <c r="K241">
        <f>((H241-MIN(H:H))/(MAX(H:H)-MIN(H:H)))*20%+((B241-MIN(B:B))/(MAX(B:B)-MIN(B:B)))*15%</f>
        <v>0.21166698489077973</v>
      </c>
      <c r="L241">
        <f>((C241-MIN(C:C))/(MAX(C:C)-MIN(C:C)))*10%</f>
        <v>2.7124183006535886E-2</v>
      </c>
      <c r="M241">
        <f>J241+K241+L241</f>
        <v>0.25088843498305757</v>
      </c>
    </row>
    <row r="242" spans="1:13" ht="28" x14ac:dyDescent="0.25">
      <c r="A242" s="2" t="s">
        <v>2044</v>
      </c>
      <c r="B242" s="3">
        <v>13</v>
      </c>
      <c r="C242" s="4">
        <v>17.307692307692299</v>
      </c>
      <c r="D242" s="4">
        <v>8805090.4615384601</v>
      </c>
      <c r="E242" s="4">
        <v>107682.07692307699</v>
      </c>
      <c r="F242" s="4">
        <v>5540.3076923076896</v>
      </c>
      <c r="G242" s="4">
        <f>E242+F242</f>
        <v>113222.38461538468</v>
      </c>
      <c r="H242" s="4">
        <f>E242/(E242+F242)</f>
        <v>0.95106702874057936</v>
      </c>
      <c r="I242" s="4">
        <v>11854.692307692299</v>
      </c>
      <c r="J242" s="8">
        <f>((D242-MIN(D:D))/(MAX(D:D)-MIN(D:D)))*20%+((G242-MIN(G:G))/(MAX(G:G)-MIN(G:G)))*15%+((I242-MIN(I:I))/(MAX(I:I)-MIN(I:I)))*20%</f>
        <v>1.4585944636627395E-2</v>
      </c>
      <c r="K242">
        <f>((H242-MIN(H:H))/(MAX(H:H)-MIN(H:H)))*20%+((B242-MIN(B:B))/(MAX(B:B)-MIN(B:B)))*15%</f>
        <v>0.21216462526031099</v>
      </c>
      <c r="L242">
        <f>((C242-MIN(C:C))/(MAX(C:C)-MIN(C:C)))*10%</f>
        <v>2.3981900452488675E-2</v>
      </c>
      <c r="M242">
        <f>J242+K242+L242</f>
        <v>0.25073247034942708</v>
      </c>
    </row>
    <row r="243" spans="1:13" x14ac:dyDescent="0.25">
      <c r="A243" s="2" t="s">
        <v>1716</v>
      </c>
      <c r="B243" s="3">
        <v>3</v>
      </c>
      <c r="C243" s="4">
        <v>34</v>
      </c>
      <c r="D243" s="4">
        <v>679432</v>
      </c>
      <c r="E243" s="4">
        <v>30747.666666666701</v>
      </c>
      <c r="F243" s="4">
        <v>618.66666666666697</v>
      </c>
      <c r="G243" s="4">
        <f>E243+F243</f>
        <v>31366.333333333369</v>
      </c>
      <c r="H243" s="4">
        <f>E243/(E243+F243)</f>
        <v>0.98027609220076728</v>
      </c>
      <c r="I243" s="4">
        <v>3315.3333333333298</v>
      </c>
      <c r="J243" s="8">
        <f>((D243-MIN(D:D))/(MAX(D:D)-MIN(D:D)))*20%+((G243-MIN(G:G))/(MAX(G:G)-MIN(G:G)))*15%+((I243-MIN(I:I))/(MAX(I:I)-MIN(I:I)))*20%</f>
        <v>2.4869285172039717E-3</v>
      </c>
      <c r="K243">
        <f>((H243-MIN(H:H))/(MAX(H:H)-MIN(H:H)))*20%+((B243-MIN(B:B))/(MAX(B:B)-MIN(B:B)))*15%</f>
        <v>0.19971375502551933</v>
      </c>
      <c r="L243">
        <f>((C243-MIN(C:C))/(MAX(C:C)-MIN(C:C)))*10%</f>
        <v>4.8529411764705883E-2</v>
      </c>
      <c r="M243">
        <f>J243+K243+L243</f>
        <v>0.25073009530742918</v>
      </c>
    </row>
    <row r="244" spans="1:13" x14ac:dyDescent="0.25">
      <c r="A244" s="2" t="s">
        <v>870</v>
      </c>
      <c r="B244" s="3">
        <v>1</v>
      </c>
      <c r="C244" s="4">
        <v>10</v>
      </c>
      <c r="D244" s="4">
        <v>8876920</v>
      </c>
      <c r="E244" s="4">
        <v>495588</v>
      </c>
      <c r="F244" s="4">
        <v>4943</v>
      </c>
      <c r="G244" s="4">
        <f>E244+F244</f>
        <v>500531</v>
      </c>
      <c r="H244" s="4">
        <f>E244/(E244+F244)</f>
        <v>0.99012448779396278</v>
      </c>
      <c r="I244" s="4">
        <v>57467</v>
      </c>
      <c r="J244" s="8">
        <f>((D244-MIN(D:D))/(MAX(D:D)-MIN(D:D)))*20%+((G244-MIN(G:G))/(MAX(G:G)-MIN(G:G)))*15%+((I244-MIN(I:I))/(MAX(I:I)-MIN(I:I)))*20%</f>
        <v>3.933662354450318E-2</v>
      </c>
      <c r="K244">
        <f>((H244-MIN(H:H))/(MAX(H:H)-MIN(H:H)))*20%+((B244-MIN(B:B))/(MAX(B:B)-MIN(B:B)))*15%</f>
        <v>0.19802489755879257</v>
      </c>
      <c r="L244">
        <f>((C244-MIN(C:C))/(MAX(C:C)-MIN(C:C)))*10%</f>
        <v>1.323529411764706E-2</v>
      </c>
      <c r="M244">
        <f>J244+K244+L244</f>
        <v>0.25059681522094279</v>
      </c>
    </row>
    <row r="245" spans="1:13" x14ac:dyDescent="0.25">
      <c r="A245" s="2" t="s">
        <v>347</v>
      </c>
      <c r="B245" s="3">
        <v>1</v>
      </c>
      <c r="C245" s="4">
        <v>4</v>
      </c>
      <c r="D245" s="4">
        <v>27039153</v>
      </c>
      <c r="E245" s="4">
        <v>564493</v>
      </c>
      <c r="F245" s="4">
        <v>12675</v>
      </c>
      <c r="G245" s="4">
        <f>E245+F245</f>
        <v>577168</v>
      </c>
      <c r="H245" s="4">
        <f>E245/(E245+F245)</f>
        <v>0.97803932303939234</v>
      </c>
      <c r="I245" s="4">
        <v>34246</v>
      </c>
      <c r="J245" s="8">
        <f>((D245-MIN(D:D))/(MAX(D:D)-MIN(D:D)))*20%+((G245-MIN(G:G))/(MAX(G:G)-MIN(G:G)))*15%+((I245-MIN(I:I))/(MAX(I:I)-MIN(I:I)))*20%</f>
        <v>5.0550439801458041E-2</v>
      </c>
      <c r="K245">
        <f>((H245-MIN(H:H))/(MAX(H:H)-MIN(H:H)))*20%+((B245-MIN(B:B))/(MAX(B:B)-MIN(B:B)))*15%</f>
        <v>0.19560786460787849</v>
      </c>
      <c r="L245">
        <f>((C245-MIN(C:C))/(MAX(C:C)-MIN(C:C)))*10%</f>
        <v>4.4117647058823537E-3</v>
      </c>
      <c r="M245">
        <f>J245+K245+L245</f>
        <v>0.2505700691152189</v>
      </c>
    </row>
    <row r="246" spans="1:13" x14ac:dyDescent="0.25">
      <c r="A246" s="2" t="s">
        <v>140</v>
      </c>
      <c r="B246" s="3">
        <v>1</v>
      </c>
      <c r="C246" s="4">
        <v>36</v>
      </c>
      <c r="D246" s="4">
        <v>645532</v>
      </c>
      <c r="E246" s="4">
        <v>32580</v>
      </c>
      <c r="F246" s="4">
        <v>527</v>
      </c>
      <c r="G246" s="4">
        <f>E246+F246</f>
        <v>33107</v>
      </c>
      <c r="H246" s="4">
        <f>E246/(E246+F246)</f>
        <v>0.98408191621107322</v>
      </c>
      <c r="I246" s="4">
        <v>2553</v>
      </c>
      <c r="J246" s="8">
        <f>((D246-MIN(D:D))/(MAX(D:D)-MIN(D:D)))*20%+((G246-MIN(G:G))/(MAX(G:G)-MIN(G:G)))*15%+((I246-MIN(I:I))/(MAX(I:I)-MIN(I:I)))*20%</f>
        <v>2.2737900785220247E-3</v>
      </c>
      <c r="K246">
        <f>((H246-MIN(H:H))/(MAX(H:H)-MIN(H:H)))*20%+((B246-MIN(B:B))/(MAX(B:B)-MIN(B:B)))*15%</f>
        <v>0.19681638324221465</v>
      </c>
      <c r="L246">
        <f>((C246-MIN(C:C))/(MAX(C:C)-MIN(C:C)))*10%</f>
        <v>5.1470588235294115E-2</v>
      </c>
      <c r="M246">
        <f>J246+K246+L246</f>
        <v>0.2505607615560308</v>
      </c>
    </row>
    <row r="247" spans="1:13" x14ac:dyDescent="0.25">
      <c r="A247" s="2" t="s">
        <v>212</v>
      </c>
      <c r="B247" s="3">
        <v>1</v>
      </c>
      <c r="C247" s="4">
        <v>39</v>
      </c>
      <c r="D247" s="4">
        <v>426322</v>
      </c>
      <c r="E247" s="4">
        <v>4372</v>
      </c>
      <c r="F247" s="4">
        <v>137</v>
      </c>
      <c r="G247" s="4">
        <f>E247+F247</f>
        <v>4509</v>
      </c>
      <c r="H247" s="4">
        <f>E247/(E247+F247)</f>
        <v>0.96961632290973609</v>
      </c>
      <c r="I247" s="4">
        <v>473</v>
      </c>
      <c r="J247" s="8">
        <f>((D247-MIN(D:D))/(MAX(D:D)-MIN(D:D)))*20%+((G247-MIN(G:G))/(MAX(G:G)-MIN(G:G)))*15%+((I247-MIN(I:I))/(MAX(I:I)-MIN(I:I)))*20%</f>
        <v>6.4770687324787024E-4</v>
      </c>
      <c r="K247">
        <f>((H247-MIN(H:H))/(MAX(H:H)-MIN(H:H)))*20%+((B247-MIN(B:B))/(MAX(B:B)-MIN(B:B)))*15%</f>
        <v>0.19392326458194722</v>
      </c>
      <c r="L247">
        <f>((C247-MIN(C:C))/(MAX(C:C)-MIN(C:C)))*10%</f>
        <v>5.5882352941176473E-2</v>
      </c>
      <c r="M247">
        <f>J247+K247+L247</f>
        <v>0.25045332439637158</v>
      </c>
    </row>
    <row r="248" spans="1:13" ht="28" x14ac:dyDescent="0.25">
      <c r="A248" s="2" t="s">
        <v>941</v>
      </c>
      <c r="B248" s="3">
        <v>4</v>
      </c>
      <c r="C248" s="4">
        <v>20.5</v>
      </c>
      <c r="D248" s="4">
        <v>23220516.25</v>
      </c>
      <c r="E248" s="4">
        <v>321300</v>
      </c>
      <c r="F248" s="4">
        <v>36817.75</v>
      </c>
      <c r="G248" s="4">
        <f>E248+F248</f>
        <v>358117.75</v>
      </c>
      <c r="H248" s="4">
        <f>E248/(E248+F248)</f>
        <v>0.89719093789682303</v>
      </c>
      <c r="I248" s="4">
        <v>20303.75</v>
      </c>
      <c r="J248" s="8">
        <f>((D248-MIN(D:D))/(MAX(D:D)-MIN(D:D)))*20%+((G248-MIN(G:G))/(MAX(G:G)-MIN(G:G)))*15%+((I248-MIN(I:I))/(MAX(I:I)-MIN(I:I)))*20%</f>
        <v>3.6799902911844304E-2</v>
      </c>
      <c r="K248">
        <f>((H248-MIN(H:H))/(MAX(H:H)-MIN(H:H)))*20%+((B248-MIN(B:B))/(MAX(B:B)-MIN(B:B)))*15%</f>
        <v>0.1849259924574134</v>
      </c>
      <c r="L248">
        <f>((C248-MIN(C:C))/(MAX(C:C)-MIN(C:C)))*10%</f>
        <v>2.8676470588235293E-2</v>
      </c>
      <c r="M248">
        <f>J248+K248+L248</f>
        <v>0.25040236595749299</v>
      </c>
    </row>
    <row r="249" spans="1:13" x14ac:dyDescent="0.25">
      <c r="A249" s="2" t="s">
        <v>1168</v>
      </c>
      <c r="B249" s="3">
        <v>1</v>
      </c>
      <c r="C249" s="4">
        <v>42</v>
      </c>
      <c r="D249" s="4">
        <v>27207</v>
      </c>
      <c r="E249" s="4">
        <v>786</v>
      </c>
      <c r="F249" s="4">
        <v>42</v>
      </c>
      <c r="G249" s="4">
        <f>E249+F249</f>
        <v>828</v>
      </c>
      <c r="H249" s="4">
        <f>E249/(E249+F249)</f>
        <v>0.94927536231884058</v>
      </c>
      <c r="I249" s="4">
        <v>131</v>
      </c>
      <c r="J249" s="8">
        <f>((D249-MIN(D:D))/(MAX(D:D)-MIN(D:D)))*20%+((G249-MIN(G:G))/(MAX(G:G)-MIN(G:G)))*15%+((I249-MIN(I:I))/(MAX(I:I)-MIN(I:I)))*20%</f>
        <v>8.6453711866105106E-5</v>
      </c>
      <c r="K249">
        <f>((H249-MIN(H:H))/(MAX(H:H)-MIN(H:H)))*20%+((B249-MIN(B:B))/(MAX(B:B)-MIN(B:B)))*15%</f>
        <v>0.18985507246376812</v>
      </c>
      <c r="L249">
        <f>((C249-MIN(C:C))/(MAX(C:C)-MIN(C:C)))*10%</f>
        <v>6.0294117647058824E-2</v>
      </c>
      <c r="M249">
        <f>J249+K249+L249</f>
        <v>0.25023564382269303</v>
      </c>
    </row>
    <row r="250" spans="1:13" ht="28" x14ac:dyDescent="0.25">
      <c r="A250" s="2" t="s">
        <v>1868</v>
      </c>
      <c r="B250" s="3">
        <v>1</v>
      </c>
      <c r="C250" s="4">
        <v>38</v>
      </c>
      <c r="D250" s="4">
        <v>301028</v>
      </c>
      <c r="E250" s="4">
        <v>3560</v>
      </c>
      <c r="F250" s="4">
        <v>89</v>
      </c>
      <c r="G250" s="4">
        <f>E250+F250</f>
        <v>3649</v>
      </c>
      <c r="H250" s="4">
        <f>E250/(E250+F250)</f>
        <v>0.97560975609756095</v>
      </c>
      <c r="I250" s="4">
        <v>488</v>
      </c>
      <c r="J250" s="8">
        <f>((D250-MIN(D:D))/(MAX(D:D)-MIN(D:D)))*20%+((G250-MIN(G:G))/(MAX(G:G)-MIN(G:G)))*15%+((I250-MIN(I:I))/(MAX(I:I)-MIN(I:I)))*20%</f>
        <v>5.1696173384073408E-4</v>
      </c>
      <c r="K250">
        <f>((H250-MIN(H:H))/(MAX(H:H)-MIN(H:H)))*20%+((B250-MIN(B:B))/(MAX(B:B)-MIN(B:B)))*15%</f>
        <v>0.1951219512195122</v>
      </c>
      <c r="L250">
        <f>((C250-MIN(C:C))/(MAX(C:C)-MIN(C:C)))*10%</f>
        <v>5.4411764705882354E-2</v>
      </c>
      <c r="M250">
        <f>J250+K250+L250</f>
        <v>0.25005067765923528</v>
      </c>
    </row>
    <row r="251" spans="1:13" x14ac:dyDescent="0.25">
      <c r="A251" s="2" t="s">
        <v>2007</v>
      </c>
      <c r="B251" s="3">
        <v>2</v>
      </c>
      <c r="C251" s="4">
        <v>34.5</v>
      </c>
      <c r="D251" s="4">
        <v>867426</v>
      </c>
      <c r="E251" s="4">
        <v>32208.5</v>
      </c>
      <c r="F251" s="4">
        <v>486</v>
      </c>
      <c r="G251" s="4">
        <f>E251+F251</f>
        <v>32694.5</v>
      </c>
      <c r="H251" s="4">
        <f>E251/(E251+F251)</f>
        <v>0.98513511446879443</v>
      </c>
      <c r="I251" s="4">
        <v>668</v>
      </c>
      <c r="J251" s="8">
        <f>((D251-MIN(D:D))/(MAX(D:D)-MIN(D:D)))*20%+((G251-MIN(G:G))/(MAX(G:G)-MIN(G:G)))*15%+((I251-MIN(I:I))/(MAX(I:I)-MIN(I:I)))*20%</f>
        <v>1.8864404567284375E-3</v>
      </c>
      <c r="K251">
        <f>((H251-MIN(H:H))/(MAX(H:H)-MIN(H:H)))*20%+((B251-MIN(B:B))/(MAX(B:B)-MIN(B:B)))*15%</f>
        <v>0.19885629118644182</v>
      </c>
      <c r="L251">
        <f>((C251-MIN(C:C))/(MAX(C:C)-MIN(C:C)))*10%</f>
        <v>4.9264705882352947E-2</v>
      </c>
      <c r="M251">
        <f>J251+K251+L251</f>
        <v>0.25000743752552324</v>
      </c>
    </row>
    <row r="252" spans="1:13" x14ac:dyDescent="0.25">
      <c r="A252" s="2" t="s">
        <v>1304</v>
      </c>
      <c r="B252" s="3">
        <v>2</v>
      </c>
      <c r="C252" s="4">
        <v>36.5</v>
      </c>
      <c r="D252" s="4">
        <v>508246.5</v>
      </c>
      <c r="E252" s="4">
        <v>12439</v>
      </c>
      <c r="F252" s="4">
        <v>339.5</v>
      </c>
      <c r="G252" s="4">
        <f>E252+F252</f>
        <v>12778.5</v>
      </c>
      <c r="H252" s="4">
        <f>E252/(E252+F252)</f>
        <v>0.97343193645576553</v>
      </c>
      <c r="I252" s="4">
        <v>1254</v>
      </c>
      <c r="J252" s="8">
        <f>((D252-MIN(D:D))/(MAX(D:D)-MIN(D:D)))*20%+((G252-MIN(G:G))/(MAX(G:G)-MIN(G:G)))*15%+((I252-MIN(I:I))/(MAX(I:I)-MIN(I:I)))*20%</f>
        <v>1.1889371196107058E-3</v>
      </c>
      <c r="K252">
        <f>((H252-MIN(H:H))/(MAX(H:H)-MIN(H:H)))*20%+((B252-MIN(B:B))/(MAX(B:B)-MIN(B:B)))*15%</f>
        <v>0.19651565558383605</v>
      </c>
      <c r="L252">
        <f>((C252-MIN(C:C))/(MAX(C:C)-MIN(C:C)))*10%</f>
        <v>5.2205882352941185E-2</v>
      </c>
      <c r="M252">
        <f>J252+K252+L252</f>
        <v>0.24991047505638794</v>
      </c>
    </row>
    <row r="253" spans="1:13" x14ac:dyDescent="0.25">
      <c r="A253" s="2" t="s">
        <v>2017</v>
      </c>
      <c r="B253" s="3">
        <v>1</v>
      </c>
      <c r="C253" s="4">
        <v>36</v>
      </c>
      <c r="D253" s="4">
        <v>175852</v>
      </c>
      <c r="E253" s="4">
        <v>15909</v>
      </c>
      <c r="F253" s="4">
        <v>200</v>
      </c>
      <c r="G253" s="4">
        <f>E253+F253</f>
        <v>16109</v>
      </c>
      <c r="H253" s="4">
        <f>E253/(E253+F253)</f>
        <v>0.98758458004842009</v>
      </c>
      <c r="I253" s="4">
        <v>852</v>
      </c>
      <c r="J253" s="8">
        <f>((D253-MIN(D:D))/(MAX(D:D)-MIN(D:D)))*20%+((G253-MIN(G:G))/(MAX(G:G)-MIN(G:G)))*15%+((I253-MIN(I:I))/(MAX(I:I)-MIN(I:I)))*20%</f>
        <v>8.6466247000544318E-4</v>
      </c>
      <c r="K253">
        <f>((H253-MIN(H:H))/(MAX(H:H)-MIN(H:H)))*20%+((B253-MIN(B:B))/(MAX(B:B)-MIN(B:B)))*15%</f>
        <v>0.19751691600968402</v>
      </c>
      <c r="L253">
        <f>((C253-MIN(C:C))/(MAX(C:C)-MIN(C:C)))*10%</f>
        <v>5.1470588235294115E-2</v>
      </c>
      <c r="M253">
        <f>J253+K253+L253</f>
        <v>0.24985216671498356</v>
      </c>
    </row>
    <row r="254" spans="1:13" ht="28" x14ac:dyDescent="0.25">
      <c r="A254" s="2" t="s">
        <v>84</v>
      </c>
      <c r="B254" s="3">
        <v>3</v>
      </c>
      <c r="C254" s="4">
        <v>31</v>
      </c>
      <c r="D254" s="4">
        <v>4385492</v>
      </c>
      <c r="E254" s="4">
        <v>69501</v>
      </c>
      <c r="F254" s="4">
        <v>2160.6666666666702</v>
      </c>
      <c r="G254" s="4">
        <f>E254+F254</f>
        <v>71661.666666666672</v>
      </c>
      <c r="H254" s="4">
        <f>E254/(E254+F254)</f>
        <v>0.96984905923669085</v>
      </c>
      <c r="I254" s="4">
        <v>7167.3333333333303</v>
      </c>
      <c r="J254" s="8">
        <f>((D254-MIN(D:D))/(MAX(D:D)-MIN(D:D)))*20%+((G254-MIN(G:G))/(MAX(G:G)-MIN(G:G)))*15%+((I254-MIN(I:I))/(MAX(I:I)-MIN(I:I)))*20%</f>
        <v>8.0749848631844756E-3</v>
      </c>
      <c r="K254">
        <f>((H254-MIN(H:H))/(MAX(H:H)-MIN(H:H)))*20%+((B254-MIN(B:B))/(MAX(B:B)-MIN(B:B)))*15%</f>
        <v>0.19762834843270405</v>
      </c>
      <c r="L254">
        <f>((C254-MIN(C:C))/(MAX(C:C)-MIN(C:C)))*10%</f>
        <v>4.4117647058823532E-2</v>
      </c>
      <c r="M254">
        <f>J254+K254+L254</f>
        <v>0.24982098035471206</v>
      </c>
    </row>
    <row r="255" spans="1:13" x14ac:dyDescent="0.25">
      <c r="A255" s="2" t="s">
        <v>1051</v>
      </c>
      <c r="B255" s="3">
        <v>1</v>
      </c>
      <c r="C255" s="4">
        <v>38</v>
      </c>
      <c r="D255" s="4">
        <v>149873</v>
      </c>
      <c r="E255" s="4">
        <v>3374</v>
      </c>
      <c r="F255" s="4">
        <v>85</v>
      </c>
      <c r="G255" s="4">
        <f>E255+F255</f>
        <v>3459</v>
      </c>
      <c r="H255" s="4">
        <f>E255/(E255+F255)</f>
        <v>0.9754264238219138</v>
      </c>
      <c r="I255" s="4">
        <v>201</v>
      </c>
      <c r="J255" s="8">
        <f>((D255-MIN(D:D))/(MAX(D:D)-MIN(D:D)))*20%+((G255-MIN(G:G))/(MAX(G:G)-MIN(G:G)))*15%+((I255-MIN(I:I))/(MAX(I:I)-MIN(I:I)))*20%</f>
        <v>2.9019460904647647E-4</v>
      </c>
      <c r="K255">
        <f>((H255-MIN(H:H))/(MAX(H:H)-MIN(H:H)))*20%+((B255-MIN(B:B))/(MAX(B:B)-MIN(B:B)))*15%</f>
        <v>0.19508528476438278</v>
      </c>
      <c r="L255">
        <f>((C255-MIN(C:C))/(MAX(C:C)-MIN(C:C)))*10%</f>
        <v>5.4411764705882354E-2</v>
      </c>
      <c r="M255">
        <f>J255+K255+L255</f>
        <v>0.2497872440793116</v>
      </c>
    </row>
    <row r="256" spans="1:13" x14ac:dyDescent="0.25">
      <c r="A256" s="2" t="s">
        <v>1718</v>
      </c>
      <c r="B256" s="3">
        <v>1</v>
      </c>
      <c r="C256" s="4">
        <v>36</v>
      </c>
      <c r="D256" s="4">
        <v>56819</v>
      </c>
      <c r="E256" s="4">
        <v>3051</v>
      </c>
      <c r="F256" s="4">
        <v>32</v>
      </c>
      <c r="G256" s="4">
        <f>E256+F256</f>
        <v>3083</v>
      </c>
      <c r="H256" s="4">
        <f>E256/(E256+F256)</f>
        <v>0.98962049951346087</v>
      </c>
      <c r="I256" s="4">
        <v>271</v>
      </c>
      <c r="J256" s="8">
        <f>((D256-MIN(D:D))/(MAX(D:D)-MIN(D:D)))*20%+((G256-MIN(G:G))/(MAX(G:G)-MIN(G:G)))*15%+((I256-MIN(I:I))/(MAX(I:I)-MIN(I:I)))*20%</f>
        <v>2.1832269316479779E-4</v>
      </c>
      <c r="K256">
        <f>((H256-MIN(H:H))/(MAX(H:H)-MIN(H:H)))*20%+((B256-MIN(B:B))/(MAX(B:B)-MIN(B:B)))*15%</f>
        <v>0.19792409990269219</v>
      </c>
      <c r="L256">
        <f>((C256-MIN(C:C))/(MAX(C:C)-MIN(C:C)))*10%</f>
        <v>5.1470588235294115E-2</v>
      </c>
      <c r="M256">
        <f>J256+K256+L256</f>
        <v>0.24961301083115112</v>
      </c>
    </row>
    <row r="257" spans="1:13" x14ac:dyDescent="0.25">
      <c r="A257" s="2" t="s">
        <v>997</v>
      </c>
      <c r="B257" s="3">
        <v>1</v>
      </c>
      <c r="C257" s="4">
        <v>37</v>
      </c>
      <c r="D257" s="4">
        <v>2659593</v>
      </c>
      <c r="E257" s="4">
        <v>20003</v>
      </c>
      <c r="F257" s="4">
        <v>723</v>
      </c>
      <c r="G257" s="4">
        <f>E257+F257</f>
        <v>20726</v>
      </c>
      <c r="H257" s="4">
        <f>E257/(E257+F257)</f>
        <v>0.96511627906976749</v>
      </c>
      <c r="I257" s="4">
        <v>2151</v>
      </c>
      <c r="J257" s="8">
        <f>((D257-MIN(D:D))/(MAX(D:D)-MIN(D:D)))*20%+((G257-MIN(G:G))/(MAX(G:G)-MIN(G:G)))*15%+((I257-MIN(I:I))/(MAX(I:I)-MIN(I:I)))*20%</f>
        <v>3.5941831112189164E-3</v>
      </c>
      <c r="K257">
        <f>((H257-MIN(H:H))/(MAX(H:H)-MIN(H:H)))*20%+((B257-MIN(B:B))/(MAX(B:B)-MIN(B:B)))*15%</f>
        <v>0.19302325581395352</v>
      </c>
      <c r="L257">
        <f>((C257-MIN(C:C))/(MAX(C:C)-MIN(C:C)))*10%</f>
        <v>5.2941176470588241E-2</v>
      </c>
      <c r="M257">
        <f>J257+K257+L257</f>
        <v>0.24955861539576069</v>
      </c>
    </row>
    <row r="258" spans="1:13" x14ac:dyDescent="0.25">
      <c r="A258" s="2" t="s">
        <v>1543</v>
      </c>
      <c r="B258" s="3">
        <v>1</v>
      </c>
      <c r="C258" s="4">
        <v>36</v>
      </c>
      <c r="D258" s="4">
        <v>1185773</v>
      </c>
      <c r="E258" s="4">
        <v>45513</v>
      </c>
      <c r="F258" s="4">
        <v>1378</v>
      </c>
      <c r="G258" s="4">
        <f>E258+F258</f>
        <v>46891</v>
      </c>
      <c r="H258" s="4">
        <f>E258/(E258+F258)</f>
        <v>0.97061269753257551</v>
      </c>
      <c r="I258" s="4">
        <v>4794</v>
      </c>
      <c r="J258" s="8">
        <f>((D258-MIN(D:D))/(MAX(D:D)-MIN(D:D)))*20%+((G258-MIN(G:G))/(MAX(G:G)-MIN(G:G)))*15%+((I258-MIN(I:I))/(MAX(I:I)-MIN(I:I)))*20%</f>
        <v>3.8198656194711688E-3</v>
      </c>
      <c r="K258">
        <f>((H258-MIN(H:H))/(MAX(H:H)-MIN(H:H)))*20%+((B258-MIN(B:B))/(MAX(B:B)-MIN(B:B)))*15%</f>
        <v>0.19412253950651512</v>
      </c>
      <c r="L258">
        <f>((C258-MIN(C:C))/(MAX(C:C)-MIN(C:C)))*10%</f>
        <v>5.1470588235294115E-2</v>
      </c>
      <c r="M258">
        <f>J258+K258+L258</f>
        <v>0.24941299336128042</v>
      </c>
    </row>
    <row r="259" spans="1:13" ht="28" x14ac:dyDescent="0.25">
      <c r="A259" s="2" t="s">
        <v>1068</v>
      </c>
      <c r="B259" s="3">
        <v>9</v>
      </c>
      <c r="C259" s="4">
        <v>19.3333333333333</v>
      </c>
      <c r="D259" s="4">
        <v>2929547.2222222202</v>
      </c>
      <c r="E259" s="4">
        <v>165134.11111111101</v>
      </c>
      <c r="F259" s="4">
        <v>3679.4444444444398</v>
      </c>
      <c r="G259" s="4">
        <f>E259+F259</f>
        <v>168813.55555555545</v>
      </c>
      <c r="H259" s="4">
        <f>E259/(E259+F259)</f>
        <v>0.97820409366809669</v>
      </c>
      <c r="I259" s="4">
        <v>15638.1111111111</v>
      </c>
      <c r="J259" s="8">
        <f>((D259-MIN(D:D))/(MAX(D:D)-MIN(D:D)))*20%+((G259-MIN(G:G))/(MAX(G:G)-MIN(G:G)))*15%+((I259-MIN(I:I))/(MAX(I:I)-MIN(I:I)))*20%</f>
        <v>1.2071661498668337E-2</v>
      </c>
      <c r="K259">
        <f>((H259-MIN(H:H))/(MAX(H:H)-MIN(H:H)))*20%+((B259-MIN(B:B))/(MAX(B:B)-MIN(B:B)))*15%</f>
        <v>0.21027496507508275</v>
      </c>
      <c r="L259">
        <f>((C259-MIN(C:C))/(MAX(C:C)-MIN(C:C)))*10%</f>
        <v>2.696078431372544E-2</v>
      </c>
      <c r="M259">
        <f>J259+K259+L259</f>
        <v>0.24930741088747654</v>
      </c>
    </row>
    <row r="260" spans="1:13" x14ac:dyDescent="0.25">
      <c r="A260" s="2" t="s">
        <v>1323</v>
      </c>
      <c r="B260" s="3">
        <v>3</v>
      </c>
      <c r="C260" s="4">
        <v>37</v>
      </c>
      <c r="D260" s="4">
        <v>831936.33333333302</v>
      </c>
      <c r="E260" s="4">
        <v>13001.666666666701</v>
      </c>
      <c r="F260" s="4">
        <v>592</v>
      </c>
      <c r="G260" s="4">
        <f>E260+F260</f>
        <v>13593.666666666701</v>
      </c>
      <c r="H260" s="4">
        <f>E260/(E260+F260)</f>
        <v>0.9564503077413502</v>
      </c>
      <c r="I260" s="4">
        <v>924.33333333333303</v>
      </c>
      <c r="J260" s="8">
        <f>((D260-MIN(D:D))/(MAX(D:D)-MIN(D:D)))*20%+((G260-MIN(G:G))/(MAX(G:G)-MIN(G:G)))*15%+((I260-MIN(I:I))/(MAX(I:I)-MIN(I:I)))*20%</f>
        <v>1.3989845986828087E-3</v>
      </c>
      <c r="K260">
        <f>((H260-MIN(H:H))/(MAX(H:H)-MIN(H:H)))*20%+((B260-MIN(B:B))/(MAX(B:B)-MIN(B:B)))*15%</f>
        <v>0.19494859813363591</v>
      </c>
      <c r="L260">
        <f>((C260-MIN(C:C))/(MAX(C:C)-MIN(C:C)))*10%</f>
        <v>5.2941176470588241E-2</v>
      </c>
      <c r="M260">
        <f>J260+K260+L260</f>
        <v>0.24928875920290697</v>
      </c>
    </row>
    <row r="261" spans="1:13" x14ac:dyDescent="0.25">
      <c r="A261" s="2" t="s">
        <v>1093</v>
      </c>
      <c r="B261" s="3">
        <v>8</v>
      </c>
      <c r="C261" s="4">
        <v>23.75</v>
      </c>
      <c r="D261" s="4">
        <v>742899.125</v>
      </c>
      <c r="E261" s="4">
        <v>34316.75</v>
      </c>
      <c r="F261" s="4">
        <v>959.375</v>
      </c>
      <c r="G261" s="4">
        <f>E261+F261</f>
        <v>35276.125</v>
      </c>
      <c r="H261" s="4">
        <f>E261/(E261+F261)</f>
        <v>0.97280384395961861</v>
      </c>
      <c r="I261" s="4">
        <v>22440.5</v>
      </c>
      <c r="J261" s="8">
        <f>((D261-MIN(D:D))/(MAX(D:D)-MIN(D:D)))*20%+((G261-MIN(G:G))/(MAX(G:G)-MIN(G:G)))*15%+((I261-MIN(I:I))/(MAX(I:I)-MIN(I:I)))*20%</f>
        <v>8.4649404804352252E-3</v>
      </c>
      <c r="K261">
        <f>((H261-MIN(H:H))/(MAX(H:H)-MIN(H:H)))*20%+((B261-MIN(B:B))/(MAX(B:B)-MIN(B:B)))*15%</f>
        <v>0.20736564684070424</v>
      </c>
      <c r="L261">
        <f>((C261-MIN(C:C))/(MAX(C:C)-MIN(C:C)))*10%</f>
        <v>3.3455882352941176E-2</v>
      </c>
      <c r="M261">
        <f>J261+K261+L261</f>
        <v>0.24928646967408064</v>
      </c>
    </row>
    <row r="262" spans="1:13" x14ac:dyDescent="0.25">
      <c r="A262" s="2" t="s">
        <v>62</v>
      </c>
      <c r="B262" s="3">
        <v>1</v>
      </c>
      <c r="C262" s="4">
        <v>34</v>
      </c>
      <c r="D262" s="4">
        <v>608459</v>
      </c>
      <c r="E262" s="4">
        <v>21784</v>
      </c>
      <c r="F262" s="4">
        <v>175</v>
      </c>
      <c r="G262" s="4">
        <f>E262+F262</f>
        <v>21959</v>
      </c>
      <c r="H262" s="4">
        <f>E262/(E262+F262)</f>
        <v>0.99203060248645203</v>
      </c>
      <c r="I262" s="4">
        <v>3537</v>
      </c>
      <c r="J262" s="8">
        <f>((D262-MIN(D:D))/(MAX(D:D)-MIN(D:D)))*20%+((G262-MIN(G:G))/(MAX(G:G)-MIN(G:G)))*15%+((I262-MIN(I:I))/(MAX(I:I)-MIN(I:I)))*20%</f>
        <v>2.2283458244591594E-3</v>
      </c>
      <c r="K262">
        <f>((H262-MIN(H:H))/(MAX(H:H)-MIN(H:H)))*20%+((B262-MIN(B:B))/(MAX(B:B)-MIN(B:B)))*15%</f>
        <v>0.19840612049729042</v>
      </c>
      <c r="L262">
        <f>((C262-MIN(C:C))/(MAX(C:C)-MIN(C:C)))*10%</f>
        <v>4.8529411764705883E-2</v>
      </c>
      <c r="M262">
        <f>J262+K262+L262</f>
        <v>0.24916387808645546</v>
      </c>
    </row>
    <row r="263" spans="1:13" x14ac:dyDescent="0.25">
      <c r="A263" s="2" t="s">
        <v>50</v>
      </c>
      <c r="B263" s="3">
        <v>6</v>
      </c>
      <c r="C263" s="4">
        <v>26.3333333333333</v>
      </c>
      <c r="D263" s="4">
        <v>2131870.6666666698</v>
      </c>
      <c r="E263" s="4">
        <v>88129.166666666701</v>
      </c>
      <c r="F263" s="4">
        <v>1660.6666666666699</v>
      </c>
      <c r="G263" s="4">
        <f>E263+F263</f>
        <v>89789.833333333372</v>
      </c>
      <c r="H263" s="4">
        <f>E263/(E263+F263)</f>
        <v>0.98150495880194299</v>
      </c>
      <c r="I263" s="4">
        <v>5989.5</v>
      </c>
      <c r="J263" s="8">
        <f>((D263-MIN(D:D))/(MAX(D:D)-MIN(D:D)))*20%+((G263-MIN(G:G))/(MAX(G:G)-MIN(G:G)))*15%+((I263-MIN(I:I))/(MAX(I:I)-MIN(I:I)))*20%</f>
        <v>6.2223433448021156E-3</v>
      </c>
      <c r="K263">
        <f>((H263-MIN(H:H))/(MAX(H:H)-MIN(H:H)))*20%+((B263-MIN(B:B))/(MAX(B:B)-MIN(B:B)))*15%</f>
        <v>0.20544733322380326</v>
      </c>
      <c r="L263">
        <f>((C263-MIN(C:C))/(MAX(C:C)-MIN(C:C)))*10%</f>
        <v>3.7254901960784265E-2</v>
      </c>
      <c r="M263">
        <f>J263+K263+L263</f>
        <v>0.24892457852938965</v>
      </c>
    </row>
    <row r="264" spans="1:13" ht="28" x14ac:dyDescent="0.25">
      <c r="A264" s="2" t="s">
        <v>895</v>
      </c>
      <c r="B264" s="3">
        <v>3</v>
      </c>
      <c r="C264" s="4">
        <v>32.6666666666667</v>
      </c>
      <c r="D264" s="4">
        <v>341882.66666666698</v>
      </c>
      <c r="E264" s="4">
        <v>16135.333333333299</v>
      </c>
      <c r="F264" s="4">
        <v>197.333333333333</v>
      </c>
      <c r="G264" s="4">
        <f>E264+F264</f>
        <v>16332.666666666631</v>
      </c>
      <c r="H264" s="4">
        <f>E264/(E264+F264)</f>
        <v>0.98791787419894694</v>
      </c>
      <c r="I264" s="4">
        <v>1147.3333333333301</v>
      </c>
      <c r="J264" s="8">
        <f>((D264-MIN(D:D))/(MAX(D:D)-MIN(D:D)))*20%+((G264-MIN(G:G))/(MAX(G:G)-MIN(G:G)))*15%+((I264-MIN(I:I))/(MAX(I:I)-MIN(I:I)))*20%</f>
        <v>1.1081135514441E-3</v>
      </c>
      <c r="K264">
        <f>((H264-MIN(H:H))/(MAX(H:H)-MIN(H:H)))*20%+((B264-MIN(B:B))/(MAX(B:B)-MIN(B:B)))*15%</f>
        <v>0.20124211142515525</v>
      </c>
      <c r="L264">
        <f>((C264-MIN(C:C))/(MAX(C:C)-MIN(C:C)))*10%</f>
        <v>4.6568627450980449E-2</v>
      </c>
      <c r="M264">
        <f>J264+K264+L264</f>
        <v>0.2489188524275798</v>
      </c>
    </row>
    <row r="265" spans="1:13" x14ac:dyDescent="0.25">
      <c r="A265" s="2" t="s">
        <v>816</v>
      </c>
      <c r="B265" s="3">
        <v>3</v>
      </c>
      <c r="C265" s="4">
        <v>34</v>
      </c>
      <c r="D265" s="4">
        <v>500215.33333333302</v>
      </c>
      <c r="E265" s="4">
        <v>19132.666666666701</v>
      </c>
      <c r="F265" s="4">
        <v>445</v>
      </c>
      <c r="G265" s="4">
        <f>E265+F265</f>
        <v>19577.666666666701</v>
      </c>
      <c r="H265" s="4">
        <f>E265/(E265+F265)</f>
        <v>0.97727001855856166</v>
      </c>
      <c r="I265" s="4">
        <v>746.66666666666697</v>
      </c>
      <c r="J265" s="8">
        <f>((D265-MIN(D:D))/(MAX(D:D)-MIN(D:D)))*20%+((G265-MIN(G:G))/(MAX(G:G)-MIN(G:G)))*15%+((I265-MIN(I:I))/(MAX(I:I)-MIN(I:I)))*20%</f>
        <v>1.2176474155720554E-3</v>
      </c>
      <c r="K265">
        <f>((H265-MIN(H:H))/(MAX(H:H)-MIN(H:H)))*20%+((B265-MIN(B:B))/(MAX(B:B)-MIN(B:B)))*15%</f>
        <v>0.1991125402970782</v>
      </c>
      <c r="L265">
        <f>((C265-MIN(C:C))/(MAX(C:C)-MIN(C:C)))*10%</f>
        <v>4.8529411764705883E-2</v>
      </c>
      <c r="M265">
        <f>J265+K265+L265</f>
        <v>0.24885959947735614</v>
      </c>
    </row>
    <row r="266" spans="1:13" x14ac:dyDescent="0.25">
      <c r="A266" s="2" t="s">
        <v>165</v>
      </c>
      <c r="B266" s="3">
        <v>20</v>
      </c>
      <c r="C266" s="4">
        <v>11.1</v>
      </c>
      <c r="D266" s="4">
        <v>1062165.2</v>
      </c>
      <c r="E266" s="4">
        <v>36435.050000000003</v>
      </c>
      <c r="F266" s="4">
        <v>624.9</v>
      </c>
      <c r="G266" s="4">
        <f>E266+F266</f>
        <v>37059.950000000004</v>
      </c>
      <c r="H266" s="4">
        <f>E266/(E266+F266)</f>
        <v>0.98313813159488883</v>
      </c>
      <c r="I266" s="4">
        <v>1944.3</v>
      </c>
      <c r="J266" s="8">
        <f>((D266-MIN(D:D))/(MAX(D:D)-MIN(D:D)))*20%+((G266-MIN(G:G))/(MAX(G:G)-MIN(G:G)))*15%+((I266-MIN(I:I))/(MAX(I:I)-MIN(I:I)))*20%</f>
        <v>2.569271428463579E-3</v>
      </c>
      <c r="K266">
        <f>((H266-MIN(H:H))/(MAX(H:H)-MIN(H:H)))*20%+((B266-MIN(B:B))/(MAX(B:B)-MIN(B:B)))*15%</f>
        <v>0.2313837238799534</v>
      </c>
      <c r="L266">
        <f>((C266-MIN(C:C))/(MAX(C:C)-MIN(C:C)))*10%</f>
        <v>1.485294117647059E-2</v>
      </c>
      <c r="M266">
        <f>J266+K266+L266</f>
        <v>0.24880593648488758</v>
      </c>
    </row>
    <row r="267" spans="1:13" x14ac:dyDescent="0.25">
      <c r="A267" s="2" t="s">
        <v>1683</v>
      </c>
      <c r="B267" s="3">
        <v>5</v>
      </c>
      <c r="C267" s="4">
        <v>7.2</v>
      </c>
      <c r="D267" s="4">
        <v>11201996.6</v>
      </c>
      <c r="E267" s="4">
        <v>532110</v>
      </c>
      <c r="F267" s="4">
        <v>4760.8</v>
      </c>
      <c r="G267" s="4">
        <f>E267+F267</f>
        <v>536870.80000000005</v>
      </c>
      <c r="H267" s="4">
        <f>E267/(E267+F267)</f>
        <v>0.99113231712359839</v>
      </c>
      <c r="I267" s="4">
        <v>30113.200000000001</v>
      </c>
      <c r="J267" s="8">
        <f>((D267-MIN(D:D))/(MAX(D:D)-MIN(D:D)))*20%+((G267-MIN(G:G))/(MAX(G:G)-MIN(G:G)))*15%+((I267-MIN(I:I))/(MAX(I:I)-MIN(I:I)))*20%</f>
        <v>3.4103907150263221E-2</v>
      </c>
      <c r="K267">
        <f>((H267-MIN(H:H))/(MAX(H:H)-MIN(H:H)))*20%+((B267-MIN(B:B))/(MAX(B:B)-MIN(B:B)))*15%</f>
        <v>0.20554353659545141</v>
      </c>
      <c r="L267">
        <f>((C267-MIN(C:C))/(MAX(C:C)-MIN(C:C)))*10%</f>
        <v>9.1176470588235307E-3</v>
      </c>
      <c r="M267">
        <f>J267+K267+L267</f>
        <v>0.24876509080453815</v>
      </c>
    </row>
    <row r="268" spans="1:13" x14ac:dyDescent="0.25">
      <c r="A268" s="2" t="s">
        <v>1179</v>
      </c>
      <c r="B268" s="3">
        <v>1</v>
      </c>
      <c r="C268" s="4">
        <v>37</v>
      </c>
      <c r="D268" s="4">
        <v>368276</v>
      </c>
      <c r="E268" s="4">
        <v>22148</v>
      </c>
      <c r="F268" s="4">
        <v>683</v>
      </c>
      <c r="G268" s="4">
        <f>E268+F268</f>
        <v>22831</v>
      </c>
      <c r="H268" s="4">
        <f>E268/(E268+F268)</f>
        <v>0.97008453418597518</v>
      </c>
      <c r="I268" s="4">
        <v>2633</v>
      </c>
      <c r="J268" s="8">
        <f>((D268-MIN(D:D))/(MAX(D:D)-MIN(D:D)))*20%+((G268-MIN(G:G))/(MAX(G:G)-MIN(G:G)))*15%+((I268-MIN(I:I))/(MAX(I:I)-MIN(I:I)))*20%</f>
        <v>1.7646843559070131E-3</v>
      </c>
      <c r="K268">
        <f>((H268-MIN(H:H))/(MAX(H:H)-MIN(H:H)))*20%+((B268-MIN(B:B))/(MAX(B:B)-MIN(B:B)))*15%</f>
        <v>0.19401690683719505</v>
      </c>
      <c r="L268">
        <f>((C268-MIN(C:C))/(MAX(C:C)-MIN(C:C)))*10%</f>
        <v>5.2941176470588241E-2</v>
      </c>
      <c r="M268">
        <f>J268+K268+L268</f>
        <v>0.24872276766369031</v>
      </c>
    </row>
    <row r="269" spans="1:13" ht="28" x14ac:dyDescent="0.25">
      <c r="A269" s="2" t="s">
        <v>792</v>
      </c>
      <c r="B269" s="3">
        <v>8</v>
      </c>
      <c r="C269" s="4">
        <v>30</v>
      </c>
      <c r="D269" s="4">
        <v>507795.25</v>
      </c>
      <c r="E269" s="4">
        <v>14743</v>
      </c>
      <c r="F269" s="4">
        <v>646.125</v>
      </c>
      <c r="G269" s="4">
        <f>E269+F269</f>
        <v>15389.125</v>
      </c>
      <c r="H269" s="4">
        <f>E269/(E269+F269)</f>
        <v>0.95801418209287403</v>
      </c>
      <c r="I269" s="4">
        <v>2375.875</v>
      </c>
      <c r="J269" s="8">
        <f>((D269-MIN(D:D))/(MAX(D:D)-MIN(D:D)))*20%+((G269-MIN(G:G))/(MAX(G:G)-MIN(G:G)))*15%+((I269-MIN(I:I))/(MAX(I:I)-MIN(I:I)))*20%</f>
        <v>1.6024515400233847E-3</v>
      </c>
      <c r="K269">
        <f>((H269-MIN(H:H))/(MAX(H:H)-MIN(H:H)))*20%+((B269-MIN(B:B))/(MAX(B:B)-MIN(B:B)))*15%</f>
        <v>0.20440771446735531</v>
      </c>
      <c r="L269">
        <f>((C269-MIN(C:C))/(MAX(C:C)-MIN(C:C)))*10%</f>
        <v>4.2647058823529413E-2</v>
      </c>
      <c r="M269">
        <f>J269+K269+L269</f>
        <v>0.24865722483090813</v>
      </c>
    </row>
    <row r="270" spans="1:13" x14ac:dyDescent="0.25">
      <c r="A270" s="2" t="s">
        <v>1090</v>
      </c>
      <c r="B270" s="3">
        <v>1</v>
      </c>
      <c r="C270" s="4">
        <v>35</v>
      </c>
      <c r="D270" s="4">
        <v>55901</v>
      </c>
      <c r="E270" s="4">
        <v>3770</v>
      </c>
      <c r="F270" s="4">
        <v>31</v>
      </c>
      <c r="G270" s="4">
        <f>E270+F270</f>
        <v>3801</v>
      </c>
      <c r="H270" s="4">
        <f>E270/(E270+F270)</f>
        <v>0.99184425151275979</v>
      </c>
      <c r="I270" s="4">
        <v>419</v>
      </c>
      <c r="J270" s="8">
        <f>((D270-MIN(D:D))/(MAX(D:D)-MIN(D:D)))*20%+((G270-MIN(G:G))/(MAX(G:G)-MIN(G:G)))*15%+((I270-MIN(I:I))/(MAX(I:I)-MIN(I:I)))*20%</f>
        <v>2.8255361188555986E-4</v>
      </c>
      <c r="K270">
        <f>((H270-MIN(H:H))/(MAX(H:H)-MIN(H:H)))*20%+((B270-MIN(B:B))/(MAX(B:B)-MIN(B:B)))*15%</f>
        <v>0.19836885030255197</v>
      </c>
      <c r="L270">
        <f>((C270-MIN(C:C))/(MAX(C:C)-MIN(C:C)))*10%</f>
        <v>0.05</v>
      </c>
      <c r="M270">
        <f>J270+K270+L270</f>
        <v>0.24865140391443752</v>
      </c>
    </row>
    <row r="271" spans="1:13" x14ac:dyDescent="0.25">
      <c r="A271" s="2" t="s">
        <v>479</v>
      </c>
      <c r="B271" s="3">
        <v>7</v>
      </c>
      <c r="C271" s="4">
        <v>29.428571428571399</v>
      </c>
      <c r="D271" s="4">
        <v>88223.571428571406</v>
      </c>
      <c r="E271" s="4">
        <v>5379.1428571428596</v>
      </c>
      <c r="F271" s="4">
        <v>124</v>
      </c>
      <c r="G271" s="4">
        <f>E271+F271</f>
        <v>5503.1428571428596</v>
      </c>
      <c r="H271" s="4">
        <f>E271/(E271+F271)</f>
        <v>0.97746742121385188</v>
      </c>
      <c r="I271" s="4">
        <v>395.42857142857099</v>
      </c>
      <c r="J271" s="8">
        <f>((D271-MIN(D:D))/(MAX(D:D)-MIN(D:D)))*20%+((G271-MIN(G:G))/(MAX(G:G)-MIN(G:G)))*15%+((I271-MIN(I:I))/(MAX(I:I)-MIN(I:I)))*20%</f>
        <v>3.5166674129995023E-4</v>
      </c>
      <c r="K271">
        <f>((H271-MIN(H:H))/(MAX(H:H)-MIN(H:H)))*20%+((B271-MIN(B:B))/(MAX(B:B)-MIN(B:B)))*15%</f>
        <v>0.20646909399886795</v>
      </c>
      <c r="L271">
        <f>((C271-MIN(C:C))/(MAX(C:C)-MIN(C:C)))*10%</f>
        <v>4.1806722689075593E-2</v>
      </c>
      <c r="M271">
        <f>J271+K271+L271</f>
        <v>0.24862748342924348</v>
      </c>
    </row>
    <row r="272" spans="1:13" x14ac:dyDescent="0.25">
      <c r="A272" s="2" t="s">
        <v>1833</v>
      </c>
      <c r="B272" s="3">
        <v>1</v>
      </c>
      <c r="C272" s="4">
        <v>32</v>
      </c>
      <c r="D272" s="4">
        <v>1010818</v>
      </c>
      <c r="E272" s="4">
        <v>73781</v>
      </c>
      <c r="F272" s="4">
        <v>656</v>
      </c>
      <c r="G272" s="4">
        <f>E272+F272</f>
        <v>74437</v>
      </c>
      <c r="H272" s="4">
        <f>E272/(E272+F272)</f>
        <v>0.99118717841933446</v>
      </c>
      <c r="I272" s="4">
        <v>5994</v>
      </c>
      <c r="J272" s="8">
        <f>((D272-MIN(D:D))/(MAX(D:D)-MIN(D:D)))*20%+((G272-MIN(G:G))/(MAX(G:G)-MIN(G:G)))*15%+((I272-MIN(I:I))/(MAX(I:I)-MIN(I:I)))*20%</f>
        <v>4.7990635626521255E-3</v>
      </c>
      <c r="K272">
        <f>((H272-MIN(H:H))/(MAX(H:H)-MIN(H:H)))*20%+((B272-MIN(B:B))/(MAX(B:B)-MIN(B:B)))*15%</f>
        <v>0.1982374356838669</v>
      </c>
      <c r="L272">
        <f>((C272-MIN(C:C))/(MAX(C:C)-MIN(C:C)))*10%</f>
        <v>4.5588235294117652E-2</v>
      </c>
      <c r="M272">
        <f>J272+K272+L272</f>
        <v>0.24862473454063666</v>
      </c>
    </row>
    <row r="273" spans="1:13" ht="28" x14ac:dyDescent="0.25">
      <c r="A273" s="2" t="s">
        <v>639</v>
      </c>
      <c r="B273" s="3">
        <v>8</v>
      </c>
      <c r="C273" s="4">
        <v>30.125</v>
      </c>
      <c r="D273" s="4">
        <v>865228.25</v>
      </c>
      <c r="E273" s="4">
        <v>20243.875</v>
      </c>
      <c r="F273" s="4">
        <v>1000.75</v>
      </c>
      <c r="G273" s="4">
        <f>E273+F273</f>
        <v>21244.625</v>
      </c>
      <c r="H273" s="4">
        <f>E273/(E273+F273)</f>
        <v>0.95289396729761056</v>
      </c>
      <c r="I273" s="4">
        <v>3363.875</v>
      </c>
      <c r="J273" s="8">
        <f>((D273-MIN(D:D))/(MAX(D:D)-MIN(D:D)))*20%+((G273-MIN(G:G))/(MAX(G:G)-MIN(G:G)))*15%+((I273-MIN(I:I))/(MAX(I:I)-MIN(I:I)))*20%</f>
        <v>2.3837905000800171E-3</v>
      </c>
      <c r="K273">
        <f>((H273-MIN(H:H))/(MAX(H:H)-MIN(H:H)))*20%+((B273-MIN(B:B))/(MAX(B:B)-MIN(B:B)))*15%</f>
        <v>0.20338367150830261</v>
      </c>
      <c r="L273">
        <f>((C273-MIN(C:C))/(MAX(C:C)-MIN(C:C)))*10%</f>
        <v>4.2830882352941177E-2</v>
      </c>
      <c r="M273">
        <f>J273+K273+L273</f>
        <v>0.24859834436132383</v>
      </c>
    </row>
    <row r="274" spans="1:13" ht="28" x14ac:dyDescent="0.25">
      <c r="A274" s="2" t="s">
        <v>1813</v>
      </c>
      <c r="B274" s="3">
        <v>4</v>
      </c>
      <c r="C274" s="4">
        <v>30.5</v>
      </c>
      <c r="D274" s="4">
        <v>621556.75</v>
      </c>
      <c r="E274" s="4">
        <v>35832.75</v>
      </c>
      <c r="F274" s="4">
        <v>804.75</v>
      </c>
      <c r="G274" s="4">
        <f>E274+F274</f>
        <v>36637.5</v>
      </c>
      <c r="H274" s="4">
        <f>E274/(E274+F274)</f>
        <v>0.97803480040941659</v>
      </c>
      <c r="I274" s="4">
        <v>8315</v>
      </c>
      <c r="J274" s="8">
        <f>((D274-MIN(D:D))/(MAX(D:D)-MIN(D:D)))*20%+((G274-MIN(G:G))/(MAX(G:G)-MIN(G:G)))*15%+((I274-MIN(I:I))/(MAX(I:I)-MIN(I:I)))*20%</f>
        <v>4.1023149023427874E-3</v>
      </c>
      <c r="K274">
        <f>((H274-MIN(H:H))/(MAX(H:H)-MIN(H:H)))*20%+((B274-MIN(B:B))/(MAX(B:B)-MIN(B:B)))*15%</f>
        <v>0.20109476495993212</v>
      </c>
      <c r="L274">
        <f>((C274-MIN(C:C))/(MAX(C:C)-MIN(C:C)))*10%</f>
        <v>4.3382352941176476E-2</v>
      </c>
      <c r="M274">
        <f>J274+K274+L274</f>
        <v>0.24857943280345138</v>
      </c>
    </row>
    <row r="275" spans="1:13" x14ac:dyDescent="0.25">
      <c r="A275" s="2" t="s">
        <v>550</v>
      </c>
      <c r="B275" s="3">
        <v>2</v>
      </c>
      <c r="C275" s="4">
        <v>34</v>
      </c>
      <c r="D275" s="4">
        <v>1187582.5</v>
      </c>
      <c r="E275" s="4">
        <v>35584.5</v>
      </c>
      <c r="F275" s="4">
        <v>786.5</v>
      </c>
      <c r="G275" s="4">
        <f>E275+F275</f>
        <v>36371</v>
      </c>
      <c r="H275" s="4">
        <f>E275/(E275+F275)</f>
        <v>0.97837562893514063</v>
      </c>
      <c r="I275" s="4">
        <v>1371</v>
      </c>
      <c r="J275" s="8">
        <f>((D275-MIN(D:D))/(MAX(D:D)-MIN(D:D)))*20%+((G275-MIN(G:G))/(MAX(G:G)-MIN(G:G)))*15%+((I275-MIN(I:I))/(MAX(I:I)-MIN(I:I)))*20%</f>
        <v>2.4871607242285274E-3</v>
      </c>
      <c r="K275">
        <f>((H275-MIN(H:H))/(MAX(H:H)-MIN(H:H)))*20%+((B275-MIN(B:B))/(MAX(B:B)-MIN(B:B)))*15%</f>
        <v>0.19750439407971107</v>
      </c>
      <c r="L275">
        <f>((C275-MIN(C:C))/(MAX(C:C)-MIN(C:C)))*10%</f>
        <v>4.8529411764705883E-2</v>
      </c>
      <c r="M275">
        <f>J275+K275+L275</f>
        <v>0.24852096656864547</v>
      </c>
    </row>
    <row r="276" spans="1:13" x14ac:dyDescent="0.25">
      <c r="A276" s="2" t="s">
        <v>1121</v>
      </c>
      <c r="B276" s="3">
        <v>1</v>
      </c>
      <c r="C276" s="4">
        <v>31</v>
      </c>
      <c r="D276" s="4">
        <v>6579609</v>
      </c>
      <c r="E276" s="4">
        <v>133903</v>
      </c>
      <c r="F276" s="4">
        <v>7395</v>
      </c>
      <c r="G276" s="4">
        <f>E276+F276</f>
        <v>141298</v>
      </c>
      <c r="H276" s="4">
        <f>E276/(E276+F276)</f>
        <v>0.94766380274313866</v>
      </c>
      <c r="I276" s="4">
        <v>16639</v>
      </c>
      <c r="J276" s="8">
        <f>((D276-MIN(D:D))/(MAX(D:D)-MIN(D:D)))*20%+((G276-MIN(G:G))/(MAX(G:G)-MIN(G:G)))*15%+((I276-MIN(I:I))/(MAX(I:I)-MIN(I:I)))*20%</f>
        <v>1.4848279278041981E-2</v>
      </c>
      <c r="K276">
        <f>((H276-MIN(H:H))/(MAX(H:H)-MIN(H:H)))*20%+((B276-MIN(B:B))/(MAX(B:B)-MIN(B:B)))*15%</f>
        <v>0.18953276054862775</v>
      </c>
      <c r="L276">
        <f>((C276-MIN(C:C))/(MAX(C:C)-MIN(C:C)))*10%</f>
        <v>4.4117647058823532E-2</v>
      </c>
      <c r="M276">
        <f>J276+K276+L276</f>
        <v>0.24849868688549326</v>
      </c>
    </row>
    <row r="277" spans="1:13" x14ac:dyDescent="0.25">
      <c r="A277" s="2" t="s">
        <v>759</v>
      </c>
      <c r="B277" s="3">
        <v>9</v>
      </c>
      <c r="C277" s="4">
        <v>26.5555555555556</v>
      </c>
      <c r="D277" s="4">
        <v>762053.55555555597</v>
      </c>
      <c r="E277" s="4">
        <v>18842.888888888901</v>
      </c>
      <c r="F277" s="4">
        <v>510.444444444444</v>
      </c>
      <c r="G277" s="4">
        <f>E277+F277</f>
        <v>19353.333333333347</v>
      </c>
      <c r="H277" s="4">
        <f>E277/(E277+F277)</f>
        <v>0.97362498564703182</v>
      </c>
      <c r="I277" s="4">
        <v>971.11111111111097</v>
      </c>
      <c r="J277" s="8">
        <f>((D277-MIN(D:D))/(MAX(D:D)-MIN(D:D)))*20%+((G277-MIN(G:G))/(MAX(G:G)-MIN(G:G)))*15%+((I277-MIN(I:I))/(MAX(I:I)-MIN(I:I)))*20%</f>
        <v>1.5121159142266161E-3</v>
      </c>
      <c r="K277">
        <f>((H277-MIN(H:H))/(MAX(H:H)-MIN(H:H)))*20%+((B277-MIN(B:B))/(MAX(B:B)-MIN(B:B)))*15%</f>
        <v>0.20935914347086981</v>
      </c>
      <c r="L277">
        <f>((C277-MIN(C:C))/(MAX(C:C)-MIN(C:C)))*10%</f>
        <v>3.7581699346405296E-2</v>
      </c>
      <c r="M277">
        <f>J277+K277+L277</f>
        <v>0.24845295873150172</v>
      </c>
    </row>
    <row r="278" spans="1:13" x14ac:dyDescent="0.25">
      <c r="A278" s="2" t="s">
        <v>512</v>
      </c>
      <c r="B278" s="3">
        <v>3</v>
      </c>
      <c r="C278" s="4">
        <v>11</v>
      </c>
      <c r="D278" s="4">
        <v>11438372.6666667</v>
      </c>
      <c r="E278" s="4">
        <v>503508</v>
      </c>
      <c r="F278" s="4">
        <v>9813</v>
      </c>
      <c r="G278" s="4">
        <f>E278+F278</f>
        <v>513321</v>
      </c>
      <c r="H278" s="4">
        <f>E278/(E278+F278)</f>
        <v>0.9808833069365952</v>
      </c>
      <c r="I278" s="4">
        <v>30535.333333333299</v>
      </c>
      <c r="J278" s="8">
        <f>((D278-MIN(D:D))/(MAX(D:D)-MIN(D:D)))*20%+((G278-MIN(G:G))/(MAX(G:G)-MIN(G:G)))*15%+((I278-MIN(I:I))/(MAX(I:I)-MIN(I:I)))*20%</f>
        <v>3.3783929321089999E-2</v>
      </c>
      <c r="K278">
        <f>((H278-MIN(H:H))/(MAX(H:H)-MIN(H:H)))*20%+((B278-MIN(B:B))/(MAX(B:B)-MIN(B:B)))*15%</f>
        <v>0.1998351979726849</v>
      </c>
      <c r="L278">
        <f>((C278-MIN(C:C))/(MAX(C:C)-MIN(C:C)))*10%</f>
        <v>1.4705882352941178E-2</v>
      </c>
      <c r="M278">
        <f>J278+K278+L278</f>
        <v>0.24832500964671608</v>
      </c>
    </row>
    <row r="279" spans="1:13" x14ac:dyDescent="0.25">
      <c r="A279" s="2" t="s">
        <v>891</v>
      </c>
      <c r="B279" s="3">
        <v>1</v>
      </c>
      <c r="C279" s="4">
        <v>34</v>
      </c>
      <c r="D279" s="4">
        <v>1820485</v>
      </c>
      <c r="E279" s="4">
        <v>51259</v>
      </c>
      <c r="F279" s="4">
        <v>2250</v>
      </c>
      <c r="G279" s="4">
        <f>E279+F279</f>
        <v>53509</v>
      </c>
      <c r="H279" s="4">
        <f>E279/(E279+F279)</f>
        <v>0.95795099889738178</v>
      </c>
      <c r="I279" s="4">
        <v>16548</v>
      </c>
      <c r="J279" s="8">
        <f>((D279-MIN(D:D))/(MAX(D:D)-MIN(D:D)))*20%+((G279-MIN(G:G))/(MAX(G:G)-MIN(G:G)))*15%+((I279-MIN(I:I))/(MAX(I:I)-MIN(I:I)))*20%</f>
        <v>8.1406760035640253E-3</v>
      </c>
      <c r="K279">
        <f>((H279-MIN(H:H))/(MAX(H:H)-MIN(H:H)))*20%+((B279-MIN(B:B))/(MAX(B:B)-MIN(B:B)))*15%</f>
        <v>0.19159019977947636</v>
      </c>
      <c r="L279">
        <f>((C279-MIN(C:C))/(MAX(C:C)-MIN(C:C)))*10%</f>
        <v>4.8529411764705883E-2</v>
      </c>
      <c r="M279">
        <f>J279+K279+L279</f>
        <v>0.24826028754774626</v>
      </c>
    </row>
    <row r="280" spans="1:13" ht="28" x14ac:dyDescent="0.25">
      <c r="A280" s="2" t="s">
        <v>215</v>
      </c>
      <c r="B280" s="3">
        <v>10</v>
      </c>
      <c r="C280" s="4">
        <v>24.5</v>
      </c>
      <c r="D280" s="4">
        <v>1165777.8</v>
      </c>
      <c r="E280" s="4">
        <v>35440.300000000003</v>
      </c>
      <c r="F280" s="4">
        <v>1085.8</v>
      </c>
      <c r="G280" s="4">
        <f>E280+F280</f>
        <v>36526.100000000006</v>
      </c>
      <c r="H280" s="4">
        <f>E280/(E280+F280)</f>
        <v>0.97027331141293482</v>
      </c>
      <c r="I280" s="4">
        <v>3162.8</v>
      </c>
      <c r="J280" s="8">
        <f>((D280-MIN(D:D))/(MAX(D:D)-MIN(D:D)))*20%+((G280-MIN(G:G))/(MAX(G:G)-MIN(G:G)))*15%+((I280-MIN(I:I))/(MAX(I:I)-MIN(I:I)))*20%</f>
        <v>3.016682110938777E-3</v>
      </c>
      <c r="K280">
        <f>((H280-MIN(H:H))/(MAX(H:H)-MIN(H:H)))*20%+((B280-MIN(B:B))/(MAX(B:B)-MIN(B:B)))*15%</f>
        <v>0.2105180769167333</v>
      </c>
      <c r="L280">
        <f>((C280-MIN(C:C))/(MAX(C:C)-MIN(C:C)))*10%</f>
        <v>3.4558823529411767E-2</v>
      </c>
      <c r="M280">
        <f>J280+K280+L280</f>
        <v>0.24809358255708386</v>
      </c>
    </row>
    <row r="281" spans="1:13" x14ac:dyDescent="0.25">
      <c r="A281" s="2" t="s">
        <v>406</v>
      </c>
      <c r="B281" s="3">
        <v>5</v>
      </c>
      <c r="C281" s="4">
        <v>34.4</v>
      </c>
      <c r="D281" s="4">
        <v>564848</v>
      </c>
      <c r="E281" s="4">
        <v>13346.6</v>
      </c>
      <c r="F281" s="4">
        <v>684.2</v>
      </c>
      <c r="G281" s="4">
        <f>E281+F281</f>
        <v>14030.800000000001</v>
      </c>
      <c r="H281" s="4">
        <f>E281/(E281+F281)</f>
        <v>0.95123585255295484</v>
      </c>
      <c r="I281" s="4">
        <v>1121.4000000000001</v>
      </c>
      <c r="J281" s="8">
        <f>((D281-MIN(D:D))/(MAX(D:D)-MIN(D:D)))*20%+((G281-MIN(G:G))/(MAX(G:G)-MIN(G:G)))*15%+((I281-MIN(I:I))/(MAX(I:I)-MIN(I:I)))*20%</f>
        <v>1.233903653801319E-3</v>
      </c>
      <c r="K281">
        <f>((H281-MIN(H:H))/(MAX(H:H)-MIN(H:H)))*20%+((B281-MIN(B:B))/(MAX(B:B)-MIN(B:B)))*15%</f>
        <v>0.19756424368132269</v>
      </c>
      <c r="L281">
        <f>((C281-MIN(C:C))/(MAX(C:C)-MIN(C:C)))*10%</f>
        <v>4.911764705882353E-2</v>
      </c>
      <c r="M281">
        <f>J281+K281+L281</f>
        <v>0.24791579439394756</v>
      </c>
    </row>
    <row r="282" spans="1:13" x14ac:dyDescent="0.25">
      <c r="A282" s="2" t="s">
        <v>216</v>
      </c>
      <c r="B282" s="3">
        <v>1</v>
      </c>
      <c r="C282" s="4">
        <v>34</v>
      </c>
      <c r="D282" s="4">
        <v>26102</v>
      </c>
      <c r="E282" s="4">
        <v>2246</v>
      </c>
      <c r="F282" s="4">
        <v>10</v>
      </c>
      <c r="G282" s="4">
        <f>E282+F282</f>
        <v>2256</v>
      </c>
      <c r="H282" s="4">
        <f>E282/(E282+F282)</f>
        <v>0.99556737588652477</v>
      </c>
      <c r="I282" s="4">
        <v>199</v>
      </c>
      <c r="J282" s="8">
        <f>((D282-MIN(D:D))/(MAX(D:D)-MIN(D:D)))*20%+((G282-MIN(G:G))/(MAX(G:G)-MIN(G:G)))*15%+((I282-MIN(I:I))/(MAX(I:I)-MIN(I:I)))*20%</f>
        <v>1.4604908908910511E-4</v>
      </c>
      <c r="K282">
        <f>((H282-MIN(H:H))/(MAX(H:H)-MIN(H:H)))*20%+((B282-MIN(B:B))/(MAX(B:B)-MIN(B:B)))*15%</f>
        <v>0.19911347517730496</v>
      </c>
      <c r="L282">
        <f>((C282-MIN(C:C))/(MAX(C:C)-MIN(C:C)))*10%</f>
        <v>4.8529411764705883E-2</v>
      </c>
      <c r="M282">
        <f>J282+K282+L282</f>
        <v>0.24778893603109994</v>
      </c>
    </row>
    <row r="283" spans="1:13" x14ac:dyDescent="0.25">
      <c r="A283" s="2" t="s">
        <v>1381</v>
      </c>
      <c r="B283" s="3">
        <v>1</v>
      </c>
      <c r="C283" s="4">
        <v>38</v>
      </c>
      <c r="D283" s="4">
        <v>1598439</v>
      </c>
      <c r="E283" s="4">
        <v>13453</v>
      </c>
      <c r="F283" s="4">
        <v>629</v>
      </c>
      <c r="G283" s="4">
        <f>E283+F283</f>
        <v>14082</v>
      </c>
      <c r="H283" s="4">
        <f>E283/(E283+F283)</f>
        <v>0.9553330492827723</v>
      </c>
      <c r="I283" s="4">
        <v>1389</v>
      </c>
      <c r="J283" s="8">
        <f>((D283-MIN(D:D))/(MAX(D:D)-MIN(D:D)))*20%+((G283-MIN(G:G))/(MAX(G:G)-MIN(G:G)))*15%+((I283-MIN(I:I))/(MAX(I:I)-MIN(I:I)))*20%</f>
        <v>2.2345476524333911E-3</v>
      </c>
      <c r="K283">
        <f>((H283-MIN(H:H))/(MAX(H:H)-MIN(H:H)))*20%+((B283-MIN(B:B))/(MAX(B:B)-MIN(B:B)))*15%</f>
        <v>0.19106660985655446</v>
      </c>
      <c r="L283">
        <f>((C283-MIN(C:C))/(MAX(C:C)-MIN(C:C)))*10%</f>
        <v>5.4411764705882354E-2</v>
      </c>
      <c r="M283">
        <f>J283+K283+L283</f>
        <v>0.24771292221487021</v>
      </c>
    </row>
    <row r="284" spans="1:13" x14ac:dyDescent="0.25">
      <c r="A284" s="2" t="s">
        <v>1010</v>
      </c>
      <c r="B284" s="3">
        <v>1</v>
      </c>
      <c r="C284" s="4">
        <v>37</v>
      </c>
      <c r="D284" s="4">
        <v>24577</v>
      </c>
      <c r="E284" s="4">
        <v>1958</v>
      </c>
      <c r="F284" s="4">
        <v>54</v>
      </c>
      <c r="G284" s="4">
        <f>E284+F284</f>
        <v>2012</v>
      </c>
      <c r="H284" s="4">
        <f>E284/(E284+F284)</f>
        <v>0.97316103379721675</v>
      </c>
      <c r="I284" s="4">
        <v>189</v>
      </c>
      <c r="J284" s="8">
        <f>((D284-MIN(D:D))/(MAX(D:D)-MIN(D:D)))*20%+((G284-MIN(G:G))/(MAX(G:G)-MIN(G:G)))*15%+((I284-MIN(I:I))/(MAX(I:I)-MIN(I:I)))*20%</f>
        <v>1.3483621642943939E-4</v>
      </c>
      <c r="K284">
        <f>((H284-MIN(H:H))/(MAX(H:H)-MIN(H:H)))*20%+((B284-MIN(B:B))/(MAX(B:B)-MIN(B:B)))*15%</f>
        <v>0.19463220675944337</v>
      </c>
      <c r="L284">
        <f>((C284-MIN(C:C))/(MAX(C:C)-MIN(C:C)))*10%</f>
        <v>5.2941176470588241E-2</v>
      </c>
      <c r="M284">
        <f>J284+K284+L284</f>
        <v>0.24770821944646104</v>
      </c>
    </row>
    <row r="285" spans="1:13" x14ac:dyDescent="0.25">
      <c r="A285" s="2" t="s">
        <v>2063</v>
      </c>
      <c r="B285" s="3">
        <v>2</v>
      </c>
      <c r="C285" s="4">
        <v>36.5</v>
      </c>
      <c r="D285" s="4">
        <v>441783.5</v>
      </c>
      <c r="E285" s="4">
        <v>15104.5</v>
      </c>
      <c r="F285" s="4">
        <v>590</v>
      </c>
      <c r="G285" s="4">
        <f>E285+F285</f>
        <v>15694.5</v>
      </c>
      <c r="H285" s="4">
        <f>E285/(E285+F285)</f>
        <v>0.96240721271783114</v>
      </c>
      <c r="I285" s="4">
        <v>1176</v>
      </c>
      <c r="J285" s="8">
        <f>((D285-MIN(D:D))/(MAX(D:D)-MIN(D:D)))*20%+((G285-MIN(G:G))/(MAX(G:G)-MIN(G:G)))*15%+((I285-MIN(I:I))/(MAX(I:I)-MIN(I:I)))*20%</f>
        <v>1.1877073031529371E-3</v>
      </c>
      <c r="K285">
        <f>((H285-MIN(H:H))/(MAX(H:H)-MIN(H:H)))*20%+((B285-MIN(B:B))/(MAX(B:B)-MIN(B:B)))*15%</f>
        <v>0.19431071083624918</v>
      </c>
      <c r="L285">
        <f>((C285-MIN(C:C))/(MAX(C:C)-MIN(C:C)))*10%</f>
        <v>5.2205882352941185E-2</v>
      </c>
      <c r="M285">
        <f>J285+K285+L285</f>
        <v>0.24770430049234329</v>
      </c>
    </row>
    <row r="286" spans="1:13" x14ac:dyDescent="0.25">
      <c r="A286" s="2" t="s">
        <v>861</v>
      </c>
      <c r="B286" s="3">
        <v>1</v>
      </c>
      <c r="C286" s="4">
        <v>37</v>
      </c>
      <c r="D286" s="4">
        <v>179345</v>
      </c>
      <c r="E286" s="4">
        <v>2975</v>
      </c>
      <c r="F286" s="4">
        <v>86</v>
      </c>
      <c r="G286" s="4">
        <f>E286+F286</f>
        <v>3061</v>
      </c>
      <c r="H286" s="4">
        <f>E286/(E286+F286)</f>
        <v>0.97190460633779807</v>
      </c>
      <c r="I286" s="4">
        <v>199</v>
      </c>
      <c r="J286" s="8">
        <f>((D286-MIN(D:D))/(MAX(D:D)-MIN(D:D)))*20%+((G286-MIN(G:G))/(MAX(G:G)-MIN(G:G)))*15%+((I286-MIN(I:I))/(MAX(I:I)-MIN(I:I)))*20%</f>
        <v>3.0463600117063233E-4</v>
      </c>
      <c r="K286">
        <f>((H286-MIN(H:H))/(MAX(H:H)-MIN(H:H)))*20%+((B286-MIN(B:B))/(MAX(B:B)-MIN(B:B)))*15%</f>
        <v>0.19438092126755963</v>
      </c>
      <c r="L286">
        <f>((C286-MIN(C:C))/(MAX(C:C)-MIN(C:C)))*10%</f>
        <v>5.2941176470588241E-2</v>
      </c>
      <c r="M286">
        <f>J286+K286+L286</f>
        <v>0.24762673373931851</v>
      </c>
    </row>
    <row r="287" spans="1:13" x14ac:dyDescent="0.25">
      <c r="A287" s="2" t="s">
        <v>1107</v>
      </c>
      <c r="B287" s="3">
        <v>2</v>
      </c>
      <c r="C287" s="4">
        <v>30.5</v>
      </c>
      <c r="D287" s="4">
        <v>755873</v>
      </c>
      <c r="E287" s="4">
        <v>66161.5</v>
      </c>
      <c r="F287" s="4">
        <v>395</v>
      </c>
      <c r="G287" s="4">
        <f>E287+F287</f>
        <v>66556.5</v>
      </c>
      <c r="H287" s="4">
        <f>E287/(E287+F287)</f>
        <v>0.99406519273098792</v>
      </c>
      <c r="I287" s="4">
        <v>3336</v>
      </c>
      <c r="J287" s="8">
        <f>((D287-MIN(D:D))/(MAX(D:D)-MIN(D:D)))*20%+((G287-MIN(G:G))/(MAX(G:G)-MIN(G:G)))*15%+((I287-MIN(I:I))/(MAX(I:I)-MIN(I:I)))*20%</f>
        <v>3.544609864842038E-3</v>
      </c>
      <c r="K287">
        <f>((H287-MIN(H:H))/(MAX(H:H)-MIN(H:H)))*20%+((B287-MIN(B:B))/(MAX(B:B)-MIN(B:B)))*15%</f>
        <v>0.20064230683888051</v>
      </c>
      <c r="L287">
        <f>((C287-MIN(C:C))/(MAX(C:C)-MIN(C:C)))*10%</f>
        <v>4.3382352941176476E-2</v>
      </c>
      <c r="M287">
        <f>J287+K287+L287</f>
        <v>0.24756926964489903</v>
      </c>
    </row>
    <row r="288" spans="1:13" x14ac:dyDescent="0.25">
      <c r="A288" s="2" t="s">
        <v>2026</v>
      </c>
      <c r="B288" s="3">
        <v>7</v>
      </c>
      <c r="C288" s="4">
        <v>28.8571428571429</v>
      </c>
      <c r="D288" s="4">
        <v>412661.14285714302</v>
      </c>
      <c r="E288" s="4">
        <v>23126.285714285699</v>
      </c>
      <c r="F288" s="4">
        <v>728.42857142857099</v>
      </c>
      <c r="G288" s="4">
        <f>E288+F288</f>
        <v>23854.714285714272</v>
      </c>
      <c r="H288" s="4">
        <f>E288/(E288+F288)</f>
        <v>0.96946395740883795</v>
      </c>
      <c r="I288" s="4">
        <v>2221.7142857142899</v>
      </c>
      <c r="J288" s="8">
        <f>((D288-MIN(D:D))/(MAX(D:D)-MIN(D:D)))*20%+((G288-MIN(G:G))/(MAX(G:G)-MIN(G:G)))*15%+((I288-MIN(I:I))/(MAX(I:I)-MIN(I:I)))*20%</f>
        <v>1.7077173731159198E-3</v>
      </c>
      <c r="K288">
        <f>((H288-MIN(H:H))/(MAX(H:H)-MIN(H:H)))*20%+((B288-MIN(B:B))/(MAX(B:B)-MIN(B:B)))*15%</f>
        <v>0.20486840123786518</v>
      </c>
      <c r="L288">
        <f>((C288-MIN(C:C))/(MAX(C:C)-MIN(C:C)))*10%</f>
        <v>4.0966386554621918E-2</v>
      </c>
      <c r="M288">
        <f>J288+K288+L288</f>
        <v>0.24754250516560303</v>
      </c>
    </row>
    <row r="289" spans="1:13" x14ac:dyDescent="0.25">
      <c r="A289" s="2" t="s">
        <v>184</v>
      </c>
      <c r="B289" s="3">
        <v>1</v>
      </c>
      <c r="C289" s="4">
        <v>36</v>
      </c>
      <c r="D289" s="4">
        <v>2771306</v>
      </c>
      <c r="E289" s="4">
        <v>81319</v>
      </c>
      <c r="F289" s="4">
        <v>4182</v>
      </c>
      <c r="G289" s="4">
        <f>E289+F289</f>
        <v>85501</v>
      </c>
      <c r="H289" s="4">
        <f>E289/(E289+F289)</f>
        <v>0.95108829136501327</v>
      </c>
      <c r="I289" s="4">
        <v>3071</v>
      </c>
      <c r="J289" s="8">
        <f>((D289-MIN(D:D))/(MAX(D:D)-MIN(D:D)))*20%+((G289-MIN(G:G))/(MAX(G:G)-MIN(G:G)))*15%+((I289-MIN(I:I))/(MAX(I:I)-MIN(I:I)))*20%</f>
        <v>5.7833618583523622E-3</v>
      </c>
      <c r="K289">
        <f>((H289-MIN(H:H))/(MAX(H:H)-MIN(H:H)))*20%+((B289-MIN(B:B))/(MAX(B:B)-MIN(B:B)))*15%</f>
        <v>0.19021765827300266</v>
      </c>
      <c r="L289">
        <f>((C289-MIN(C:C))/(MAX(C:C)-MIN(C:C)))*10%</f>
        <v>5.1470588235294115E-2</v>
      </c>
      <c r="M289">
        <f>J289+K289+L289</f>
        <v>0.24747160836664911</v>
      </c>
    </row>
    <row r="290" spans="1:13" x14ac:dyDescent="0.25">
      <c r="A290" s="2" t="s">
        <v>1495</v>
      </c>
      <c r="B290" s="3">
        <v>1</v>
      </c>
      <c r="C290" s="4">
        <v>51</v>
      </c>
      <c r="D290" s="4">
        <v>2314081</v>
      </c>
      <c r="E290" s="4">
        <v>14782</v>
      </c>
      <c r="F290" s="4">
        <v>2769</v>
      </c>
      <c r="G290" s="4">
        <f>E290+F290</f>
        <v>17551</v>
      </c>
      <c r="H290" s="4">
        <f>E290/(E290+F290)</f>
        <v>0.84223121189675798</v>
      </c>
      <c r="I290" s="4">
        <v>9678</v>
      </c>
      <c r="J290" s="8">
        <f>((D290-MIN(D:D))/(MAX(D:D)-MIN(D:D)))*20%+((G290-MIN(G:G))/(MAX(G:G)-MIN(G:G)))*15%+((I290-MIN(I:I))/(MAX(I:I)-MIN(I:I)))*20%</f>
        <v>5.4861614934832784E-3</v>
      </c>
      <c r="K290">
        <f>((H290-MIN(H:H))/(MAX(H:H)-MIN(H:H)))*20%+((B290-MIN(B:B))/(MAX(B:B)-MIN(B:B)))*15%</f>
        <v>0.1684462423793516</v>
      </c>
      <c r="L290">
        <f>((C290-MIN(C:C))/(MAX(C:C)-MIN(C:C)))*10%</f>
        <v>7.3529411764705885E-2</v>
      </c>
      <c r="M290">
        <f>J290+K290+L290</f>
        <v>0.24746181563754077</v>
      </c>
    </row>
    <row r="291" spans="1:13" x14ac:dyDescent="0.25">
      <c r="A291" s="2" t="s">
        <v>632</v>
      </c>
      <c r="B291" s="3">
        <v>1</v>
      </c>
      <c r="C291" s="4">
        <v>38</v>
      </c>
      <c r="D291" s="4">
        <v>141308</v>
      </c>
      <c r="E291" s="4">
        <v>4455</v>
      </c>
      <c r="F291" s="4">
        <v>169</v>
      </c>
      <c r="G291" s="4">
        <f>E291+F291</f>
        <v>4624</v>
      </c>
      <c r="H291" s="4">
        <f>E291/(E291+F291)</f>
        <v>0.96345155709342556</v>
      </c>
      <c r="I291" s="4">
        <v>327</v>
      </c>
      <c r="J291" s="8">
        <f>((D291-MIN(D:D))/(MAX(D:D)-MIN(D:D)))*20%+((G291-MIN(G:G))/(MAX(G:G)-MIN(G:G)))*15%+((I291-MIN(I:I))/(MAX(I:I)-MIN(I:I)))*20%</f>
        <v>3.5344152801383721E-4</v>
      </c>
      <c r="K291">
        <f>((H291-MIN(H:H))/(MAX(H:H)-MIN(H:H)))*20%+((B291-MIN(B:B))/(MAX(B:B)-MIN(B:B)))*15%</f>
        <v>0.19269031141868512</v>
      </c>
      <c r="L291">
        <f>((C291-MIN(C:C))/(MAX(C:C)-MIN(C:C)))*10%</f>
        <v>5.4411764705882354E-2</v>
      </c>
      <c r="M291">
        <f>J291+K291+L291</f>
        <v>0.24745551765258131</v>
      </c>
    </row>
    <row r="292" spans="1:13" x14ac:dyDescent="0.25">
      <c r="A292" s="2" t="s">
        <v>1094</v>
      </c>
      <c r="B292" s="3">
        <v>6</v>
      </c>
      <c r="C292" s="4">
        <v>25.1666666666667</v>
      </c>
      <c r="D292" s="4">
        <v>1781845</v>
      </c>
      <c r="E292" s="4">
        <v>76175</v>
      </c>
      <c r="F292" s="4">
        <v>1422</v>
      </c>
      <c r="G292" s="4">
        <f>E292+F292</f>
        <v>77597</v>
      </c>
      <c r="H292" s="4">
        <f>E292/(E292+F292)</f>
        <v>0.98167454927381215</v>
      </c>
      <c r="I292" s="4">
        <v>8815.8333333333303</v>
      </c>
      <c r="J292" s="8">
        <f>((D292-MIN(D:D))/(MAX(D:D)-MIN(D:D)))*20%+((G292-MIN(G:G))/(MAX(G:G)-MIN(G:G)))*15%+((I292-MIN(I:I))/(MAX(I:I)-MIN(I:I)))*20%</f>
        <v>6.4296861838692501E-3</v>
      </c>
      <c r="K292">
        <f>((H292-MIN(H:H))/(MAX(H:H)-MIN(H:H)))*20%+((B292-MIN(B:B))/(MAX(B:B)-MIN(B:B)))*15%</f>
        <v>0.20548125131817707</v>
      </c>
      <c r="L292">
        <f>((C292-MIN(C:C))/(MAX(C:C)-MIN(C:C)))*10%</f>
        <v>3.5539215686274564E-2</v>
      </c>
      <c r="M292">
        <f>J292+K292+L292</f>
        <v>0.24745015318832086</v>
      </c>
    </row>
    <row r="293" spans="1:13" x14ac:dyDescent="0.25">
      <c r="A293" s="2" t="s">
        <v>978</v>
      </c>
      <c r="B293" s="3">
        <v>1</v>
      </c>
      <c r="C293" s="4">
        <v>39</v>
      </c>
      <c r="D293" s="4">
        <v>111950</v>
      </c>
      <c r="E293" s="4">
        <v>2268</v>
      </c>
      <c r="F293" s="4">
        <v>103</v>
      </c>
      <c r="G293" s="4">
        <f>E293+F293</f>
        <v>2371</v>
      </c>
      <c r="H293" s="4">
        <f>E293/(E293+F293)</f>
        <v>0.95655841417123577</v>
      </c>
      <c r="I293" s="4">
        <v>268</v>
      </c>
      <c r="J293" s="8">
        <f>((D293-MIN(D:D))/(MAX(D:D)-MIN(D:D)))*20%+((G293-MIN(G:G))/(MAX(G:G)-MIN(G:G)))*15%+((I293-MIN(I:I))/(MAX(I:I)-MIN(I:I)))*20%</f>
        <v>2.4647091887984406E-4</v>
      </c>
      <c r="K293">
        <f>((H293-MIN(H:H))/(MAX(H:H)-MIN(H:H)))*20%+((B293-MIN(B:B))/(MAX(B:B)-MIN(B:B)))*15%</f>
        <v>0.19131168283424715</v>
      </c>
      <c r="L293">
        <f>((C293-MIN(C:C))/(MAX(C:C)-MIN(C:C)))*10%</f>
        <v>5.5882352941176473E-2</v>
      </c>
      <c r="M293">
        <f>J293+K293+L293</f>
        <v>0.24744050669430345</v>
      </c>
    </row>
    <row r="294" spans="1:13" x14ac:dyDescent="0.25">
      <c r="A294" s="2" t="s">
        <v>1081</v>
      </c>
      <c r="B294" s="3">
        <v>3</v>
      </c>
      <c r="C294" s="4">
        <v>30.6666666666667</v>
      </c>
      <c r="D294" s="4">
        <v>2067898.66666667</v>
      </c>
      <c r="E294" s="4">
        <v>71750.666666666701</v>
      </c>
      <c r="F294" s="4">
        <v>1912</v>
      </c>
      <c r="G294" s="4">
        <f>E294+F294</f>
        <v>73662.666666666701</v>
      </c>
      <c r="H294" s="4">
        <f>E294/(E294+F294)</f>
        <v>0.97404383948449691</v>
      </c>
      <c r="I294" s="4">
        <v>4732.3333333333303</v>
      </c>
      <c r="J294" s="8">
        <f>((D294-MIN(D:D))/(MAX(D:D)-MIN(D:D)))*20%+((G294-MIN(G:G))/(MAX(G:G)-MIN(G:G)))*15%+((I294-MIN(I:I))/(MAX(I:I)-MIN(I:I)))*20%</f>
        <v>5.3327319806796714E-3</v>
      </c>
      <c r="K294">
        <f>((H294-MIN(H:H))/(MAX(H:H)-MIN(H:H)))*20%+((B294-MIN(B:B))/(MAX(B:B)-MIN(B:B)))*15%</f>
        <v>0.19846730448226524</v>
      </c>
      <c r="L294">
        <f>((C294-MIN(C:C))/(MAX(C:C)-MIN(C:C)))*10%</f>
        <v>4.362745098039221E-2</v>
      </c>
      <c r="M294">
        <f>J294+K294+L294</f>
        <v>0.24742748744333715</v>
      </c>
    </row>
    <row r="295" spans="1:13" x14ac:dyDescent="0.25">
      <c r="A295" s="2" t="s">
        <v>1831</v>
      </c>
      <c r="B295" s="3">
        <v>7</v>
      </c>
      <c r="C295" s="4">
        <v>26</v>
      </c>
      <c r="D295" s="4">
        <v>386523</v>
      </c>
      <c r="E295" s="4">
        <v>17352.142857142899</v>
      </c>
      <c r="F295" s="4">
        <v>119.857142857143</v>
      </c>
      <c r="G295" s="4">
        <f>E295+F295</f>
        <v>17472.00000000004</v>
      </c>
      <c r="H295" s="4">
        <f>E295/(E295+F295)</f>
        <v>0.99314004447933035</v>
      </c>
      <c r="I295" s="4">
        <v>566.42857142857099</v>
      </c>
      <c r="J295" s="8">
        <f>((D295-MIN(D:D))/(MAX(D:D)-MIN(D:D)))*20%+((G295-MIN(G:G))/(MAX(G:G)-MIN(G:G)))*15%+((I295-MIN(I:I))/(MAX(I:I)-MIN(I:I)))*20%</f>
        <v>1.0030552437562698E-3</v>
      </c>
      <c r="K295">
        <f>((H295-MIN(H:H))/(MAX(H:H)-MIN(H:H)))*20%+((B295-MIN(B:B))/(MAX(B:B)-MIN(B:B)))*15%</f>
        <v>0.20960361865196364</v>
      </c>
      <c r="L295">
        <f>((C295-MIN(C:C))/(MAX(C:C)-MIN(C:C)))*10%</f>
        <v>3.6764705882352942E-2</v>
      </c>
      <c r="M295">
        <f>J295+K295+L295</f>
        <v>0.24737137977807286</v>
      </c>
    </row>
    <row r="296" spans="1:13" x14ac:dyDescent="0.25">
      <c r="A296" s="2" t="s">
        <v>1297</v>
      </c>
      <c r="B296" s="3">
        <v>1</v>
      </c>
      <c r="C296" s="4">
        <v>35</v>
      </c>
      <c r="D296" s="4">
        <v>161456</v>
      </c>
      <c r="E296" s="4">
        <v>4724</v>
      </c>
      <c r="F296" s="4">
        <v>71</v>
      </c>
      <c r="G296" s="4">
        <f>E296+F296</f>
        <v>4795</v>
      </c>
      <c r="H296" s="4">
        <f>E296/(E296+F296)</f>
        <v>0.98519290928050052</v>
      </c>
      <c r="I296" s="4">
        <v>138</v>
      </c>
      <c r="J296" s="8">
        <f>((D296-MIN(D:D))/(MAX(D:D)-MIN(D:D)))*20%+((G296-MIN(G:G))/(MAX(G:G)-MIN(G:G)))*15%+((I296-MIN(I:I))/(MAX(I:I)-MIN(I:I)))*20%</f>
        <v>3.1867382824975936E-4</v>
      </c>
      <c r="K296">
        <f>((H296-MIN(H:H))/(MAX(H:H)-MIN(H:H)))*20%+((B296-MIN(B:B))/(MAX(B:B)-MIN(B:B)))*15%</f>
        <v>0.19703858185610013</v>
      </c>
      <c r="L296">
        <f>((C296-MIN(C:C))/(MAX(C:C)-MIN(C:C)))*10%</f>
        <v>0.05</v>
      </c>
      <c r="M296">
        <f>J296+K296+L296</f>
        <v>0.24735725568434991</v>
      </c>
    </row>
    <row r="297" spans="1:13" ht="28" x14ac:dyDescent="0.25">
      <c r="A297" s="2" t="s">
        <v>837</v>
      </c>
      <c r="B297" s="3">
        <v>2</v>
      </c>
      <c r="C297" s="4">
        <v>35.5</v>
      </c>
      <c r="D297" s="4">
        <v>328218.5</v>
      </c>
      <c r="E297" s="4">
        <v>8517</v>
      </c>
      <c r="F297" s="4">
        <v>283</v>
      </c>
      <c r="G297" s="4">
        <f>E297+F297</f>
        <v>8800</v>
      </c>
      <c r="H297" s="4">
        <f>E297/(E297+F297)</f>
        <v>0.96784090909090914</v>
      </c>
      <c r="I297" s="4">
        <v>1124</v>
      </c>
      <c r="J297" s="8">
        <f>((D297-MIN(D:D))/(MAX(D:D)-MIN(D:D)))*20%+((G297-MIN(G:G))/(MAX(G:G)-MIN(G:G)))*15%+((I297-MIN(I:I))/(MAX(I:I)-MIN(I:I)))*20%</f>
        <v>8.7836007452268632E-4</v>
      </c>
      <c r="K297">
        <f>((H297-MIN(H:H))/(MAX(H:H)-MIN(H:H)))*20%+((B297-MIN(B:B))/(MAX(B:B)-MIN(B:B)))*15%</f>
        <v>0.19539745011086476</v>
      </c>
      <c r="L297">
        <f>((C297-MIN(C:C))/(MAX(C:C)-MIN(C:C)))*10%</f>
        <v>5.0735294117647059E-2</v>
      </c>
      <c r="M297">
        <f>J297+K297+L297</f>
        <v>0.24701110430303452</v>
      </c>
    </row>
    <row r="298" spans="1:13" x14ac:dyDescent="0.25">
      <c r="A298" s="2" t="s">
        <v>1315</v>
      </c>
      <c r="B298" s="3">
        <v>7</v>
      </c>
      <c r="C298" s="4">
        <v>24.428571428571399</v>
      </c>
      <c r="D298" s="4">
        <v>1038147.42857143</v>
      </c>
      <c r="E298" s="4">
        <v>54883</v>
      </c>
      <c r="F298" s="4">
        <v>564.857142857143</v>
      </c>
      <c r="G298" s="4">
        <f>E298+F298</f>
        <v>55447.857142857145</v>
      </c>
      <c r="H298" s="4">
        <f>E298/(E298+F298)</f>
        <v>0.98981282285802619</v>
      </c>
      <c r="I298" s="4">
        <v>3551.5714285714298</v>
      </c>
      <c r="J298" s="8">
        <f>((D298-MIN(D:D))/(MAX(D:D)-MIN(D:D)))*20%+((G298-MIN(G:G))/(MAX(G:G)-MIN(G:G)))*15%+((I298-MIN(I:I))/(MAX(I:I)-MIN(I:I)))*20%</f>
        <v>3.5503287795502509E-3</v>
      </c>
      <c r="K298">
        <f>((H298-MIN(H:H))/(MAX(H:H)-MIN(H:H)))*20%+((B298-MIN(B:B))/(MAX(B:B)-MIN(B:B)))*15%</f>
        <v>0.20893817432770281</v>
      </c>
      <c r="L298">
        <f>((C298-MIN(C:C))/(MAX(C:C)-MIN(C:C)))*10%</f>
        <v>3.4453781512604996E-2</v>
      </c>
      <c r="M298">
        <f>J298+K298+L298</f>
        <v>0.24694228461985807</v>
      </c>
    </row>
    <row r="299" spans="1:13" x14ac:dyDescent="0.25">
      <c r="A299" s="2" t="s">
        <v>114</v>
      </c>
      <c r="B299" s="3">
        <v>8</v>
      </c>
      <c r="C299" s="4">
        <v>26.5</v>
      </c>
      <c r="D299" s="4">
        <v>1077779.125</v>
      </c>
      <c r="E299" s="4">
        <v>26125.625</v>
      </c>
      <c r="F299" s="4">
        <v>741.5</v>
      </c>
      <c r="G299" s="4">
        <f>E299+F299</f>
        <v>26867.125</v>
      </c>
      <c r="H299" s="4">
        <f>E299/(E299+F299)</f>
        <v>0.97240121523981449</v>
      </c>
      <c r="I299" s="4">
        <v>1399.25</v>
      </c>
      <c r="J299" s="8">
        <f>((D299-MIN(D:D))/(MAX(D:D)-MIN(D:D)))*20%+((G299-MIN(G:G))/(MAX(G:G)-MIN(G:G)))*15%+((I299-MIN(I:I))/(MAX(I:I)-MIN(I:I)))*20%</f>
        <v>2.1326145672573094E-3</v>
      </c>
      <c r="K299">
        <f>((H299-MIN(H:H))/(MAX(H:H)-MIN(H:H)))*20%+((B299-MIN(B:B))/(MAX(B:B)-MIN(B:B)))*15%</f>
        <v>0.20728512109674341</v>
      </c>
      <c r="L299">
        <f>((C299-MIN(C:C))/(MAX(C:C)-MIN(C:C)))*10%</f>
        <v>3.7500000000000006E-2</v>
      </c>
      <c r="M299">
        <f>J299+K299+L299</f>
        <v>0.24691773566400071</v>
      </c>
    </row>
    <row r="300" spans="1:13" x14ac:dyDescent="0.25">
      <c r="A300" s="2" t="s">
        <v>1678</v>
      </c>
      <c r="B300" s="3">
        <v>2</v>
      </c>
      <c r="C300" s="4">
        <v>12</v>
      </c>
      <c r="D300" s="4">
        <v>4008114</v>
      </c>
      <c r="E300" s="4">
        <v>386874.5</v>
      </c>
      <c r="F300" s="4">
        <v>4306.5</v>
      </c>
      <c r="G300" s="4">
        <f>E300+F300</f>
        <v>391181</v>
      </c>
      <c r="H300" s="4">
        <f>E300/(E300+F300)</f>
        <v>0.98899102972792641</v>
      </c>
      <c r="I300" s="4">
        <v>54625.5</v>
      </c>
      <c r="J300" s="8">
        <f>((D300-MIN(D:D))/(MAX(D:D)-MIN(D:D)))*20%+((G300-MIN(G:G))/(MAX(G:G)-MIN(G:G)))*15%+((I300-MIN(I:I))/(MAX(I:I)-MIN(I:I)))*20%</f>
        <v>3.1093105143621638E-2</v>
      </c>
      <c r="K300">
        <f>((H300-MIN(H:H))/(MAX(H:H)-MIN(H:H)))*20%+((B300-MIN(B:B))/(MAX(B:B)-MIN(B:B)))*15%</f>
        <v>0.19962747423826821</v>
      </c>
      <c r="L300">
        <f>((C300-MIN(C:C))/(MAX(C:C)-MIN(C:C)))*10%</f>
        <v>1.6176470588235296E-2</v>
      </c>
      <c r="M300">
        <f>J300+K300+L300</f>
        <v>0.24689704997012513</v>
      </c>
    </row>
    <row r="301" spans="1:13" x14ac:dyDescent="0.25">
      <c r="A301" s="2" t="s">
        <v>665</v>
      </c>
      <c r="B301" s="3">
        <v>1</v>
      </c>
      <c r="C301" s="4">
        <v>38</v>
      </c>
      <c r="D301" s="4">
        <v>279585</v>
      </c>
      <c r="E301" s="4">
        <v>4658</v>
      </c>
      <c r="F301" s="4">
        <v>193</v>
      </c>
      <c r="G301" s="4">
        <f>E301+F301</f>
        <v>4851</v>
      </c>
      <c r="H301" s="4">
        <f>E301/(E301+F301)</f>
        <v>0.96021438878581733</v>
      </c>
      <c r="I301" s="4">
        <v>192</v>
      </c>
      <c r="J301" s="8">
        <f>((D301-MIN(D:D))/(MAX(D:D)-MIN(D:D)))*20%+((G301-MIN(G:G))/(MAX(G:G)-MIN(G:G)))*15%+((I301-MIN(I:I))/(MAX(I:I)-MIN(I:I)))*20%</f>
        <v>4.415553185192303E-4</v>
      </c>
      <c r="K301">
        <f>((H301-MIN(H:H))/(MAX(H:H)-MIN(H:H)))*20%+((B301-MIN(B:B))/(MAX(B:B)-MIN(B:B)))*15%</f>
        <v>0.19204287775716347</v>
      </c>
      <c r="L301">
        <f>((C301-MIN(C:C))/(MAX(C:C)-MIN(C:C)))*10%</f>
        <v>5.4411764705882354E-2</v>
      </c>
      <c r="M301">
        <f>J301+K301+L301</f>
        <v>0.24689619778156505</v>
      </c>
    </row>
    <row r="302" spans="1:13" ht="28" x14ac:dyDescent="0.25">
      <c r="A302" s="2" t="s">
        <v>370</v>
      </c>
      <c r="B302" s="3">
        <v>1</v>
      </c>
      <c r="C302" s="4">
        <v>35</v>
      </c>
      <c r="D302" s="4">
        <v>113584</v>
      </c>
      <c r="E302" s="4">
        <v>1905</v>
      </c>
      <c r="F302" s="4">
        <v>32</v>
      </c>
      <c r="G302" s="4">
        <f>E302+F302</f>
        <v>1937</v>
      </c>
      <c r="H302" s="4">
        <f>E302/(E302+F302)</f>
        <v>0.98347960764068143</v>
      </c>
      <c r="I302" s="4">
        <v>101</v>
      </c>
      <c r="J302" s="8">
        <f>((D302-MIN(D:D))/(MAX(D:D)-MIN(D:D)))*20%+((G302-MIN(G:G))/(MAX(G:G)-MIN(G:G)))*15%+((I302-MIN(I:I))/(MAX(I:I)-MIN(I:I)))*20%</f>
        <v>1.8503891967531117E-4</v>
      </c>
      <c r="K302">
        <f>((H302-MIN(H:H))/(MAX(H:H)-MIN(H:H)))*20%+((B302-MIN(B:B))/(MAX(B:B)-MIN(B:B)))*15%</f>
        <v>0.19669592152813631</v>
      </c>
      <c r="L302">
        <f>((C302-MIN(C:C))/(MAX(C:C)-MIN(C:C)))*10%</f>
        <v>0.05</v>
      </c>
      <c r="M302">
        <f>J302+K302+L302</f>
        <v>0.2468809604478116</v>
      </c>
    </row>
    <row r="303" spans="1:13" ht="28" x14ac:dyDescent="0.25">
      <c r="A303" s="2" t="s">
        <v>812</v>
      </c>
      <c r="B303" s="3">
        <v>1</v>
      </c>
      <c r="C303" s="4">
        <v>30</v>
      </c>
      <c r="D303" s="4">
        <v>3612568</v>
      </c>
      <c r="E303" s="4">
        <v>107558</v>
      </c>
      <c r="F303" s="4">
        <v>2775</v>
      </c>
      <c r="G303" s="4">
        <f>E303+F303</f>
        <v>110333</v>
      </c>
      <c r="H303" s="4">
        <f>E303/(E303+F303)</f>
        <v>0.97484886661289005</v>
      </c>
      <c r="I303" s="4">
        <v>9618</v>
      </c>
      <c r="J303" s="8">
        <f>((D303-MIN(D:D))/(MAX(D:D)-MIN(D:D)))*20%+((G303-MIN(G:G))/(MAX(G:G)-MIN(G:G)))*15%+((I303-MIN(I:I))/(MAX(I:I)-MIN(I:I)))*20%</f>
        <v>9.2141841215307892E-3</v>
      </c>
      <c r="K303">
        <f>((H303-MIN(H:H))/(MAX(H:H)-MIN(H:H)))*20%+((B303-MIN(B:B))/(MAX(B:B)-MIN(B:B)))*15%</f>
        <v>0.19496977332257803</v>
      </c>
      <c r="L303">
        <f>((C303-MIN(C:C))/(MAX(C:C)-MIN(C:C)))*10%</f>
        <v>4.2647058823529413E-2</v>
      </c>
      <c r="M303">
        <f>J303+K303+L303</f>
        <v>0.24683101626763826</v>
      </c>
    </row>
    <row r="304" spans="1:13" x14ac:dyDescent="0.25">
      <c r="A304" s="2" t="s">
        <v>1478</v>
      </c>
      <c r="B304" s="3">
        <v>2</v>
      </c>
      <c r="C304" s="4">
        <v>34</v>
      </c>
      <c r="D304" s="4">
        <v>161428.5</v>
      </c>
      <c r="E304" s="4">
        <v>3140</v>
      </c>
      <c r="F304" s="4">
        <v>62</v>
      </c>
      <c r="G304" s="4">
        <f>E304+F304</f>
        <v>3202</v>
      </c>
      <c r="H304" s="4">
        <f>E304/(E304+F304)</f>
        <v>0.98063710181136787</v>
      </c>
      <c r="I304" s="4">
        <v>261</v>
      </c>
      <c r="J304" s="8">
        <f>((D304-MIN(D:D))/(MAX(D:D)-MIN(D:D)))*20%+((G304-MIN(G:G))/(MAX(G:G)-MIN(G:G)))*15%+((I304-MIN(I:I))/(MAX(I:I)-MIN(I:I)))*20%</f>
        <v>3.115084846551211E-4</v>
      </c>
      <c r="K304">
        <f>((H304-MIN(H:H))/(MAX(H:H)-MIN(H:H)))*20%+((B304-MIN(B:B))/(MAX(B:B)-MIN(B:B)))*15%</f>
        <v>0.19795668865495653</v>
      </c>
      <c r="L304">
        <f>((C304-MIN(C:C))/(MAX(C:C)-MIN(C:C)))*10%</f>
        <v>4.8529411764705883E-2</v>
      </c>
      <c r="M304">
        <f>J304+K304+L304</f>
        <v>0.24679760890431751</v>
      </c>
    </row>
    <row r="305" spans="1:13" x14ac:dyDescent="0.25">
      <c r="A305" s="2" t="s">
        <v>290</v>
      </c>
      <c r="B305" s="3">
        <v>10</v>
      </c>
      <c r="C305" s="4">
        <v>30.9</v>
      </c>
      <c r="D305" s="4">
        <v>2362987.6</v>
      </c>
      <c r="E305" s="4">
        <v>45140.9</v>
      </c>
      <c r="F305" s="4">
        <v>4639.8999999999996</v>
      </c>
      <c r="G305" s="4">
        <f>E305+F305</f>
        <v>49780.800000000003</v>
      </c>
      <c r="H305" s="4">
        <f>E305/(E305+F305)</f>
        <v>0.90679338218751004</v>
      </c>
      <c r="I305" s="4">
        <v>4979.8</v>
      </c>
      <c r="J305" s="8">
        <f>((D305-MIN(D:D))/(MAX(D:D)-MIN(D:D)))*20%+((G305-MIN(G:G))/(MAX(G:G)-MIN(G:G)))*15%+((I305-MIN(I:I))/(MAX(I:I)-MIN(I:I)))*20%</f>
        <v>5.0025302480331702E-3</v>
      </c>
      <c r="K305">
        <f>((H305-MIN(H:H))/(MAX(H:H)-MIN(H:H)))*20%+((B305-MIN(B:B))/(MAX(B:B)-MIN(B:B)))*15%</f>
        <v>0.19782209107164839</v>
      </c>
      <c r="L305">
        <f>((C305-MIN(C:C))/(MAX(C:C)-MIN(C:C)))*10%</f>
        <v>4.3970588235294122E-2</v>
      </c>
      <c r="M305">
        <f>J305+K305+L305</f>
        <v>0.24679520955497569</v>
      </c>
    </row>
    <row r="306" spans="1:13" x14ac:dyDescent="0.25">
      <c r="A306" s="2" t="s">
        <v>838</v>
      </c>
      <c r="B306" s="3">
        <v>1</v>
      </c>
      <c r="C306" s="4">
        <v>31</v>
      </c>
      <c r="D306" s="4">
        <v>2018667</v>
      </c>
      <c r="E306" s="4">
        <v>62168</v>
      </c>
      <c r="F306" s="4">
        <v>782</v>
      </c>
      <c r="G306" s="4">
        <f>E306+F306</f>
        <v>62950</v>
      </c>
      <c r="H306" s="4">
        <f>E306/(E306+F306)</f>
        <v>0.98757744241461476</v>
      </c>
      <c r="I306" s="4">
        <v>5082</v>
      </c>
      <c r="J306" s="8">
        <f>((D306-MIN(D:D))/(MAX(D:D)-MIN(D:D)))*20%+((G306-MIN(G:G))/(MAX(G:G)-MIN(G:G)))*15%+((I306-MIN(I:I))/(MAX(I:I)-MIN(I:I)))*20%</f>
        <v>5.0958753231233767E-3</v>
      </c>
      <c r="K306">
        <f>((H306-MIN(H:H))/(MAX(H:H)-MIN(H:H)))*20%+((B306-MIN(B:B))/(MAX(B:B)-MIN(B:B)))*15%</f>
        <v>0.19751548848292297</v>
      </c>
      <c r="L306">
        <f>((C306-MIN(C:C))/(MAX(C:C)-MIN(C:C)))*10%</f>
        <v>4.4117647058823532E-2</v>
      </c>
      <c r="M306">
        <f>J306+K306+L306</f>
        <v>0.2467290108648699</v>
      </c>
    </row>
    <row r="307" spans="1:13" x14ac:dyDescent="0.25">
      <c r="A307" s="2" t="s">
        <v>241</v>
      </c>
      <c r="B307" s="3">
        <v>4</v>
      </c>
      <c r="C307" s="4">
        <v>35.5</v>
      </c>
      <c r="D307" s="4">
        <v>2595009.75</v>
      </c>
      <c r="E307" s="4">
        <v>68439.25</v>
      </c>
      <c r="F307" s="4">
        <v>5653.75</v>
      </c>
      <c r="G307" s="4">
        <f>E307+F307</f>
        <v>74093</v>
      </c>
      <c r="H307" s="4">
        <f>E307/(E307+F307)</f>
        <v>0.92369387121590429</v>
      </c>
      <c r="I307" s="4">
        <v>4349.75</v>
      </c>
      <c r="J307" s="8">
        <f>((D307-MIN(D:D))/(MAX(D:D)-MIN(D:D)))*20%+((G307-MIN(G:G))/(MAX(G:G)-MIN(G:G)))*15%+((I307-MIN(I:I))/(MAX(I:I)-MIN(I:I)))*20%</f>
        <v>5.6965912015470594E-3</v>
      </c>
      <c r="K307">
        <f>((H307-MIN(H:H))/(MAX(H:H)-MIN(H:H)))*20%+((B307-MIN(B:B))/(MAX(B:B)-MIN(B:B)))*15%</f>
        <v>0.19022657912122964</v>
      </c>
      <c r="L307">
        <f>((C307-MIN(C:C))/(MAX(C:C)-MIN(C:C)))*10%</f>
        <v>5.0735294117647059E-2</v>
      </c>
      <c r="M307">
        <f>J307+K307+L307</f>
        <v>0.24665846444042377</v>
      </c>
    </row>
    <row r="308" spans="1:13" x14ac:dyDescent="0.25">
      <c r="A308" s="2" t="s">
        <v>1463</v>
      </c>
      <c r="B308" s="3">
        <v>1</v>
      </c>
      <c r="C308" s="4">
        <v>34</v>
      </c>
      <c r="D308" s="4">
        <v>382766</v>
      </c>
      <c r="E308" s="4">
        <v>13924</v>
      </c>
      <c r="F308" s="4">
        <v>211</v>
      </c>
      <c r="G308" s="4">
        <f>E308+F308</f>
        <v>14135</v>
      </c>
      <c r="H308" s="4">
        <f>E308/(E308+F308)</f>
        <v>0.98507251503360449</v>
      </c>
      <c r="I308" s="4">
        <v>894</v>
      </c>
      <c r="J308" s="8">
        <f>((D308-MIN(D:D))/(MAX(D:D)-MIN(D:D)))*20%+((G308-MIN(G:G))/(MAX(G:G)-MIN(G:G)))*15%+((I308-MIN(I:I))/(MAX(I:I)-MIN(I:I)))*20%</f>
        <v>1.0060073067898264E-3</v>
      </c>
      <c r="K308">
        <f>((H308-MIN(H:H))/(MAX(H:H)-MIN(H:H)))*20%+((B308-MIN(B:B))/(MAX(B:B)-MIN(B:B)))*15%</f>
        <v>0.19701450300672091</v>
      </c>
      <c r="L308">
        <f>((C308-MIN(C:C))/(MAX(C:C)-MIN(C:C)))*10%</f>
        <v>4.8529411764705883E-2</v>
      </c>
      <c r="M308">
        <f>J308+K308+L308</f>
        <v>0.2465499220782166</v>
      </c>
    </row>
    <row r="309" spans="1:13" x14ac:dyDescent="0.25">
      <c r="A309" s="2" t="s">
        <v>1435</v>
      </c>
      <c r="B309" s="3">
        <v>2</v>
      </c>
      <c r="C309" s="4">
        <v>32.5</v>
      </c>
      <c r="D309" s="4">
        <v>237711</v>
      </c>
      <c r="E309" s="4">
        <v>9491</v>
      </c>
      <c r="F309" s="4">
        <v>112</v>
      </c>
      <c r="G309" s="4">
        <f>E309+F309</f>
        <v>9603</v>
      </c>
      <c r="H309" s="4">
        <f>E309/(E309+F309)</f>
        <v>0.98833697802769971</v>
      </c>
      <c r="I309" s="4">
        <v>675</v>
      </c>
      <c r="J309" s="8">
        <f>((D309-MIN(D:D))/(MAX(D:D)-MIN(D:D)))*20%+((G309-MIN(G:G))/(MAX(G:G)-MIN(G:G)))*15%+((I309-MIN(I:I))/(MAX(I:I)-MIN(I:I)))*20%</f>
        <v>6.8397045228904508E-4</v>
      </c>
      <c r="K309">
        <f>((H309-MIN(H:H))/(MAX(H:H)-MIN(H:H)))*20%+((B309-MIN(B:B))/(MAX(B:B)-MIN(B:B)))*15%</f>
        <v>0.19949666389822288</v>
      </c>
      <c r="L309">
        <f>((C309-MIN(C:C))/(MAX(C:C)-MIN(C:C)))*10%</f>
        <v>4.6323529411764708E-2</v>
      </c>
      <c r="M309">
        <f>J309+K309+L309</f>
        <v>0.24650416376227663</v>
      </c>
    </row>
    <row r="310" spans="1:13" ht="28" x14ac:dyDescent="0.25">
      <c r="A310" s="2" t="s">
        <v>683</v>
      </c>
      <c r="B310" s="3">
        <v>1</v>
      </c>
      <c r="C310" s="4">
        <v>33</v>
      </c>
      <c r="D310" s="4">
        <v>244518</v>
      </c>
      <c r="E310" s="4">
        <v>12488</v>
      </c>
      <c r="F310" s="4">
        <v>95</v>
      </c>
      <c r="G310" s="4">
        <f>E310+F310</f>
        <v>12583</v>
      </c>
      <c r="H310" s="4">
        <f>E310/(E310+F310)</f>
        <v>0.99245013112930147</v>
      </c>
      <c r="I310" s="4">
        <v>1190</v>
      </c>
      <c r="J310" s="8">
        <f>((D310-MIN(D:D))/(MAX(D:D)-MIN(D:D)))*20%+((G310-MIN(G:G))/(MAX(G:G)-MIN(G:G)))*15%+((I310-MIN(I:I))/(MAX(I:I)-MIN(I:I)))*20%</f>
        <v>9.2981725166773233E-4</v>
      </c>
      <c r="K310">
        <f>((H310-MIN(H:H))/(MAX(H:H)-MIN(H:H)))*20%+((B310-MIN(B:B))/(MAX(B:B)-MIN(B:B)))*15%</f>
        <v>0.19849002622586032</v>
      </c>
      <c r="L310">
        <f>((C310-MIN(C:C))/(MAX(C:C)-MIN(C:C)))*10%</f>
        <v>4.7058823529411764E-2</v>
      </c>
      <c r="M310">
        <f>J310+K310+L310</f>
        <v>0.24647866700693982</v>
      </c>
    </row>
    <row r="311" spans="1:13" x14ac:dyDescent="0.25">
      <c r="A311" s="2" t="s">
        <v>381</v>
      </c>
      <c r="B311" s="3">
        <v>1</v>
      </c>
      <c r="C311" s="4">
        <v>28</v>
      </c>
      <c r="D311" s="4">
        <v>3044139</v>
      </c>
      <c r="E311" s="4">
        <v>97030</v>
      </c>
      <c r="F311" s="4">
        <v>928</v>
      </c>
      <c r="G311" s="4">
        <f>E311+F311</f>
        <v>97958</v>
      </c>
      <c r="H311" s="4">
        <f>E311/(E311+F311)</f>
        <v>0.99052655219583907</v>
      </c>
      <c r="I311" s="4">
        <v>10591</v>
      </c>
      <c r="J311" s="8">
        <f>((D311-MIN(D:D))/(MAX(D:D)-MIN(D:D)))*20%+((G311-MIN(G:G))/(MAX(G:G)-MIN(G:G)))*15%+((I311-MIN(I:I))/(MAX(I:I)-MIN(I:I)))*20%</f>
        <v>8.6592303132919067E-3</v>
      </c>
      <c r="K311">
        <f>((H311-MIN(H:H))/(MAX(H:H)-MIN(H:H)))*20%+((B311-MIN(B:B))/(MAX(B:B)-MIN(B:B)))*15%</f>
        <v>0.19810531043916782</v>
      </c>
      <c r="L311">
        <f>((C311-MIN(C:C))/(MAX(C:C)-MIN(C:C)))*10%</f>
        <v>3.9705882352941174E-2</v>
      </c>
      <c r="M311">
        <f>J311+K311+L311</f>
        <v>0.2464704231054009</v>
      </c>
    </row>
    <row r="312" spans="1:13" x14ac:dyDescent="0.25">
      <c r="A312" s="2" t="s">
        <v>1629</v>
      </c>
      <c r="B312" s="3">
        <v>1</v>
      </c>
      <c r="C312" s="4">
        <v>34</v>
      </c>
      <c r="D312" s="4">
        <v>1158695</v>
      </c>
      <c r="E312" s="4">
        <v>43551</v>
      </c>
      <c r="F312" s="4">
        <v>1169</v>
      </c>
      <c r="G312" s="4">
        <f>E312+F312</f>
        <v>44720</v>
      </c>
      <c r="H312" s="4">
        <f>E312/(E312+F312)</f>
        <v>0.97385957066189621</v>
      </c>
      <c r="I312" s="4">
        <v>2822</v>
      </c>
      <c r="J312" s="8">
        <f>((D312-MIN(D:D))/(MAX(D:D)-MIN(D:D)))*20%+((G312-MIN(G:G))/(MAX(G:G)-MIN(G:G)))*15%+((I312-MIN(I:I))/(MAX(I:I)-MIN(I:I)))*20%</f>
        <v>3.1358270372100596E-3</v>
      </c>
      <c r="K312">
        <f>((H312-MIN(H:H))/(MAX(H:H)-MIN(H:H)))*20%+((B312-MIN(B:B))/(MAX(B:B)-MIN(B:B)))*15%</f>
        <v>0.19477191413237926</v>
      </c>
      <c r="L312">
        <f>((C312-MIN(C:C))/(MAX(C:C)-MIN(C:C)))*10%</f>
        <v>4.8529411764705883E-2</v>
      </c>
      <c r="M312">
        <f>J312+K312+L312</f>
        <v>0.24643715293429519</v>
      </c>
    </row>
    <row r="313" spans="1:13" x14ac:dyDescent="0.25">
      <c r="A313" s="2" t="s">
        <v>552</v>
      </c>
      <c r="B313" s="3">
        <v>1</v>
      </c>
      <c r="C313" s="4">
        <v>33</v>
      </c>
      <c r="D313" s="4">
        <v>689313</v>
      </c>
      <c r="E313" s="4">
        <v>38244</v>
      </c>
      <c r="F313" s="4">
        <v>549</v>
      </c>
      <c r="G313" s="4">
        <f>E313+F313</f>
        <v>38793</v>
      </c>
      <c r="H313" s="4">
        <f>E313/(E313+F313)</f>
        <v>0.98584796226123272</v>
      </c>
      <c r="I313" s="4">
        <v>1680</v>
      </c>
      <c r="J313" s="8">
        <f>((D313-MIN(D:D))/(MAX(D:D)-MIN(D:D)))*20%+((G313-MIN(G:G))/(MAX(G:G)-MIN(G:G)))*15%+((I313-MIN(I:I))/(MAX(I:I)-MIN(I:I)))*20%</f>
        <v>2.2062703200492109E-3</v>
      </c>
      <c r="K313">
        <f>((H313-MIN(H:H))/(MAX(H:H)-MIN(H:H)))*20%+((B313-MIN(B:B))/(MAX(B:B)-MIN(B:B)))*15%</f>
        <v>0.19716959245224655</v>
      </c>
      <c r="L313">
        <f>((C313-MIN(C:C))/(MAX(C:C)-MIN(C:C)))*10%</f>
        <v>4.7058823529411764E-2</v>
      </c>
      <c r="M313">
        <f>J313+K313+L313</f>
        <v>0.24643468630170753</v>
      </c>
    </row>
    <row r="314" spans="1:13" x14ac:dyDescent="0.25">
      <c r="A314" s="2" t="s">
        <v>571</v>
      </c>
      <c r="B314" s="3">
        <v>2</v>
      </c>
      <c r="C314" s="4">
        <v>32</v>
      </c>
      <c r="D314" s="4">
        <v>117833</v>
      </c>
      <c r="E314" s="4">
        <v>6950</v>
      </c>
      <c r="F314" s="4">
        <v>59</v>
      </c>
      <c r="G314" s="4">
        <f>E314+F314</f>
        <v>7009</v>
      </c>
      <c r="H314" s="4">
        <f>E314/(E314+F314)</f>
        <v>0.99158225139106859</v>
      </c>
      <c r="I314" s="4">
        <v>1137</v>
      </c>
      <c r="J314" s="8">
        <f>((D314-MIN(D:D))/(MAX(D:D)-MIN(D:D)))*20%+((G314-MIN(G:G))/(MAX(G:G)-MIN(G:G)))*15%+((I314-MIN(I:I))/(MAX(I:I)-MIN(I:I)))*20%</f>
        <v>6.4542097857321385E-4</v>
      </c>
      <c r="K314">
        <f>((H314-MIN(H:H))/(MAX(H:H)-MIN(H:H)))*20%+((B314-MIN(B:B))/(MAX(B:B)-MIN(B:B)))*15%</f>
        <v>0.20014571857089666</v>
      </c>
      <c r="L314">
        <f>((C314-MIN(C:C))/(MAX(C:C)-MIN(C:C)))*10%</f>
        <v>4.5588235294117652E-2</v>
      </c>
      <c r="M314">
        <f>J314+K314+L314</f>
        <v>0.24637937484358752</v>
      </c>
    </row>
    <row r="315" spans="1:13" x14ac:dyDescent="0.25">
      <c r="A315" s="2" t="s">
        <v>408</v>
      </c>
      <c r="B315" s="3">
        <v>1</v>
      </c>
      <c r="C315" s="4">
        <v>33</v>
      </c>
      <c r="D315" s="4">
        <v>76351</v>
      </c>
      <c r="E315" s="4">
        <v>5508</v>
      </c>
      <c r="F315" s="4">
        <v>29</v>
      </c>
      <c r="G315" s="4">
        <f>E315+F315</f>
        <v>5537</v>
      </c>
      <c r="H315" s="4">
        <f>E315/(E315+F315)</f>
        <v>0.99476250677262057</v>
      </c>
      <c r="I315" s="4">
        <v>345</v>
      </c>
      <c r="J315" s="8">
        <f>((D315-MIN(D:D))/(MAX(D:D)-MIN(D:D)))*20%+((G315-MIN(G:G))/(MAX(G:G)-MIN(G:G)))*15%+((I315-MIN(I:I))/(MAX(I:I)-MIN(I:I)))*20%</f>
        <v>3.2674362980314437E-4</v>
      </c>
      <c r="K315">
        <f>((H315-MIN(H:H))/(MAX(H:H)-MIN(H:H)))*20%+((B315-MIN(B:B))/(MAX(B:B)-MIN(B:B)))*15%</f>
        <v>0.19895250135452414</v>
      </c>
      <c r="L315">
        <f>((C315-MIN(C:C))/(MAX(C:C)-MIN(C:C)))*10%</f>
        <v>4.7058823529411764E-2</v>
      </c>
      <c r="M315">
        <f>J315+K315+L315</f>
        <v>0.24633806851373904</v>
      </c>
    </row>
    <row r="316" spans="1:13" x14ac:dyDescent="0.25">
      <c r="A316" s="2" t="s">
        <v>2038</v>
      </c>
      <c r="B316" s="3">
        <v>2</v>
      </c>
      <c r="C316" s="4">
        <v>29.5</v>
      </c>
      <c r="D316" s="4">
        <v>2860313</v>
      </c>
      <c r="E316" s="4">
        <v>125844</v>
      </c>
      <c r="F316" s="4">
        <v>3962.5</v>
      </c>
      <c r="G316" s="4">
        <f>E316+F316</f>
        <v>129806.5</v>
      </c>
      <c r="H316" s="4">
        <f>E316/(E316+F316)</f>
        <v>0.96947379368521602</v>
      </c>
      <c r="I316" s="4">
        <v>7918</v>
      </c>
      <c r="J316" s="8">
        <f>((D316-MIN(D:D))/(MAX(D:D)-MIN(D:D)))*20%+((G316-MIN(G:G))/(MAX(G:G)-MIN(G:G)))*15%+((I316-MIN(I:I))/(MAX(I:I)-MIN(I:I)))*20%</f>
        <v>8.5737463229590017E-3</v>
      </c>
      <c r="K316">
        <f>((H316-MIN(H:H))/(MAX(H:H)-MIN(H:H)))*20%+((B316-MIN(B:B))/(MAX(B:B)-MIN(B:B)))*15%</f>
        <v>0.19572402702972613</v>
      </c>
      <c r="L316">
        <f>((C316-MIN(C:C))/(MAX(C:C)-MIN(C:C)))*10%</f>
        <v>4.1911764705882357E-2</v>
      </c>
      <c r="M316">
        <f>J316+K316+L316</f>
        <v>0.24620953805856749</v>
      </c>
    </row>
    <row r="317" spans="1:13" ht="28" x14ac:dyDescent="0.25">
      <c r="A317" s="2" t="s">
        <v>914</v>
      </c>
      <c r="B317" s="3">
        <v>5</v>
      </c>
      <c r="C317" s="4">
        <v>11</v>
      </c>
      <c r="D317" s="4">
        <v>3508279</v>
      </c>
      <c r="E317" s="4">
        <v>247628.6</v>
      </c>
      <c r="F317" s="4">
        <v>3561.4</v>
      </c>
      <c r="G317" s="4">
        <f>E317+F317</f>
        <v>251190</v>
      </c>
      <c r="H317" s="4">
        <f>E317/(E317+F317)</f>
        <v>0.98582188781400537</v>
      </c>
      <c r="I317" s="4">
        <v>55405</v>
      </c>
      <c r="J317" s="8">
        <f>((D317-MIN(D:D))/(MAX(D:D)-MIN(D:D)))*20%+((G317-MIN(G:G))/(MAX(G:G)-MIN(G:G)))*15%+((I317-MIN(I:I))/(MAX(I:I)-MIN(I:I)))*20%</f>
        <v>2.6973568266524459E-2</v>
      </c>
      <c r="K317">
        <f>((H317-MIN(H:H))/(MAX(H:H)-MIN(H:H)))*20%+((B317-MIN(B:B))/(MAX(B:B)-MIN(B:B)))*15%</f>
        <v>0.2044814507335328</v>
      </c>
      <c r="L317">
        <f>((C317-MIN(C:C))/(MAX(C:C)-MIN(C:C)))*10%</f>
        <v>1.4705882352941178E-2</v>
      </c>
      <c r="M317">
        <f>J317+K317+L317</f>
        <v>0.24616090135299845</v>
      </c>
    </row>
    <row r="318" spans="1:13" x14ac:dyDescent="0.25">
      <c r="A318" s="2" t="s">
        <v>1764</v>
      </c>
      <c r="B318" s="3">
        <v>1</v>
      </c>
      <c r="C318" s="4">
        <v>34</v>
      </c>
      <c r="D318" s="4">
        <v>717877</v>
      </c>
      <c r="E318" s="4">
        <v>10486</v>
      </c>
      <c r="F318" s="4">
        <v>193</v>
      </c>
      <c r="G318" s="4">
        <f>E318+F318</f>
        <v>10679</v>
      </c>
      <c r="H318" s="4">
        <f>E318/(E318+F318)</f>
        <v>0.98192714673658588</v>
      </c>
      <c r="I318" s="4">
        <v>889</v>
      </c>
      <c r="J318" s="8">
        <f>((D318-MIN(D:D))/(MAX(D:D)-MIN(D:D)))*20%+((G318-MIN(G:G))/(MAX(G:G)-MIN(G:G)))*15%+((I318-MIN(I:I))/(MAX(I:I)-MIN(I:I)))*20%</f>
        <v>1.2054944376827107E-3</v>
      </c>
      <c r="K318">
        <f>((H318-MIN(H:H))/(MAX(H:H)-MIN(H:H)))*20%+((B318-MIN(B:B))/(MAX(B:B)-MIN(B:B)))*15%</f>
        <v>0.19638542934731718</v>
      </c>
      <c r="L318">
        <f>((C318-MIN(C:C))/(MAX(C:C)-MIN(C:C)))*10%</f>
        <v>4.8529411764705883E-2</v>
      </c>
      <c r="M318">
        <f>J318+K318+L318</f>
        <v>0.24612033554970575</v>
      </c>
    </row>
    <row r="319" spans="1:13" x14ac:dyDescent="0.25">
      <c r="A319" s="2" t="s">
        <v>967</v>
      </c>
      <c r="B319" s="3">
        <v>3</v>
      </c>
      <c r="C319" s="4">
        <v>29</v>
      </c>
      <c r="D319" s="4">
        <v>901831</v>
      </c>
      <c r="E319" s="4">
        <v>61936.666666666701</v>
      </c>
      <c r="F319" s="4">
        <v>977.33333333333303</v>
      </c>
      <c r="G319" s="4">
        <f>E319+F319</f>
        <v>62914.000000000036</v>
      </c>
      <c r="H319" s="4">
        <f>E319/(E319+F319)</f>
        <v>0.98446556675249808</v>
      </c>
      <c r="I319" s="4">
        <v>5898.3333333333303</v>
      </c>
      <c r="J319" s="8">
        <f>((D319-MIN(D:D))/(MAX(D:D)-MIN(D:D)))*20%+((G319-MIN(G:G))/(MAX(G:G)-MIN(G:G)))*15%+((I319-MIN(I:I))/(MAX(I:I)-MIN(I:I)))*20%</f>
        <v>4.3511508131523994E-3</v>
      </c>
      <c r="K319">
        <f>((H319-MIN(H:H))/(MAX(H:H)-MIN(H:H)))*20%+((B319-MIN(B:B))/(MAX(B:B)-MIN(B:B)))*15%</f>
        <v>0.20055164993586549</v>
      </c>
      <c r="L319">
        <f>((C319-MIN(C:C))/(MAX(C:C)-MIN(C:C)))*10%</f>
        <v>4.1176470588235294E-2</v>
      </c>
      <c r="M319">
        <f>J319+K319+L319</f>
        <v>0.24607927133725319</v>
      </c>
    </row>
    <row r="320" spans="1:13" ht="28" x14ac:dyDescent="0.25">
      <c r="A320" s="2" t="s">
        <v>1779</v>
      </c>
      <c r="B320" s="3">
        <v>5</v>
      </c>
      <c r="C320" s="4">
        <v>30</v>
      </c>
      <c r="D320" s="4">
        <v>1293589.3999999999</v>
      </c>
      <c r="E320" s="4">
        <v>24997.200000000001</v>
      </c>
      <c r="F320" s="4">
        <v>883</v>
      </c>
      <c r="G320" s="4">
        <f>E320+F320</f>
        <v>25880.2</v>
      </c>
      <c r="H320" s="4">
        <f>E320/(E320+F320)</f>
        <v>0.96588125284966886</v>
      </c>
      <c r="I320" s="4">
        <v>3477.6</v>
      </c>
      <c r="J320" s="8">
        <f>((D320-MIN(D:D))/(MAX(D:D)-MIN(D:D)))*20%+((G320-MIN(G:G))/(MAX(G:G)-MIN(G:G)))*15%+((I320-MIN(I:I))/(MAX(I:I)-MIN(I:I)))*20%</f>
        <v>2.9283193022384517E-3</v>
      </c>
      <c r="K320">
        <f>((H320-MIN(H:H))/(MAX(H:H)-MIN(H:H)))*20%+((B320-MIN(B:B))/(MAX(B:B)-MIN(B:B)))*15%</f>
        <v>0.2004933237406655</v>
      </c>
      <c r="L320">
        <f>((C320-MIN(C:C))/(MAX(C:C)-MIN(C:C)))*10%</f>
        <v>4.2647058823529413E-2</v>
      </c>
      <c r="M320">
        <f>J320+K320+L320</f>
        <v>0.24606870186643337</v>
      </c>
    </row>
    <row r="321" spans="1:13" x14ac:dyDescent="0.25">
      <c r="A321" s="2" t="s">
        <v>676</v>
      </c>
      <c r="B321" s="3">
        <v>7</v>
      </c>
      <c r="C321" s="4">
        <v>28.428571428571399</v>
      </c>
      <c r="D321" s="4">
        <v>2522717.8571428601</v>
      </c>
      <c r="E321" s="4">
        <v>19848.142857142899</v>
      </c>
      <c r="F321" s="4">
        <v>918.857142857143</v>
      </c>
      <c r="G321" s="4">
        <f>E321+F321</f>
        <v>20767.00000000004</v>
      </c>
      <c r="H321" s="4">
        <f>E321/(E321+F321)</f>
        <v>0.9557539778081986</v>
      </c>
      <c r="I321" s="4">
        <v>2395.4285714285702</v>
      </c>
      <c r="J321" s="8">
        <f>((D321-MIN(D:D))/(MAX(D:D)-MIN(D:D)))*20%+((G321-MIN(G:G))/(MAX(G:G)-MIN(G:G)))*15%+((I321-MIN(I:I))/(MAX(I:I)-MIN(I:I)))*20%</f>
        <v>3.5480611838490436E-3</v>
      </c>
      <c r="K321">
        <f>((H321-MIN(H:H))/(MAX(H:H)-MIN(H:H)))*20%+((B321-MIN(B:B))/(MAX(B:B)-MIN(B:B)))*15%</f>
        <v>0.20212640531773729</v>
      </c>
      <c r="L321">
        <f>((C321-MIN(C:C))/(MAX(C:C)-MIN(C:C)))*10%</f>
        <v>4.0336134453781473E-2</v>
      </c>
      <c r="M321">
        <f>J321+K321+L321</f>
        <v>0.24601060095536781</v>
      </c>
    </row>
    <row r="322" spans="1:13" ht="28" x14ac:dyDescent="0.25">
      <c r="A322" s="2" t="s">
        <v>133</v>
      </c>
      <c r="B322" s="3">
        <v>5</v>
      </c>
      <c r="C322" s="4">
        <v>31.8</v>
      </c>
      <c r="D322" s="4">
        <v>480845.6</v>
      </c>
      <c r="E322" s="4">
        <v>3492.6</v>
      </c>
      <c r="F322" s="4">
        <v>135</v>
      </c>
      <c r="G322" s="4">
        <f>E322+F322</f>
        <v>3627.6</v>
      </c>
      <c r="H322" s="4">
        <f>E322/(E322+F322)</f>
        <v>0.96278531260337408</v>
      </c>
      <c r="I322" s="4">
        <v>879.6</v>
      </c>
      <c r="J322" s="8">
        <f>((D322-MIN(D:D))/(MAX(D:D)-MIN(D:D)))*20%+((G322-MIN(G:G))/(MAX(G:G)-MIN(G:G)))*15%+((I322-MIN(I:I))/(MAX(I:I)-MIN(I:I)))*20%</f>
        <v>7.9506373919905747E-4</v>
      </c>
      <c r="K322">
        <f>((H322-MIN(H:H))/(MAX(H:H)-MIN(H:H)))*20%+((B322-MIN(B:B))/(MAX(B:B)-MIN(B:B)))*15%</f>
        <v>0.19987413569140655</v>
      </c>
      <c r="L322">
        <f>((C322-MIN(C:C))/(MAX(C:C)-MIN(C:C)))*10%</f>
        <v>4.5294117647058825E-2</v>
      </c>
      <c r="M322">
        <f>J322+K322+L322</f>
        <v>0.24596331707766442</v>
      </c>
    </row>
    <row r="323" spans="1:13" x14ac:dyDescent="0.25">
      <c r="A323" s="2" t="s">
        <v>42</v>
      </c>
      <c r="B323" s="3">
        <v>1</v>
      </c>
      <c r="C323" s="4">
        <v>34</v>
      </c>
      <c r="D323" s="4">
        <v>45037</v>
      </c>
      <c r="E323" s="4">
        <v>1246</v>
      </c>
      <c r="F323" s="4">
        <v>17</v>
      </c>
      <c r="G323" s="4">
        <f>E323+F323</f>
        <v>1263</v>
      </c>
      <c r="H323" s="4">
        <f>E323/(E323+F323)</f>
        <v>0.98653998416468724</v>
      </c>
      <c r="I323" s="4">
        <v>61</v>
      </c>
      <c r="J323" s="8">
        <f>((D323-MIN(D:D))/(MAX(D:D)-MIN(D:D)))*20%+((G323-MIN(G:G))/(MAX(G:G)-MIN(G:G)))*15%+((I323-MIN(I:I))/(MAX(I:I)-MIN(I:I)))*20%</f>
        <v>9.3171517929073903E-5</v>
      </c>
      <c r="K323">
        <f>((H323-MIN(H:H))/(MAX(H:H)-MIN(H:H)))*20%+((B323-MIN(B:B))/(MAX(B:B)-MIN(B:B)))*15%</f>
        <v>0.19730799683293745</v>
      </c>
      <c r="L323">
        <f>((C323-MIN(C:C))/(MAX(C:C)-MIN(C:C)))*10%</f>
        <v>4.8529411764705883E-2</v>
      </c>
      <c r="M323">
        <f>J323+K323+L323</f>
        <v>0.24593058011557239</v>
      </c>
    </row>
    <row r="324" spans="1:13" ht="28" x14ac:dyDescent="0.25">
      <c r="A324" s="2" t="s">
        <v>778</v>
      </c>
      <c r="B324" s="3">
        <v>1</v>
      </c>
      <c r="C324" s="4">
        <v>37</v>
      </c>
      <c r="D324" s="4">
        <v>28539</v>
      </c>
      <c r="E324" s="4">
        <v>681</v>
      </c>
      <c r="F324" s="4">
        <v>25</v>
      </c>
      <c r="G324" s="4">
        <f>E324+F324</f>
        <v>706</v>
      </c>
      <c r="H324" s="4">
        <f>E324/(E324+F324)</f>
        <v>0.96458923512747874</v>
      </c>
      <c r="I324" s="4">
        <v>45</v>
      </c>
      <c r="J324" s="8">
        <f>((D324-MIN(D:D))/(MAX(D:D)-MIN(D:D)))*20%+((G324-MIN(G:G))/(MAX(G:G)-MIN(G:G)))*15%+((I324-MIN(I:I))/(MAX(I:I)-MIN(I:I)))*20%</f>
        <v>5.8090398692637764E-5</v>
      </c>
      <c r="K324">
        <f>((H324-MIN(H:H))/(MAX(H:H)-MIN(H:H)))*20%+((B324-MIN(B:B))/(MAX(B:B)-MIN(B:B)))*15%</f>
        <v>0.19291784702549575</v>
      </c>
      <c r="L324">
        <f>((C324-MIN(C:C))/(MAX(C:C)-MIN(C:C)))*10%</f>
        <v>5.2941176470588241E-2</v>
      </c>
      <c r="M324">
        <f>J324+K324+L324</f>
        <v>0.24591711389477663</v>
      </c>
    </row>
    <row r="325" spans="1:13" ht="28" x14ac:dyDescent="0.25">
      <c r="A325" s="2" t="s">
        <v>1513</v>
      </c>
      <c r="B325" s="3">
        <v>1</v>
      </c>
      <c r="C325" s="4">
        <v>35</v>
      </c>
      <c r="D325" s="4">
        <v>508710</v>
      </c>
      <c r="E325" s="4">
        <v>26719</v>
      </c>
      <c r="F325" s="4">
        <v>751</v>
      </c>
      <c r="G325" s="4">
        <f>E325+F325</f>
        <v>27470</v>
      </c>
      <c r="H325" s="4">
        <f>E325/(E325+F325)</f>
        <v>0.9726610848198034</v>
      </c>
      <c r="I325" s="4">
        <v>270</v>
      </c>
      <c r="J325" s="8">
        <f>((D325-MIN(D:D))/(MAX(D:D)-MIN(D:D)))*20%+((G325-MIN(G:G))/(MAX(G:G)-MIN(G:G)))*15%+((I325-MIN(I:I))/(MAX(I:I)-MIN(I:I)))*20%</f>
        <v>1.3009060502067763E-3</v>
      </c>
      <c r="K325">
        <f>((H325-MIN(H:H))/(MAX(H:H)-MIN(H:H)))*20%+((B325-MIN(B:B))/(MAX(B:B)-MIN(B:B)))*15%</f>
        <v>0.1945322169639607</v>
      </c>
      <c r="L325">
        <f>((C325-MIN(C:C))/(MAX(C:C)-MIN(C:C)))*10%</f>
        <v>0.05</v>
      </c>
      <c r="M325">
        <f>J325+K325+L325</f>
        <v>0.24583312301416749</v>
      </c>
    </row>
    <row r="326" spans="1:13" ht="28" x14ac:dyDescent="0.25">
      <c r="A326" s="2" t="s">
        <v>2075</v>
      </c>
      <c r="B326" s="3">
        <v>1</v>
      </c>
      <c r="C326" s="4">
        <v>33</v>
      </c>
      <c r="D326" s="4">
        <v>64584</v>
      </c>
      <c r="E326" s="4">
        <v>4138</v>
      </c>
      <c r="F326" s="4">
        <v>33</v>
      </c>
      <c r="G326" s="4">
        <f>E326+F326</f>
        <v>4171</v>
      </c>
      <c r="H326" s="4">
        <f>E326/(E326+F326)</f>
        <v>0.99208822824262766</v>
      </c>
      <c r="I326" s="4">
        <v>298</v>
      </c>
      <c r="J326" s="8">
        <f>((D326-MIN(D:D))/(MAX(D:D)-MIN(D:D)))*20%+((G326-MIN(G:G))/(MAX(G:G)-MIN(G:G)))*15%+((I326-MIN(I:I))/(MAX(I:I)-MIN(I:I)))*20%</f>
        <v>2.6383217971621069E-4</v>
      </c>
      <c r="K326">
        <f>((H326-MIN(H:H))/(MAX(H:H)-MIN(H:H)))*20%+((B326-MIN(B:B))/(MAX(B:B)-MIN(B:B)))*15%</f>
        <v>0.19841764564852554</v>
      </c>
      <c r="L326">
        <f>((C326-MIN(C:C))/(MAX(C:C)-MIN(C:C)))*10%</f>
        <v>4.7058823529411764E-2</v>
      </c>
      <c r="M326">
        <f>J326+K326+L326</f>
        <v>0.24574030135765351</v>
      </c>
    </row>
    <row r="327" spans="1:13" ht="28" x14ac:dyDescent="0.25">
      <c r="A327" s="2" t="s">
        <v>1461</v>
      </c>
      <c r="B327" s="3">
        <v>1</v>
      </c>
      <c r="C327" s="4">
        <v>37</v>
      </c>
      <c r="D327" s="4">
        <v>64262</v>
      </c>
      <c r="E327" s="4">
        <v>1461</v>
      </c>
      <c r="F327" s="4">
        <v>56</v>
      </c>
      <c r="G327" s="4">
        <f>E327+F327</f>
        <v>1517</v>
      </c>
      <c r="H327" s="4">
        <f>E327/(E327+F327)</f>
        <v>0.96308503625576791</v>
      </c>
      <c r="I327" s="4">
        <v>86</v>
      </c>
      <c r="J327" s="8">
        <f>((D327-MIN(D:D))/(MAX(D:D)-MIN(D:D)))*20%+((G327-MIN(G:G))/(MAX(G:G)-MIN(G:G)))*15%+((I327-MIN(I:I))/(MAX(I:I)-MIN(I:I)))*20%</f>
        <v>1.2494114399114157E-4</v>
      </c>
      <c r="K327">
        <f>((H327-MIN(H:H))/(MAX(H:H)-MIN(H:H)))*20%+((B327-MIN(B:B))/(MAX(B:B)-MIN(B:B)))*15%</f>
        <v>0.1926170072511536</v>
      </c>
      <c r="L327">
        <f>((C327-MIN(C:C))/(MAX(C:C)-MIN(C:C)))*10%</f>
        <v>5.2941176470588241E-2</v>
      </c>
      <c r="M327">
        <f>J327+K327+L327</f>
        <v>0.24568312486573299</v>
      </c>
    </row>
    <row r="328" spans="1:13" x14ac:dyDescent="0.25">
      <c r="A328" s="2" t="s">
        <v>722</v>
      </c>
      <c r="B328" s="3">
        <v>2</v>
      </c>
      <c r="C328" s="4">
        <v>34.5</v>
      </c>
      <c r="D328" s="4">
        <v>871269.5</v>
      </c>
      <c r="E328" s="4">
        <v>18089.5</v>
      </c>
      <c r="F328" s="4">
        <v>980</v>
      </c>
      <c r="G328" s="4">
        <f>E328+F328</f>
        <v>19069.5</v>
      </c>
      <c r="H328" s="4">
        <f>E328/(E328+F328)</f>
        <v>0.94860903537061803</v>
      </c>
      <c r="I328" s="4">
        <v>11415</v>
      </c>
      <c r="J328" s="8">
        <f>((D328-MIN(D:D))/(MAX(D:D)-MIN(D:D)))*20%+((G328-MIN(G:G))/(MAX(G:G)-MIN(G:G)))*15%+((I328-MIN(I:I))/(MAX(I:I)-MIN(I:I)))*20%</f>
        <v>4.7752008834589105E-3</v>
      </c>
      <c r="K328">
        <f>((H328-MIN(H:H))/(MAX(H:H)-MIN(H:H)))*20%+((B328-MIN(B:B))/(MAX(B:B)-MIN(B:B)))*15%</f>
        <v>0.19155107536680654</v>
      </c>
      <c r="L328">
        <f>((C328-MIN(C:C))/(MAX(C:C)-MIN(C:C)))*10%</f>
        <v>4.9264705882352947E-2</v>
      </c>
      <c r="M328">
        <f>J328+K328+L328</f>
        <v>0.24559098213261837</v>
      </c>
    </row>
    <row r="329" spans="1:13" x14ac:dyDescent="0.25">
      <c r="A329" s="2" t="s">
        <v>1120</v>
      </c>
      <c r="B329" s="3">
        <v>1</v>
      </c>
      <c r="C329" s="4">
        <v>21</v>
      </c>
      <c r="D329" s="4">
        <v>10403477</v>
      </c>
      <c r="E329" s="4">
        <v>261095</v>
      </c>
      <c r="F329" s="4">
        <v>15386</v>
      </c>
      <c r="G329" s="4">
        <f>E329+F329</f>
        <v>276481</v>
      </c>
      <c r="H329" s="4">
        <f>E329/(E329+F329)</f>
        <v>0.94435060637078139</v>
      </c>
      <c r="I329" s="4">
        <v>33906</v>
      </c>
      <c r="J329" s="8">
        <f>((D329-MIN(D:D))/(MAX(D:D)-MIN(D:D)))*20%+((G329-MIN(G:G))/(MAX(G:G)-MIN(G:G)))*15%+((I329-MIN(I:I))/(MAX(I:I)-MIN(I:I)))*20%</f>
        <v>2.726992071642248E-2</v>
      </c>
      <c r="K329">
        <f>((H329-MIN(H:H))/(MAX(H:H)-MIN(H:H)))*20%+((B329-MIN(B:B))/(MAX(B:B)-MIN(B:B)))*15%</f>
        <v>0.18887012127415628</v>
      </c>
      <c r="L329">
        <f>((C329-MIN(C:C))/(MAX(C:C)-MIN(C:C)))*10%</f>
        <v>2.9411764705882356E-2</v>
      </c>
      <c r="M329">
        <f>J329+K329+L329</f>
        <v>0.24555180669646112</v>
      </c>
    </row>
    <row r="330" spans="1:13" ht="28" x14ac:dyDescent="0.25">
      <c r="A330" s="2" t="s">
        <v>615</v>
      </c>
      <c r="B330" s="3">
        <v>1</v>
      </c>
      <c r="C330" s="4">
        <v>33</v>
      </c>
      <c r="D330" s="4">
        <v>178313</v>
      </c>
      <c r="E330" s="4">
        <v>9072</v>
      </c>
      <c r="F330" s="4">
        <v>98</v>
      </c>
      <c r="G330" s="4">
        <f>E330+F330</f>
        <v>9170</v>
      </c>
      <c r="H330" s="4">
        <f>E330/(E330+F330)</f>
        <v>0.9893129770992366</v>
      </c>
      <c r="I330" s="4">
        <v>656</v>
      </c>
      <c r="J330" s="8">
        <f>((D330-MIN(D:D))/(MAX(D:D)-MIN(D:D)))*20%+((G330-MIN(G:G))/(MAX(G:G)-MIN(G:G)))*15%+((I330-MIN(I:I))/(MAX(I:I)-MIN(I:I)))*20%</f>
        <v>6.1334564861881963E-4</v>
      </c>
      <c r="K330">
        <f>((H330-MIN(H:H))/(MAX(H:H)-MIN(H:H)))*20%+((B330-MIN(B:B))/(MAX(B:B)-MIN(B:B)))*15%</f>
        <v>0.19786259541984733</v>
      </c>
      <c r="L330">
        <f>((C330-MIN(C:C))/(MAX(C:C)-MIN(C:C)))*10%</f>
        <v>4.7058823529411764E-2</v>
      </c>
      <c r="M330">
        <f>J330+K330+L330</f>
        <v>0.2455347645978779</v>
      </c>
    </row>
    <row r="331" spans="1:13" x14ac:dyDescent="0.25">
      <c r="A331" s="2" t="s">
        <v>565</v>
      </c>
      <c r="B331" s="3">
        <v>1</v>
      </c>
      <c r="C331" s="4">
        <v>13</v>
      </c>
      <c r="D331" s="4">
        <v>7839668</v>
      </c>
      <c r="E331" s="4">
        <v>352352</v>
      </c>
      <c r="F331" s="4">
        <v>5871</v>
      </c>
      <c r="G331" s="4">
        <f>E331+F331</f>
        <v>358223</v>
      </c>
      <c r="H331" s="4">
        <f>E331/(E331+F331)</f>
        <v>0.98361076759448718</v>
      </c>
      <c r="I331" s="4">
        <v>46624</v>
      </c>
      <c r="J331" s="8">
        <f>((D331-MIN(D:D))/(MAX(D:D)-MIN(D:D)))*20%+((G331-MIN(G:G))/(MAX(G:G)-MIN(G:G)))*15%+((I331-MIN(I:I))/(MAX(I:I)-MIN(I:I)))*20%</f>
        <v>3.1142851141121104E-2</v>
      </c>
      <c r="K331">
        <f>((H331-MIN(H:H))/(MAX(H:H)-MIN(H:H)))*20%+((B331-MIN(B:B))/(MAX(B:B)-MIN(B:B)))*15%</f>
        <v>0.19672215351889744</v>
      </c>
      <c r="L331">
        <f>((C331-MIN(C:C))/(MAX(C:C)-MIN(C:C)))*10%</f>
        <v>1.7647058823529415E-2</v>
      </c>
      <c r="M331">
        <f>J331+K331+L331</f>
        <v>0.24551206348354795</v>
      </c>
    </row>
    <row r="332" spans="1:13" ht="28" x14ac:dyDescent="0.25">
      <c r="A332" s="2" t="s">
        <v>2094</v>
      </c>
      <c r="B332" s="3">
        <v>1</v>
      </c>
      <c r="C332" s="4">
        <v>33</v>
      </c>
      <c r="D332" s="4">
        <v>1618812</v>
      </c>
      <c r="E332" s="4">
        <v>26729</v>
      </c>
      <c r="F332" s="4">
        <v>615</v>
      </c>
      <c r="G332" s="4">
        <f>E332+F332</f>
        <v>27344</v>
      </c>
      <c r="H332" s="4">
        <f>E332/(E332+F332)</f>
        <v>0.97750877706260975</v>
      </c>
      <c r="I332" s="4">
        <v>2439</v>
      </c>
      <c r="J332" s="8">
        <f>((D332-MIN(D:D))/(MAX(D:D)-MIN(D:D)))*20%+((G332-MIN(G:G))/(MAX(G:G)-MIN(G:G)))*15%+((I332-MIN(I:I))/(MAX(I:I)-MIN(I:I)))*20%</f>
        <v>2.9424027007770178E-3</v>
      </c>
      <c r="K332">
        <f>((H332-MIN(H:H))/(MAX(H:H)-MIN(H:H)))*20%+((B332-MIN(B:B))/(MAX(B:B)-MIN(B:B)))*15%</f>
        <v>0.19550175541252196</v>
      </c>
      <c r="L332">
        <f>((C332-MIN(C:C))/(MAX(C:C)-MIN(C:C)))*10%</f>
        <v>4.7058823529411764E-2</v>
      </c>
      <c r="M332">
        <f>J332+K332+L332</f>
        <v>0.24550298164271075</v>
      </c>
    </row>
    <row r="333" spans="1:13" x14ac:dyDescent="0.25">
      <c r="A333" s="2" t="s">
        <v>279</v>
      </c>
      <c r="B333" s="3">
        <v>1</v>
      </c>
      <c r="C333" s="4">
        <v>33</v>
      </c>
      <c r="D333" s="4">
        <v>132029</v>
      </c>
      <c r="E333" s="4">
        <v>5926</v>
      </c>
      <c r="F333" s="4">
        <v>62</v>
      </c>
      <c r="G333" s="4">
        <f>E333+F333</f>
        <v>5988</v>
      </c>
      <c r="H333" s="4">
        <f>E333/(E333+F333)</f>
        <v>0.98964595858383431</v>
      </c>
      <c r="I333" s="4">
        <v>507</v>
      </c>
      <c r="J333" s="8">
        <f>((D333-MIN(D:D))/(MAX(D:D)-MIN(D:D)))*20%+((G333-MIN(G:G))/(MAX(G:G)-MIN(G:G)))*15%+((I333-MIN(I:I))/(MAX(I:I)-MIN(I:I)))*20%</f>
        <v>4.3802742367972071E-4</v>
      </c>
      <c r="K333">
        <f>((H333-MIN(H:H))/(MAX(H:H)-MIN(H:H)))*20%+((B333-MIN(B:B))/(MAX(B:B)-MIN(B:B)))*15%</f>
        <v>0.19792919171676687</v>
      </c>
      <c r="L333">
        <f>((C333-MIN(C:C))/(MAX(C:C)-MIN(C:C)))*10%</f>
        <v>4.7058823529411764E-2</v>
      </c>
      <c r="M333">
        <f>J333+K333+L333</f>
        <v>0.24542604266985835</v>
      </c>
    </row>
    <row r="334" spans="1:13" ht="28" x14ac:dyDescent="0.25">
      <c r="A334" s="2" t="s">
        <v>109</v>
      </c>
      <c r="B334" s="3">
        <v>3</v>
      </c>
      <c r="C334" s="4">
        <v>27.6666666666667</v>
      </c>
      <c r="D334" s="4">
        <v>3957830</v>
      </c>
      <c r="E334" s="4">
        <v>98153.666666666701</v>
      </c>
      <c r="F334" s="4">
        <v>3389.3333333333298</v>
      </c>
      <c r="G334" s="4">
        <f>E334+F334</f>
        <v>101543.00000000003</v>
      </c>
      <c r="H334" s="4">
        <f>E334/(E334+F334)</f>
        <v>0.96662169392933706</v>
      </c>
      <c r="I334" s="4">
        <v>9164</v>
      </c>
      <c r="J334" s="8">
        <f>((D334-MIN(D:D))/(MAX(D:D)-MIN(D:D)))*20%+((G334-MIN(G:G))/(MAX(G:G)-MIN(G:G)))*15%+((I334-MIN(I:I))/(MAX(I:I)-MIN(I:I)))*20%</f>
        <v>9.1371512633508841E-3</v>
      </c>
      <c r="K334">
        <f>((H334-MIN(H:H))/(MAX(H:H)-MIN(H:H)))*20%+((B334-MIN(B:B))/(MAX(B:B)-MIN(B:B)))*15%</f>
        <v>0.19698287537123327</v>
      </c>
      <c r="L334">
        <f>((C334-MIN(C:C))/(MAX(C:C)-MIN(C:C)))*10%</f>
        <v>3.9215686274509859E-2</v>
      </c>
      <c r="M334">
        <f>J334+K334+L334</f>
        <v>0.24533571290909401</v>
      </c>
    </row>
    <row r="335" spans="1:13" x14ac:dyDescent="0.25">
      <c r="A335" s="2" t="s">
        <v>1863</v>
      </c>
      <c r="B335" s="3">
        <v>4</v>
      </c>
      <c r="C335" s="4">
        <v>31.75</v>
      </c>
      <c r="D335" s="4">
        <v>664265.5</v>
      </c>
      <c r="E335" s="4">
        <v>15496.5</v>
      </c>
      <c r="F335" s="4">
        <v>552</v>
      </c>
      <c r="G335" s="4">
        <f>E335+F335</f>
        <v>16048.5</v>
      </c>
      <c r="H335" s="4">
        <f>E335/(E335+F335)</f>
        <v>0.96560426208056827</v>
      </c>
      <c r="I335" s="4">
        <v>1166.5</v>
      </c>
      <c r="J335" s="8">
        <f>((D335-MIN(D:D))/(MAX(D:D)-MIN(D:D)))*20%+((G335-MIN(G:G))/(MAX(G:G)-MIN(G:G)))*15%+((I335-MIN(I:I))/(MAX(I:I)-MIN(I:I)))*20%</f>
        <v>1.3922902856111793E-3</v>
      </c>
      <c r="K335">
        <f>((H335-MIN(H:H))/(MAX(H:H)-MIN(H:H)))*20%+((B335-MIN(B:B))/(MAX(B:B)-MIN(B:B)))*15%</f>
        <v>0.19860865729416244</v>
      </c>
      <c r="L335">
        <f>((C335-MIN(C:C))/(MAX(C:C)-MIN(C:C)))*10%</f>
        <v>4.5220588235294124E-2</v>
      </c>
      <c r="M335">
        <f>J335+K335+L335</f>
        <v>0.24522153581506775</v>
      </c>
    </row>
    <row r="336" spans="1:13" x14ac:dyDescent="0.25">
      <c r="A336" s="2" t="s">
        <v>1680</v>
      </c>
      <c r="B336" s="3">
        <v>1</v>
      </c>
      <c r="C336" s="4">
        <v>34</v>
      </c>
      <c r="D336" s="4">
        <v>7036</v>
      </c>
      <c r="E336" s="4">
        <v>55</v>
      </c>
      <c r="F336" s="4">
        <v>1</v>
      </c>
      <c r="G336" s="4">
        <f>E336+F336</f>
        <v>56</v>
      </c>
      <c r="H336" s="4">
        <f>E336/(E336+F336)</f>
        <v>0.9821428571428571</v>
      </c>
      <c r="I336" s="4">
        <v>11</v>
      </c>
      <c r="J336" s="8">
        <f>((D336-MIN(D:D))/(MAX(D:D)-MIN(D:D)))*20%+((G336-MIN(G:G))/(MAX(G:G)-MIN(G:G)))*15%+((I336-MIN(I:I))/(MAX(I:I)-MIN(I:I)))*20%</f>
        <v>1.0494916252420039E-5</v>
      </c>
      <c r="K336">
        <f>((H336-MIN(H:H))/(MAX(H:H)-MIN(H:H)))*20%+((B336-MIN(B:B))/(MAX(B:B)-MIN(B:B)))*15%</f>
        <v>0.19642857142857142</v>
      </c>
      <c r="L336">
        <f>((C336-MIN(C:C))/(MAX(C:C)-MIN(C:C)))*10%</f>
        <v>4.8529411764705883E-2</v>
      </c>
      <c r="M336">
        <f>J336+K336+L336</f>
        <v>0.24496847810952971</v>
      </c>
    </row>
    <row r="337" spans="1:13" x14ac:dyDescent="0.25">
      <c r="A337" s="2" t="s">
        <v>1391</v>
      </c>
      <c r="B337" s="3">
        <v>2</v>
      </c>
      <c r="C337" s="4">
        <v>7.5</v>
      </c>
      <c r="D337" s="4">
        <v>20852514.5</v>
      </c>
      <c r="E337" s="4">
        <v>511666.5</v>
      </c>
      <c r="F337" s="4">
        <v>49637.5</v>
      </c>
      <c r="G337" s="4">
        <f>E337+F337</f>
        <v>561304</v>
      </c>
      <c r="H337" s="4">
        <f>E337/(E337+F337)</f>
        <v>0.91156752846942124</v>
      </c>
      <c r="I337" s="4">
        <v>55909.5</v>
      </c>
      <c r="J337" s="8">
        <f>((D337-MIN(D:D))/(MAX(D:D)-MIN(D:D)))*20%+((G337-MIN(G:G))/(MAX(G:G)-MIN(G:G)))*15%+((I337-MIN(I:I))/(MAX(I:I)-MIN(I:I)))*20%</f>
        <v>5.1196792686694026E-2</v>
      </c>
      <c r="K337">
        <f>((H337-MIN(H:H))/(MAX(H:H)-MIN(H:H)))*20%+((B337-MIN(B:B))/(MAX(B:B)-MIN(B:B)))*15%</f>
        <v>0.1841427739865672</v>
      </c>
      <c r="L337">
        <f>((C337-MIN(C:C))/(MAX(C:C)-MIN(C:C)))*10%</f>
        <v>9.5588235294117654E-3</v>
      </c>
      <c r="M337">
        <f>J337+K337+L337</f>
        <v>0.24489839020267298</v>
      </c>
    </row>
    <row r="338" spans="1:13" x14ac:dyDescent="0.25">
      <c r="A338" s="2" t="s">
        <v>1136</v>
      </c>
      <c r="B338" s="3">
        <v>1</v>
      </c>
      <c r="C338" s="4">
        <v>35</v>
      </c>
      <c r="D338" s="4">
        <v>50371</v>
      </c>
      <c r="E338" s="4">
        <v>1633</v>
      </c>
      <c r="F338" s="4">
        <v>44</v>
      </c>
      <c r="G338" s="4">
        <f>E338+F338</f>
        <v>1677</v>
      </c>
      <c r="H338" s="4">
        <f>E338/(E338+F338)</f>
        <v>0.97376267143709005</v>
      </c>
      <c r="I338" s="4">
        <v>117</v>
      </c>
      <c r="J338" s="8">
        <f>((D338-MIN(D:D))/(MAX(D:D)-MIN(D:D)))*20%+((G338-MIN(G:G))/(MAX(G:G)-MIN(G:G)))*15%+((I338-MIN(I:I))/(MAX(I:I)-MIN(I:I)))*20%</f>
        <v>1.2649823214292677E-4</v>
      </c>
      <c r="K338">
        <f>((H338-MIN(H:H))/(MAX(H:H)-MIN(H:H)))*20%+((B338-MIN(B:B))/(MAX(B:B)-MIN(B:B)))*15%</f>
        <v>0.19475253428741801</v>
      </c>
      <c r="L338">
        <f>((C338-MIN(C:C))/(MAX(C:C)-MIN(C:C)))*10%</f>
        <v>0.05</v>
      </c>
      <c r="M338">
        <f>J338+K338+L338</f>
        <v>0.24487903251956095</v>
      </c>
    </row>
    <row r="339" spans="1:13" x14ac:dyDescent="0.25">
      <c r="A339" s="2" t="s">
        <v>503</v>
      </c>
      <c r="B339" s="3">
        <v>1</v>
      </c>
      <c r="C339" s="4">
        <v>36</v>
      </c>
      <c r="D339" s="4">
        <v>47299</v>
      </c>
      <c r="E339" s="4">
        <v>1128</v>
      </c>
      <c r="F339" s="4">
        <v>40</v>
      </c>
      <c r="G339" s="4">
        <f>E339+F339</f>
        <v>1168</v>
      </c>
      <c r="H339" s="4">
        <f>E339/(E339+F339)</f>
        <v>0.96575342465753422</v>
      </c>
      <c r="I339" s="4">
        <v>238</v>
      </c>
      <c r="J339" s="8">
        <f>((D339-MIN(D:D))/(MAX(D:D)-MIN(D:D)))*20%+((G339-MIN(G:G))/(MAX(G:G)-MIN(G:G)))*15%+((I339-MIN(I:I))/(MAX(I:I)-MIN(I:I)))*20%</f>
        <v>1.4631768470570121E-4</v>
      </c>
      <c r="K339">
        <f>((H339-MIN(H:H))/(MAX(H:H)-MIN(H:H)))*20%+((B339-MIN(B:B))/(MAX(B:B)-MIN(B:B)))*15%</f>
        <v>0.19315068493150686</v>
      </c>
      <c r="L339">
        <f>((C339-MIN(C:C))/(MAX(C:C)-MIN(C:C)))*10%</f>
        <v>5.1470588235294115E-2</v>
      </c>
      <c r="M339">
        <f>J339+K339+L339</f>
        <v>0.24476759085150668</v>
      </c>
    </row>
    <row r="340" spans="1:13" x14ac:dyDescent="0.25">
      <c r="A340" s="2" t="s">
        <v>1471</v>
      </c>
      <c r="B340" s="3">
        <v>4</v>
      </c>
      <c r="C340" s="4">
        <v>30</v>
      </c>
      <c r="D340" s="4">
        <v>815332</v>
      </c>
      <c r="E340" s="4">
        <v>23168.5</v>
      </c>
      <c r="F340" s="4">
        <v>683</v>
      </c>
      <c r="G340" s="4">
        <f>E340+F340</f>
        <v>23851.5</v>
      </c>
      <c r="H340" s="4">
        <f>E340/(E340+F340)</f>
        <v>0.97136448441397816</v>
      </c>
      <c r="I340" s="4">
        <v>2071.25</v>
      </c>
      <c r="J340" s="8">
        <f>((D340-MIN(D:D))/(MAX(D:D)-MIN(D:D)))*20%+((G340-MIN(G:G))/(MAX(G:G)-MIN(G:G)))*15%+((I340-MIN(I:I))/(MAX(I:I)-MIN(I:I)))*20%</f>
        <v>2.0194935919708706E-3</v>
      </c>
      <c r="K340">
        <f>((H340-MIN(H:H))/(MAX(H:H)-MIN(H:H)))*20%+((B340-MIN(B:B))/(MAX(B:B)-MIN(B:B)))*15%</f>
        <v>0.19976070176084443</v>
      </c>
      <c r="L340">
        <f>((C340-MIN(C:C))/(MAX(C:C)-MIN(C:C)))*10%</f>
        <v>4.2647058823529413E-2</v>
      </c>
      <c r="M340">
        <f>J340+K340+L340</f>
        <v>0.2444272541763447</v>
      </c>
    </row>
    <row r="341" spans="1:13" x14ac:dyDescent="0.25">
      <c r="A341" s="2" t="s">
        <v>1397</v>
      </c>
      <c r="B341" s="3">
        <v>7</v>
      </c>
      <c r="C341" s="4">
        <v>12</v>
      </c>
      <c r="D341" s="4">
        <v>5633545.2857142901</v>
      </c>
      <c r="E341" s="4">
        <v>291959.28571428597</v>
      </c>
      <c r="F341" s="4">
        <v>5861.7142857142899</v>
      </c>
      <c r="G341" s="4">
        <f>E341+F341</f>
        <v>297821.00000000023</v>
      </c>
      <c r="H341" s="4">
        <f>E341/(E341+F341)</f>
        <v>0.98031799542102716</v>
      </c>
      <c r="I341" s="4">
        <v>25841.142857142899</v>
      </c>
      <c r="J341" s="8">
        <f>((D341-MIN(D:D))/(MAX(D:D)-MIN(D:D)))*20%+((G341-MIN(G:G))/(MAX(G:G)-MIN(G:G)))*15%+((I341-MIN(I:I))/(MAX(I:I)-MIN(I:I)))*20%</f>
        <v>2.1179370207710484E-2</v>
      </c>
      <c r="K341">
        <f>((H341-MIN(H:H))/(MAX(H:H)-MIN(H:H)))*20%+((B341-MIN(B:B))/(MAX(B:B)-MIN(B:B)))*15%</f>
        <v>0.20703920884030302</v>
      </c>
      <c r="L341">
        <f>((C341-MIN(C:C))/(MAX(C:C)-MIN(C:C)))*10%</f>
        <v>1.6176470588235296E-2</v>
      </c>
      <c r="M341">
        <f>J341+K341+L341</f>
        <v>0.24439504963624881</v>
      </c>
    </row>
    <row r="342" spans="1:13" x14ac:dyDescent="0.25">
      <c r="A342" s="2" t="s">
        <v>416</v>
      </c>
      <c r="B342" s="3">
        <v>52</v>
      </c>
      <c r="C342" s="4">
        <v>6.9615384615384599</v>
      </c>
      <c r="D342" s="4">
        <v>652108.07692307699</v>
      </c>
      <c r="E342" s="4">
        <v>6803.2692307692296</v>
      </c>
      <c r="F342" s="4">
        <v>2964.6153846153802</v>
      </c>
      <c r="G342" s="4">
        <f>E342+F342</f>
        <v>9767.8846153846098</v>
      </c>
      <c r="H342" s="4">
        <f>E342/(E342+F342)</f>
        <v>0.69649361132439536</v>
      </c>
      <c r="I342" s="4">
        <v>7086.5</v>
      </c>
      <c r="J342" s="8">
        <f>((D342-MIN(D:D))/(MAX(D:D)-MIN(D:D)))*20%+((G342-MIN(G:G))/(MAX(G:G)-MIN(G:G)))*15%+((I342-MIN(I:I))/(MAX(I:I)-MIN(I:I)))*20%</f>
        <v>3.0051210119080769E-3</v>
      </c>
      <c r="K342">
        <f>((H342-MIN(H:H))/(MAX(H:H)-MIN(H:H)))*20%+((B342-MIN(B:B))/(MAX(B:B)-MIN(B:B)))*15%</f>
        <v>0.23259140519170834</v>
      </c>
      <c r="L342">
        <f>((C342-MIN(C:C))/(MAX(C:C)-MIN(C:C)))*10%</f>
        <v>8.7669683257918535E-3</v>
      </c>
      <c r="M342">
        <f>J342+K342+L342</f>
        <v>0.24436349452940828</v>
      </c>
    </row>
    <row r="343" spans="1:13" x14ac:dyDescent="0.25">
      <c r="A343" s="2" t="s">
        <v>764</v>
      </c>
      <c r="B343" s="3">
        <v>1</v>
      </c>
      <c r="C343" s="4">
        <v>33</v>
      </c>
      <c r="D343" s="4">
        <v>607415</v>
      </c>
      <c r="E343" s="4">
        <v>19893</v>
      </c>
      <c r="F343" s="4">
        <v>458</v>
      </c>
      <c r="G343" s="4">
        <f>E343+F343</f>
        <v>20351</v>
      </c>
      <c r="H343" s="4">
        <f>E343/(E343+F343)</f>
        <v>0.97749496339246233</v>
      </c>
      <c r="I343" s="4">
        <v>2263</v>
      </c>
      <c r="J343" s="8">
        <f>((D343-MIN(D:D))/(MAX(D:D)-MIN(D:D)))*20%+((G343-MIN(G:G))/(MAX(G:G)-MIN(G:G)))*15%+((I343-MIN(I:I))/(MAX(I:I)-MIN(I:I)))*20%</f>
        <v>1.7952928436359688E-3</v>
      </c>
      <c r="K343">
        <f>((H343-MIN(H:H))/(MAX(H:H)-MIN(H:H)))*20%+((B343-MIN(B:B))/(MAX(B:B)-MIN(B:B)))*15%</f>
        <v>0.19549899267849247</v>
      </c>
      <c r="L343">
        <f>((C343-MIN(C:C))/(MAX(C:C)-MIN(C:C)))*10%</f>
        <v>4.7058823529411764E-2</v>
      </c>
      <c r="M343">
        <f>J343+K343+L343</f>
        <v>0.2443531090515402</v>
      </c>
    </row>
    <row r="344" spans="1:13" x14ac:dyDescent="0.25">
      <c r="A344" s="2" t="s">
        <v>1844</v>
      </c>
      <c r="B344" s="3">
        <v>4</v>
      </c>
      <c r="C344" s="4">
        <v>40.5</v>
      </c>
      <c r="D344" s="4">
        <v>6226203.5</v>
      </c>
      <c r="E344" s="4">
        <v>66890</v>
      </c>
      <c r="F344" s="4">
        <v>11436.25</v>
      </c>
      <c r="G344" s="4">
        <f>E344+F344</f>
        <v>78326.25</v>
      </c>
      <c r="H344" s="4">
        <f>E344/(E344+F344)</f>
        <v>0.85399211630838956</v>
      </c>
      <c r="I344" s="4">
        <v>7137.25</v>
      </c>
      <c r="J344" s="8">
        <f>((D344-MIN(D:D))/(MAX(D:D)-MIN(D:D)))*20%+((G344-MIN(G:G))/(MAX(G:G)-MIN(G:G)))*15%+((I344-MIN(I:I))/(MAX(I:I)-MIN(I:I)))*20%</f>
        <v>9.8867618453022822E-3</v>
      </c>
      <c r="K344">
        <f>((H344-MIN(H:H))/(MAX(H:H)-MIN(H:H)))*20%+((B344-MIN(B:B))/(MAX(B:B)-MIN(B:B)))*15%</f>
        <v>0.17628622813972672</v>
      </c>
      <c r="L344">
        <f>((C344-MIN(C:C))/(MAX(C:C)-MIN(C:C)))*10%</f>
        <v>5.8088235294117656E-2</v>
      </c>
      <c r="M344">
        <f>J344+K344+L344</f>
        <v>0.24426122527914668</v>
      </c>
    </row>
    <row r="345" spans="1:13" x14ac:dyDescent="0.25">
      <c r="A345" s="2" t="s">
        <v>2011</v>
      </c>
      <c r="B345" s="3">
        <v>7</v>
      </c>
      <c r="C345" s="4">
        <v>16.285714285714299</v>
      </c>
      <c r="D345" s="4">
        <v>3618243.2857142901</v>
      </c>
      <c r="E345" s="4">
        <v>220921.57142857101</v>
      </c>
      <c r="F345" s="4">
        <v>4340.7142857142899</v>
      </c>
      <c r="G345" s="4">
        <f>E345+F345</f>
        <v>225262.2857142853</v>
      </c>
      <c r="H345" s="4">
        <f>E345/(E345+F345)</f>
        <v>0.98073039935668638</v>
      </c>
      <c r="I345" s="4">
        <v>16836.142857142899</v>
      </c>
      <c r="J345" s="8">
        <f>((D345-MIN(D:D))/(MAX(D:D)-MIN(D:D)))*20%+((G345-MIN(G:G))/(MAX(G:G)-MIN(G:G)))*15%+((I345-MIN(I:I))/(MAX(I:I)-MIN(I:I)))*20%</f>
        <v>1.4625022710245038E-2</v>
      </c>
      <c r="K345">
        <f>((H345-MIN(H:H))/(MAX(H:H)-MIN(H:H)))*20%+((B345-MIN(B:B))/(MAX(B:B)-MIN(B:B)))*15%</f>
        <v>0.20712168962743485</v>
      </c>
      <c r="L345">
        <f>((C345-MIN(C:C))/(MAX(C:C)-MIN(C:C)))*10%</f>
        <v>2.2478991596638676E-2</v>
      </c>
      <c r="M345">
        <f>J345+K345+L345</f>
        <v>0.24422570393431858</v>
      </c>
    </row>
    <row r="346" spans="1:13" x14ac:dyDescent="0.25">
      <c r="A346" s="2" t="s">
        <v>934</v>
      </c>
      <c r="B346" s="3">
        <v>1</v>
      </c>
      <c r="C346" s="4">
        <v>13</v>
      </c>
      <c r="D346" s="4">
        <v>19177871</v>
      </c>
      <c r="E346" s="4">
        <v>356298</v>
      </c>
      <c r="F346" s="4">
        <v>12457</v>
      </c>
      <c r="G346" s="4">
        <f>E346+F346</f>
        <v>368755</v>
      </c>
      <c r="H346" s="4">
        <f>E346/(E346+F346)</f>
        <v>0.9662187631354151</v>
      </c>
      <c r="I346" s="4">
        <v>19735</v>
      </c>
      <c r="J346" s="8">
        <f>((D346-MIN(D:D))/(MAX(D:D)-MIN(D:D)))*20%+((G346-MIN(G:G))/(MAX(G:G)-MIN(G:G)))*15%+((I346-MIN(I:I))/(MAX(I:I)-MIN(I:I)))*20%</f>
        <v>3.3334256282076431E-2</v>
      </c>
      <c r="K346">
        <f>((H346-MIN(H:H))/(MAX(H:H)-MIN(H:H)))*20%+((B346-MIN(B:B))/(MAX(B:B)-MIN(B:B)))*15%</f>
        <v>0.19324375262708304</v>
      </c>
      <c r="L346">
        <f>((C346-MIN(C:C))/(MAX(C:C)-MIN(C:C)))*10%</f>
        <v>1.7647058823529415E-2</v>
      </c>
      <c r="M346">
        <f>J346+K346+L346</f>
        <v>0.24422506773268887</v>
      </c>
    </row>
    <row r="347" spans="1:13" x14ac:dyDescent="0.25">
      <c r="A347" s="2" t="s">
        <v>815</v>
      </c>
      <c r="B347" s="3">
        <v>5</v>
      </c>
      <c r="C347" s="4">
        <v>32.6</v>
      </c>
      <c r="D347" s="4">
        <v>1506776</v>
      </c>
      <c r="E347" s="4">
        <v>17016</v>
      </c>
      <c r="F347" s="4">
        <v>1071.8</v>
      </c>
      <c r="G347" s="4">
        <f>E347+F347</f>
        <v>18087.8</v>
      </c>
      <c r="H347" s="4">
        <f>E347/(E347+F347)</f>
        <v>0.94074459027631885</v>
      </c>
      <c r="I347" s="4">
        <v>1324.4</v>
      </c>
      <c r="J347" s="8">
        <f>((D347-MIN(D:D))/(MAX(D:D)-MIN(D:D)))*20%+((G347-MIN(G:G))/(MAX(G:G)-MIN(G:G)))*15%+((I347-MIN(I:I))/(MAX(I:I)-MIN(I:I)))*20%</f>
        <v>2.2454696748014824E-3</v>
      </c>
      <c r="K347">
        <f>((H347-MIN(H:H))/(MAX(H:H)-MIN(H:H)))*20%+((B347-MIN(B:B))/(MAX(B:B)-MIN(B:B)))*15%</f>
        <v>0.19546599122599551</v>
      </c>
      <c r="L347">
        <f>((C347-MIN(C:C))/(MAX(C:C)-MIN(C:C)))*10%</f>
        <v>4.6470588235294125E-2</v>
      </c>
      <c r="M347">
        <f>J347+K347+L347</f>
        <v>0.24418204913609112</v>
      </c>
    </row>
    <row r="348" spans="1:13" ht="28" x14ac:dyDescent="0.25">
      <c r="A348" s="2" t="s">
        <v>372</v>
      </c>
      <c r="B348" s="3">
        <v>1</v>
      </c>
      <c r="C348" s="4">
        <v>35</v>
      </c>
      <c r="D348" s="4">
        <v>59365</v>
      </c>
      <c r="E348" s="4">
        <v>2996</v>
      </c>
      <c r="F348" s="4">
        <v>94</v>
      </c>
      <c r="G348" s="4">
        <f>E348+F348</f>
        <v>3090</v>
      </c>
      <c r="H348" s="4">
        <f>E348/(E348+F348)</f>
        <v>0.96957928802589</v>
      </c>
      <c r="I348" s="4">
        <v>357</v>
      </c>
      <c r="J348" s="8">
        <f>((D348-MIN(D:D))/(MAX(D:D)-MIN(D:D)))*20%+((G348-MIN(G:G))/(MAX(G:G)-MIN(G:G)))*15%+((I348-MIN(I:I))/(MAX(I:I)-MIN(I:I)))*20%</f>
        <v>2.4691579366051714E-4</v>
      </c>
      <c r="K348">
        <f>((H348-MIN(H:H))/(MAX(H:H)-MIN(H:H)))*20%+((B348-MIN(B:B))/(MAX(B:B)-MIN(B:B)))*15%</f>
        <v>0.19391585760517802</v>
      </c>
      <c r="L348">
        <f>((C348-MIN(C:C))/(MAX(C:C)-MIN(C:C)))*10%</f>
        <v>0.05</v>
      </c>
      <c r="M348">
        <f>J348+K348+L348</f>
        <v>0.24416277339883852</v>
      </c>
    </row>
    <row r="349" spans="1:13" x14ac:dyDescent="0.25">
      <c r="A349" s="2" t="s">
        <v>1333</v>
      </c>
      <c r="B349" s="3">
        <v>2</v>
      </c>
      <c r="C349" s="4">
        <v>31.5</v>
      </c>
      <c r="D349" s="4">
        <v>223487.5</v>
      </c>
      <c r="E349" s="4">
        <v>6999</v>
      </c>
      <c r="F349" s="4">
        <v>114</v>
      </c>
      <c r="G349" s="4">
        <f>E349+F349</f>
        <v>7113</v>
      </c>
      <c r="H349" s="4">
        <f>E349/(E349+F349)</f>
        <v>0.98397300716997049</v>
      </c>
      <c r="I349" s="4">
        <v>681.5</v>
      </c>
      <c r="J349" s="8">
        <f>((D349-MIN(D:D))/(MAX(D:D)-MIN(D:D)))*20%+((G349-MIN(G:G))/(MAX(G:G)-MIN(G:G)))*15%+((I349-MIN(I:I))/(MAX(I:I)-MIN(I:I)))*20%</f>
        <v>6.0372255992856662E-4</v>
      </c>
      <c r="K349">
        <f>((H349-MIN(H:H))/(MAX(H:H)-MIN(H:H)))*20%+((B349-MIN(B:B))/(MAX(B:B)-MIN(B:B)))*15%</f>
        <v>0.19862386972667703</v>
      </c>
      <c r="L349">
        <f>((C349-MIN(C:C))/(MAX(C:C)-MIN(C:C)))*10%</f>
        <v>4.4852941176470595E-2</v>
      </c>
      <c r="M349">
        <f>J349+K349+L349</f>
        <v>0.2440805334630762</v>
      </c>
    </row>
    <row r="350" spans="1:13" x14ac:dyDescent="0.25">
      <c r="A350" s="2" t="s">
        <v>656</v>
      </c>
      <c r="B350" s="3">
        <v>9</v>
      </c>
      <c r="C350" s="4">
        <v>23.2222222222222</v>
      </c>
      <c r="D350" s="4">
        <v>361619.11111111101</v>
      </c>
      <c r="E350" s="4">
        <v>10996.222222222201</v>
      </c>
      <c r="F350" s="4">
        <v>224.777777777778</v>
      </c>
      <c r="G350" s="4">
        <f>E350+F350</f>
        <v>11220.999999999978</v>
      </c>
      <c r="H350" s="4">
        <f>E350/(E350+F350)</f>
        <v>0.9799681153392944</v>
      </c>
      <c r="I350" s="4">
        <v>429.555555555556</v>
      </c>
      <c r="J350" s="8">
        <f>((D350-MIN(D:D))/(MAX(D:D)-MIN(D:D)))*20%+((G350-MIN(G:G))/(MAX(G:G)-MIN(G:G)))*15%+((I350-MIN(I:I))/(MAX(I:I)-MIN(I:I)))*20%</f>
        <v>7.6463496384393222E-4</v>
      </c>
      <c r="K350">
        <f>((H350-MIN(H:H))/(MAX(H:H)-MIN(H:H)))*20%+((B350-MIN(B:B))/(MAX(B:B)-MIN(B:B)))*15%</f>
        <v>0.21062776940932232</v>
      </c>
      <c r="L350">
        <f>((C350-MIN(C:C))/(MAX(C:C)-MIN(C:C)))*10%</f>
        <v>3.267973856209147E-2</v>
      </c>
      <c r="M350">
        <f>J350+K350+L350</f>
        <v>0.24407214293525772</v>
      </c>
    </row>
    <row r="351" spans="1:13" x14ac:dyDescent="0.25">
      <c r="A351" s="2" t="s">
        <v>542</v>
      </c>
      <c r="B351" s="3">
        <v>3</v>
      </c>
      <c r="C351" s="4">
        <v>25.3333333333333</v>
      </c>
      <c r="D351" s="4">
        <v>1718462.66666667</v>
      </c>
      <c r="E351" s="4">
        <v>76917.333333333299</v>
      </c>
      <c r="F351" s="4">
        <v>798</v>
      </c>
      <c r="G351" s="4">
        <f>E351+F351</f>
        <v>77715.333333333299</v>
      </c>
      <c r="H351" s="4">
        <f>E351/(E351+F351)</f>
        <v>0.9897317560670138</v>
      </c>
      <c r="I351" s="4">
        <v>9160.3333333333303</v>
      </c>
      <c r="J351" s="8">
        <f>((D351-MIN(D:D))/(MAX(D:D)-MIN(D:D)))*20%+((G351-MIN(G:G))/(MAX(G:G)-MIN(G:G)))*15%+((I351-MIN(I:I))/(MAX(I:I)-MIN(I:I)))*20%</f>
        <v>6.4814042555486617E-3</v>
      </c>
      <c r="K351">
        <f>((H351-MIN(H:H))/(MAX(H:H)-MIN(H:H)))*20%+((B351-MIN(B:B))/(MAX(B:B)-MIN(B:B)))*15%</f>
        <v>0.20160488779876862</v>
      </c>
      <c r="L351">
        <f>((C351-MIN(C:C))/(MAX(C:C)-MIN(C:C)))*10%</f>
        <v>3.5784313725490145E-2</v>
      </c>
      <c r="M351">
        <f>J351+K351+L351</f>
        <v>0.24387060577980743</v>
      </c>
    </row>
    <row r="352" spans="1:13" x14ac:dyDescent="0.25">
      <c r="A352" s="2" t="s">
        <v>1347</v>
      </c>
      <c r="B352" s="3">
        <v>2</v>
      </c>
      <c r="C352" s="4">
        <v>33</v>
      </c>
      <c r="D352" s="4">
        <v>613658</v>
      </c>
      <c r="E352" s="4">
        <v>10396.5</v>
      </c>
      <c r="F352" s="4">
        <v>335.5</v>
      </c>
      <c r="G352" s="4">
        <f>E352+F352</f>
        <v>10732</v>
      </c>
      <c r="H352" s="4">
        <f>E352/(E352+F352)</f>
        <v>0.96873835259038388</v>
      </c>
      <c r="I352" s="4">
        <v>1155.5</v>
      </c>
      <c r="J352" s="8">
        <f>((D352-MIN(D:D))/(MAX(D:D)-MIN(D:D)))*20%+((G352-MIN(G:G))/(MAX(G:G)-MIN(G:G)))*15%+((I352-MIN(I:I))/(MAX(I:I)-MIN(I:I)))*20%</f>
        <v>1.1954161394195136E-3</v>
      </c>
      <c r="K352">
        <f>((H352-MIN(H:H))/(MAX(H:H)-MIN(H:H)))*20%+((B352-MIN(B:B))/(MAX(B:B)-MIN(B:B)))*15%</f>
        <v>0.19557693881075972</v>
      </c>
      <c r="L352">
        <f>((C352-MIN(C:C))/(MAX(C:C)-MIN(C:C)))*10%</f>
        <v>4.7058823529411764E-2</v>
      </c>
      <c r="M352">
        <f>J352+K352+L352</f>
        <v>0.24383117847959099</v>
      </c>
    </row>
    <row r="353" spans="1:13" ht="28" x14ac:dyDescent="0.25">
      <c r="A353" s="2" t="s">
        <v>954</v>
      </c>
      <c r="B353" s="3">
        <v>1</v>
      </c>
      <c r="C353" s="4">
        <v>32</v>
      </c>
      <c r="D353" s="4">
        <v>28179</v>
      </c>
      <c r="E353" s="4">
        <v>3056</v>
      </c>
      <c r="F353" s="4">
        <v>33</v>
      </c>
      <c r="G353" s="4">
        <f>E353+F353</f>
        <v>3089</v>
      </c>
      <c r="H353" s="4">
        <f>E353/(E353+F353)</f>
        <v>0.98931693104564589</v>
      </c>
      <c r="I353" s="4">
        <v>769</v>
      </c>
      <c r="J353" s="8">
        <f>((D353-MIN(D:D))/(MAX(D:D)-MIN(D:D)))*20%+((G353-MIN(G:G))/(MAX(G:G)-MIN(G:G)))*15%+((I353-MIN(I:I))/(MAX(I:I)-MIN(I:I)))*20%</f>
        <v>3.4440488116829434E-4</v>
      </c>
      <c r="K353">
        <f>((H353-MIN(H:H))/(MAX(H:H)-MIN(H:H)))*20%+((B353-MIN(B:B))/(MAX(B:B)-MIN(B:B)))*15%</f>
        <v>0.19786338620912919</v>
      </c>
      <c r="L353">
        <f>((C353-MIN(C:C))/(MAX(C:C)-MIN(C:C)))*10%</f>
        <v>4.5588235294117652E-2</v>
      </c>
      <c r="M353">
        <f>J353+K353+L353</f>
        <v>0.24379602638441514</v>
      </c>
    </row>
    <row r="354" spans="1:13" x14ac:dyDescent="0.25">
      <c r="A354" s="2" t="s">
        <v>1509</v>
      </c>
      <c r="B354" s="3">
        <v>2</v>
      </c>
      <c r="C354" s="4">
        <v>33</v>
      </c>
      <c r="D354" s="4">
        <v>5065</v>
      </c>
      <c r="E354" s="4">
        <v>189</v>
      </c>
      <c r="F354" s="4">
        <v>5</v>
      </c>
      <c r="G354" s="4">
        <f>E354+F354</f>
        <v>194</v>
      </c>
      <c r="H354" s="4">
        <f>E354/(E354+F354)</f>
        <v>0.97422680412371132</v>
      </c>
      <c r="I354" s="4">
        <v>65.5</v>
      </c>
      <c r="J354" s="8">
        <f>((D354-MIN(D:D))/(MAX(D:D)-MIN(D:D)))*20%+((G354-MIN(G:G))/(MAX(G:G)-MIN(G:G)))*15%+((I354-MIN(I:I))/(MAX(I:I)-MIN(I:I)))*20%</f>
        <v>2.9164697645156072E-5</v>
      </c>
      <c r="K354">
        <f>((H354-MIN(H:H))/(MAX(H:H)-MIN(H:H)))*20%+((B354-MIN(B:B))/(MAX(B:B)-MIN(B:B)))*15%</f>
        <v>0.1966746291174252</v>
      </c>
      <c r="L354">
        <f>((C354-MIN(C:C))/(MAX(C:C)-MIN(C:C)))*10%</f>
        <v>4.7058823529411764E-2</v>
      </c>
      <c r="M354">
        <f>J354+K354+L354</f>
        <v>0.24376261734448212</v>
      </c>
    </row>
    <row r="355" spans="1:13" x14ac:dyDescent="0.25">
      <c r="A355" s="2" t="s">
        <v>1389</v>
      </c>
      <c r="B355" s="3">
        <v>1</v>
      </c>
      <c r="C355" s="4">
        <v>17</v>
      </c>
      <c r="D355" s="4">
        <v>16196266</v>
      </c>
      <c r="E355" s="4">
        <v>368155</v>
      </c>
      <c r="F355" s="4">
        <v>31498</v>
      </c>
      <c r="G355" s="4">
        <f>E355+F355</f>
        <v>399653</v>
      </c>
      <c r="H355" s="4">
        <f>E355/(E355+F355)</f>
        <v>0.92118662940100537</v>
      </c>
      <c r="I355" s="4">
        <v>34356</v>
      </c>
      <c r="J355" s="8">
        <f>((D355-MIN(D:D))/(MAX(D:D)-MIN(D:D)))*20%+((G355-MIN(G:G))/(MAX(G:G)-MIN(G:G)))*15%+((I355-MIN(I:I))/(MAX(I:I)-MIN(I:I)))*20%</f>
        <v>3.5993486408781618E-2</v>
      </c>
      <c r="K355">
        <f>((H355-MIN(H:H))/(MAX(H:H)-MIN(H:H)))*20%+((B355-MIN(B:B))/(MAX(B:B)-MIN(B:B)))*15%</f>
        <v>0.18423732588020109</v>
      </c>
      <c r="L355">
        <f>((C355-MIN(C:C))/(MAX(C:C)-MIN(C:C)))*10%</f>
        <v>2.3529411764705882E-2</v>
      </c>
      <c r="M355">
        <f>J355+K355+L355</f>
        <v>0.24376022405368858</v>
      </c>
    </row>
    <row r="356" spans="1:13" x14ac:dyDescent="0.25">
      <c r="A356" s="2" t="s">
        <v>538</v>
      </c>
      <c r="B356" s="3">
        <v>1</v>
      </c>
      <c r="C356" s="4">
        <v>30</v>
      </c>
      <c r="D356" s="4">
        <v>6261069</v>
      </c>
      <c r="E356" s="4">
        <v>153566</v>
      </c>
      <c r="F356" s="4">
        <v>9818</v>
      </c>
      <c r="G356" s="4">
        <f>E356+F356</f>
        <v>163384</v>
      </c>
      <c r="H356" s="4">
        <f>E356/(E356+F356)</f>
        <v>0.93990843656661605</v>
      </c>
      <c r="I356" s="4">
        <v>9387</v>
      </c>
      <c r="J356" s="8">
        <f>((D356-MIN(D:D))/(MAX(D:D)-MIN(D:D)))*20%+((G356-MIN(G:G))/(MAX(G:G)-MIN(G:G)))*15%+((I356-MIN(I:I))/(MAX(I:I)-MIN(I:I)))*20%</f>
        <v>1.2978698245563589E-2</v>
      </c>
      <c r="K356">
        <f>((H356-MIN(H:H))/(MAX(H:H)-MIN(H:H)))*20%+((B356-MIN(B:B))/(MAX(B:B)-MIN(B:B)))*15%</f>
        <v>0.18798168731332321</v>
      </c>
      <c r="L356">
        <f>((C356-MIN(C:C))/(MAX(C:C)-MIN(C:C)))*10%</f>
        <v>4.2647058823529413E-2</v>
      </c>
      <c r="M356">
        <f>J356+K356+L356</f>
        <v>0.24360744438241622</v>
      </c>
    </row>
    <row r="357" spans="1:13" x14ac:dyDescent="0.25">
      <c r="A357" s="2" t="s">
        <v>1384</v>
      </c>
      <c r="B357" s="3">
        <v>2</v>
      </c>
      <c r="C357" s="4">
        <v>29.5</v>
      </c>
      <c r="D357" s="4">
        <v>1676221</v>
      </c>
      <c r="E357" s="4">
        <v>22244.5</v>
      </c>
      <c r="F357" s="4">
        <v>336</v>
      </c>
      <c r="G357" s="4">
        <f>E357+F357</f>
        <v>22580.5</v>
      </c>
      <c r="H357" s="4">
        <f>E357/(E357+F357)</f>
        <v>0.98511990434224217</v>
      </c>
      <c r="I357" s="4">
        <v>1740.5</v>
      </c>
      <c r="J357" s="8">
        <f>((D357-MIN(D:D))/(MAX(D:D)-MIN(D:D)))*20%+((G357-MIN(G:G))/(MAX(G:G)-MIN(G:G)))*15%+((I357-MIN(I:I))/(MAX(I:I)-MIN(I:I)))*20%</f>
        <v>2.647968964260651E-3</v>
      </c>
      <c r="K357">
        <f>((H357-MIN(H:H))/(MAX(H:H)-MIN(H:H)))*20%+((B357-MIN(B:B))/(MAX(B:B)-MIN(B:B)))*15%</f>
        <v>0.19885324916113137</v>
      </c>
      <c r="L357">
        <f>((C357-MIN(C:C))/(MAX(C:C)-MIN(C:C)))*10%</f>
        <v>4.1911764705882357E-2</v>
      </c>
      <c r="M357">
        <f>J357+K357+L357</f>
        <v>0.24341298283127438</v>
      </c>
    </row>
    <row r="358" spans="1:13" ht="28" x14ac:dyDescent="0.25">
      <c r="A358" s="2" t="s">
        <v>1862</v>
      </c>
      <c r="B358" s="3">
        <v>15</v>
      </c>
      <c r="C358" s="4">
        <v>15.4</v>
      </c>
      <c r="D358" s="4">
        <v>1620895.2666666701</v>
      </c>
      <c r="E358" s="4">
        <v>19422.666666666701</v>
      </c>
      <c r="F358" s="4">
        <v>569.53333333333296</v>
      </c>
      <c r="G358" s="4">
        <f>E358+F358</f>
        <v>19992.200000000033</v>
      </c>
      <c r="H358" s="4">
        <f>E358/(E358+F358)</f>
        <v>0.97151222310034258</v>
      </c>
      <c r="I358" s="4">
        <v>1007.7333333333301</v>
      </c>
      <c r="J358" s="8">
        <f>((D358-MIN(D:D))/(MAX(D:D)-MIN(D:D)))*20%+((G358-MIN(G:G))/(MAX(G:G)-MIN(G:G)))*15%+((I358-MIN(I:I))/(MAX(I:I)-MIN(I:I)))*20%</f>
        <v>2.303800315098047E-3</v>
      </c>
      <c r="K358">
        <f>((H358-MIN(H:H))/(MAX(H:H)-MIN(H:H)))*20%+((B358-MIN(B:B))/(MAX(B:B)-MIN(B:B)))*15%</f>
        <v>0.21991220071762949</v>
      </c>
      <c r="L358">
        <f>((C358-MIN(C:C))/(MAX(C:C)-MIN(C:C)))*10%</f>
        <v>2.1176470588235297E-2</v>
      </c>
      <c r="M358">
        <f>J358+K358+L358</f>
        <v>0.24339247162096284</v>
      </c>
    </row>
    <row r="359" spans="1:13" x14ac:dyDescent="0.25">
      <c r="A359" s="2" t="s">
        <v>435</v>
      </c>
      <c r="B359" s="3">
        <v>2</v>
      </c>
      <c r="C359" s="4">
        <v>36.5</v>
      </c>
      <c r="D359" s="4">
        <v>848656.5</v>
      </c>
      <c r="E359" s="4">
        <v>6748</v>
      </c>
      <c r="F359" s="4">
        <v>421</v>
      </c>
      <c r="G359" s="4">
        <f>E359+F359</f>
        <v>7169</v>
      </c>
      <c r="H359" s="4">
        <f>E359/(E359+F359)</f>
        <v>0.94127493374250248</v>
      </c>
      <c r="I359" s="4">
        <v>404.5</v>
      </c>
      <c r="J359" s="8">
        <f>((D359-MIN(D:D))/(MAX(D:D)-MIN(D:D)))*20%+((G359-MIN(G:G))/(MAX(G:G)-MIN(G:G)))*15%+((I359-MIN(I:I))/(MAX(I:I)-MIN(I:I)))*20%</f>
        <v>1.0762886313950462E-3</v>
      </c>
      <c r="K359">
        <f>((H359-MIN(H:H))/(MAX(H:H)-MIN(H:H)))*20%+((B359-MIN(B:B))/(MAX(B:B)-MIN(B:B)))*15%</f>
        <v>0.19008425504118343</v>
      </c>
      <c r="L359">
        <f>((C359-MIN(C:C))/(MAX(C:C)-MIN(C:C)))*10%</f>
        <v>5.2205882352941185E-2</v>
      </c>
      <c r="M359">
        <f>J359+K359+L359</f>
        <v>0.24336642602551967</v>
      </c>
    </row>
    <row r="360" spans="1:13" ht="28" x14ac:dyDescent="0.25">
      <c r="A360" s="2" t="s">
        <v>383</v>
      </c>
      <c r="B360" s="3">
        <v>5</v>
      </c>
      <c r="C360" s="4">
        <v>26.6</v>
      </c>
      <c r="D360" s="4">
        <v>464850</v>
      </c>
      <c r="E360" s="4">
        <v>28457.8</v>
      </c>
      <c r="F360" s="4">
        <v>562.6</v>
      </c>
      <c r="G360" s="4">
        <f>E360+F360</f>
        <v>29020.399999999998</v>
      </c>
      <c r="H360" s="4">
        <f>E360/(E360+F360)</f>
        <v>0.98061363730341422</v>
      </c>
      <c r="I360" s="4">
        <v>3471.2</v>
      </c>
      <c r="J360" s="8">
        <f>((D360-MIN(D:D))/(MAX(D:D)-MIN(D:D)))*20%+((G360-MIN(G:G))/(MAX(G:G)-MIN(G:G)))*15%+((I360-MIN(I:I))/(MAX(I:I)-MIN(I:I)))*20%</f>
        <v>2.278172034535514E-3</v>
      </c>
      <c r="K360">
        <f>((H360-MIN(H:H))/(MAX(H:H)-MIN(H:H)))*20%+((B360-MIN(B:B))/(MAX(B:B)-MIN(B:B)))*15%</f>
        <v>0.20343980063141456</v>
      </c>
      <c r="L360">
        <f>((C360-MIN(C:C))/(MAX(C:C)-MIN(C:C)))*10%</f>
        <v>3.7647058823529415E-2</v>
      </c>
      <c r="M360">
        <f>J360+K360+L360</f>
        <v>0.24336503148947949</v>
      </c>
    </row>
    <row r="361" spans="1:13" x14ac:dyDescent="0.25">
      <c r="A361" s="2" t="s">
        <v>1018</v>
      </c>
      <c r="B361" s="3">
        <v>1</v>
      </c>
      <c r="C361" s="4">
        <v>32</v>
      </c>
      <c r="D361" s="4">
        <v>86380</v>
      </c>
      <c r="E361" s="4">
        <v>4535</v>
      </c>
      <c r="F361" s="4">
        <v>60</v>
      </c>
      <c r="G361" s="4">
        <f>E361+F361</f>
        <v>4595</v>
      </c>
      <c r="H361" s="4">
        <f>E361/(E361+F361)</f>
        <v>0.98694232861806308</v>
      </c>
      <c r="I361" s="4">
        <v>496</v>
      </c>
      <c r="J361" s="8">
        <f>((D361-MIN(D:D))/(MAX(D:D)-MIN(D:D)))*20%+((G361-MIN(G:G))/(MAX(G:G)-MIN(G:G)))*15%+((I361-MIN(I:I))/(MAX(I:I)-MIN(I:I)))*20%</f>
        <v>3.5521311654468916E-4</v>
      </c>
      <c r="K361">
        <f>((H361-MIN(H:H))/(MAX(H:H)-MIN(H:H)))*20%+((B361-MIN(B:B))/(MAX(B:B)-MIN(B:B)))*15%</f>
        <v>0.19738846572361263</v>
      </c>
      <c r="L361">
        <f>((C361-MIN(C:C))/(MAX(C:C)-MIN(C:C)))*10%</f>
        <v>4.5588235294117652E-2</v>
      </c>
      <c r="M361">
        <f>J361+K361+L361</f>
        <v>0.24333191413427496</v>
      </c>
    </row>
    <row r="362" spans="1:13" x14ac:dyDescent="0.25">
      <c r="A362" s="2" t="s">
        <v>138</v>
      </c>
      <c r="B362" s="3">
        <v>1</v>
      </c>
      <c r="C362" s="4">
        <v>31</v>
      </c>
      <c r="D362" s="4">
        <v>3509600</v>
      </c>
      <c r="E362" s="4">
        <v>51324</v>
      </c>
      <c r="F362" s="4">
        <v>2285</v>
      </c>
      <c r="G362" s="4">
        <f>E362+F362</f>
        <v>53609</v>
      </c>
      <c r="H362" s="4">
        <f>E362/(E362+F362)</f>
        <v>0.95737655990598591</v>
      </c>
      <c r="I362" s="4">
        <v>9951</v>
      </c>
      <c r="J362" s="8">
        <f>((D362-MIN(D:D))/(MAX(D:D)-MIN(D:D)))*20%+((G362-MIN(G:G))/(MAX(G:G)-MIN(G:G)))*15%+((I362-MIN(I:I))/(MAX(I:I)-MIN(I:I)))*20%</f>
        <v>7.6385880764678876E-3</v>
      </c>
      <c r="K362">
        <f>((H362-MIN(H:H))/(MAX(H:H)-MIN(H:H)))*20%+((B362-MIN(B:B))/(MAX(B:B)-MIN(B:B)))*15%</f>
        <v>0.19147531198119719</v>
      </c>
      <c r="L362">
        <f>((C362-MIN(C:C))/(MAX(C:C)-MIN(C:C)))*10%</f>
        <v>4.4117647058823532E-2</v>
      </c>
      <c r="M362">
        <f>J362+K362+L362</f>
        <v>0.24323154711648862</v>
      </c>
    </row>
    <row r="363" spans="1:13" ht="28" x14ac:dyDescent="0.25">
      <c r="A363" s="2" t="s">
        <v>1077</v>
      </c>
      <c r="B363" s="3">
        <v>1</v>
      </c>
      <c r="C363" s="4">
        <v>35</v>
      </c>
      <c r="D363" s="4">
        <v>719123</v>
      </c>
      <c r="E363" s="4">
        <v>16644</v>
      </c>
      <c r="F363" s="4">
        <v>727</v>
      </c>
      <c r="G363" s="4">
        <f>E363+F363</f>
        <v>17371</v>
      </c>
      <c r="H363" s="4">
        <f>E363/(E363+F363)</f>
        <v>0.95814863853549015</v>
      </c>
      <c r="I363" s="4">
        <v>1219</v>
      </c>
      <c r="J363" s="8">
        <f>((D363-MIN(D:D))/(MAX(D:D)-MIN(D:D)))*20%+((G363-MIN(G:G))/(MAX(G:G)-MIN(G:G)))*15%+((I363-MIN(I:I))/(MAX(I:I)-MIN(I:I)))*20%</f>
        <v>1.4939242398506669E-3</v>
      </c>
      <c r="K363">
        <f>((H363-MIN(H:H))/(MAX(H:H)-MIN(H:H)))*20%+((B363-MIN(B:B))/(MAX(B:B)-MIN(B:B)))*15%</f>
        <v>0.19162972770709805</v>
      </c>
      <c r="L363">
        <f>((C363-MIN(C:C))/(MAX(C:C)-MIN(C:C)))*10%</f>
        <v>0.05</v>
      </c>
      <c r="M363">
        <f>J363+K363+L363</f>
        <v>0.24312365194694874</v>
      </c>
    </row>
    <row r="364" spans="1:13" x14ac:dyDescent="0.25">
      <c r="A364" s="2" t="s">
        <v>489</v>
      </c>
      <c r="B364" s="3">
        <v>3</v>
      </c>
      <c r="C364" s="4">
        <v>18.6666666666667</v>
      </c>
      <c r="D364" s="4">
        <v>1697105.66666667</v>
      </c>
      <c r="E364" s="4">
        <v>73211.666666666701</v>
      </c>
      <c r="F364" s="4">
        <v>1652.6666666666699</v>
      </c>
      <c r="G364" s="4">
        <f>E364+F364</f>
        <v>74864.333333333372</v>
      </c>
      <c r="H364" s="4">
        <f>E364/(E364+F364)</f>
        <v>0.97792451234009958</v>
      </c>
      <c r="I364" s="4">
        <v>47029.333333333299</v>
      </c>
      <c r="J364" s="8">
        <f>((D364-MIN(D:D))/(MAX(D:D)-MIN(D:D)))*20%+((G364-MIN(G:G))/(MAX(G:G)-MIN(G:G)))*15%+((I364-MIN(I:I))/(MAX(I:I)-MIN(I:I)))*20%</f>
        <v>1.7891617294334677E-2</v>
      </c>
      <c r="K364">
        <f>((H364-MIN(H:H))/(MAX(H:H)-MIN(H:H)))*20%+((B364-MIN(B:B))/(MAX(B:B)-MIN(B:B)))*15%</f>
        <v>0.19924343905338579</v>
      </c>
      <c r="L364">
        <f>((C364-MIN(C:C))/(MAX(C:C)-MIN(C:C)))*10%</f>
        <v>2.5980392156862792E-2</v>
      </c>
      <c r="M364">
        <f>J364+K364+L364</f>
        <v>0.24311544850458325</v>
      </c>
    </row>
    <row r="365" spans="1:13" x14ac:dyDescent="0.25">
      <c r="A365" s="2" t="s">
        <v>1798</v>
      </c>
      <c r="B365" s="3">
        <v>1</v>
      </c>
      <c r="C365" s="4">
        <v>36</v>
      </c>
      <c r="D365" s="4">
        <v>60794</v>
      </c>
      <c r="E365" s="4">
        <v>317</v>
      </c>
      <c r="F365" s="4">
        <v>14</v>
      </c>
      <c r="G365" s="4">
        <f>E365+F365</f>
        <v>331</v>
      </c>
      <c r="H365" s="4">
        <f>E365/(E365+F365)</f>
        <v>0.95770392749244715</v>
      </c>
      <c r="I365" s="4">
        <v>34</v>
      </c>
      <c r="J365" s="8">
        <f>((D365-MIN(D:D))/(MAX(D:D)-MIN(D:D)))*20%+((G365-MIN(G:G))/(MAX(G:G)-MIN(G:G)))*15%+((I365-MIN(I:I))/(MAX(I:I)-MIN(I:I)))*20%</f>
        <v>7.2910855160316615E-5</v>
      </c>
      <c r="K365">
        <f>((H365-MIN(H:H))/(MAX(H:H)-MIN(H:H)))*20%+((B365-MIN(B:B))/(MAX(B:B)-MIN(B:B)))*15%</f>
        <v>0.19154078549848944</v>
      </c>
      <c r="L365">
        <f>((C365-MIN(C:C))/(MAX(C:C)-MIN(C:C)))*10%</f>
        <v>5.1470588235294115E-2</v>
      </c>
      <c r="M365">
        <f>J365+K365+L365</f>
        <v>0.24308428458894388</v>
      </c>
    </row>
    <row r="366" spans="1:13" ht="42" x14ac:dyDescent="0.25">
      <c r="A366" s="2" t="s">
        <v>2091</v>
      </c>
      <c r="B366" s="3">
        <v>2</v>
      </c>
      <c r="C366" s="4">
        <v>10.5</v>
      </c>
      <c r="D366" s="4">
        <v>17761531.5</v>
      </c>
      <c r="E366" s="4">
        <v>257049</v>
      </c>
      <c r="F366" s="4">
        <v>14218.5</v>
      </c>
      <c r="G366" s="4">
        <f>E366+F366</f>
        <v>271267.5</v>
      </c>
      <c r="H366" s="4">
        <f>E366/(E366+F366)</f>
        <v>0.94758494843650642</v>
      </c>
      <c r="I366" s="4">
        <v>46397</v>
      </c>
      <c r="J366" s="8">
        <f>((D366-MIN(D:D))/(MAX(D:D)-MIN(D:D)))*20%+((G366-MIN(G:G))/(MAX(G:G)-MIN(G:G)))*15%+((I366-MIN(I:I))/(MAX(I:I)-MIN(I:I)))*20%</f>
        <v>3.7454740995355139E-2</v>
      </c>
      <c r="K366">
        <f>((H366-MIN(H:H))/(MAX(H:H)-MIN(H:H)))*20%+((B366-MIN(B:B))/(MAX(B:B)-MIN(B:B)))*15%</f>
        <v>0.19134625797998422</v>
      </c>
      <c r="L366">
        <f>((C366-MIN(C:C))/(MAX(C:C)-MIN(C:C)))*10%</f>
        <v>1.3970588235294118E-2</v>
      </c>
      <c r="M366">
        <f>J366+K366+L366</f>
        <v>0.24277158721063349</v>
      </c>
    </row>
    <row r="367" spans="1:13" x14ac:dyDescent="0.25">
      <c r="A367" s="2" t="s">
        <v>1719</v>
      </c>
      <c r="B367" s="3">
        <v>16</v>
      </c>
      <c r="C367" s="4">
        <v>18.9375</v>
      </c>
      <c r="D367" s="4">
        <v>1579956.4375</v>
      </c>
      <c r="E367" s="4">
        <v>52437.1875</v>
      </c>
      <c r="F367" s="4">
        <v>4430.375</v>
      </c>
      <c r="G367" s="4">
        <f>E367+F367</f>
        <v>56867.5625</v>
      </c>
      <c r="H367" s="4">
        <f>E367/(E367+F367)</f>
        <v>0.92209310887907314</v>
      </c>
      <c r="I367" s="4">
        <v>4701.6875</v>
      </c>
      <c r="J367" s="8">
        <f>((D367-MIN(D:D))/(MAX(D:D)-MIN(D:D)))*20%+((G367-MIN(G:G))/(MAX(G:G)-MIN(G:G)))*15%+((I367-MIN(I:I))/(MAX(I:I)-MIN(I:I)))*20%</f>
        <v>4.4206985954821859E-3</v>
      </c>
      <c r="K367">
        <f>((H367-MIN(H:H))/(MAX(H:H)-MIN(H:H)))*20%+((B367-MIN(B:B))/(MAX(B:B)-MIN(B:B)))*15%</f>
        <v>0.21185764616605854</v>
      </c>
      <c r="L367">
        <f>((C367-MIN(C:C))/(MAX(C:C)-MIN(C:C)))*10%</f>
        <v>2.6378676470588239E-2</v>
      </c>
      <c r="M367">
        <f>J367+K367+L367</f>
        <v>0.24265702123212896</v>
      </c>
    </row>
    <row r="368" spans="1:13" ht="28" x14ac:dyDescent="0.25">
      <c r="A368" s="2" t="s">
        <v>1100</v>
      </c>
      <c r="B368" s="3">
        <v>1</v>
      </c>
      <c r="C368" s="4">
        <v>30</v>
      </c>
      <c r="D368" s="4">
        <v>2686026</v>
      </c>
      <c r="E368" s="4">
        <v>51635</v>
      </c>
      <c r="F368" s="4">
        <v>2101</v>
      </c>
      <c r="G368" s="4">
        <f>E368+F368</f>
        <v>53736</v>
      </c>
      <c r="H368" s="4">
        <f>E368/(E368+F368)</f>
        <v>0.96090144409706713</v>
      </c>
      <c r="I368" s="4">
        <v>12826</v>
      </c>
      <c r="J368" s="8">
        <f>((D368-MIN(D:D))/(MAX(D:D)-MIN(D:D)))*20%+((G368-MIN(G:G))/(MAX(G:G)-MIN(G:G)))*15%+((I368-MIN(I:I))/(MAX(I:I)-MIN(I:I)))*20%</f>
        <v>7.7845065315648755E-3</v>
      </c>
      <c r="K368">
        <f>((H368-MIN(H:H))/(MAX(H:H)-MIN(H:H)))*20%+((B368-MIN(B:B))/(MAX(B:B)-MIN(B:B)))*15%</f>
        <v>0.19218028881941343</v>
      </c>
      <c r="L368">
        <f>((C368-MIN(C:C))/(MAX(C:C)-MIN(C:C)))*10%</f>
        <v>4.2647058823529413E-2</v>
      </c>
      <c r="M368">
        <f>J368+K368+L368</f>
        <v>0.2426118541745077</v>
      </c>
    </row>
    <row r="369" spans="1:13" x14ac:dyDescent="0.25">
      <c r="A369" s="2" t="s">
        <v>1109</v>
      </c>
      <c r="B369" s="3">
        <v>1</v>
      </c>
      <c r="C369" s="4">
        <v>41</v>
      </c>
      <c r="D369" s="4">
        <v>16305</v>
      </c>
      <c r="E369" s="4">
        <v>147</v>
      </c>
      <c r="F369" s="4">
        <v>13</v>
      </c>
      <c r="G369" s="4">
        <f>E369+F369</f>
        <v>160</v>
      </c>
      <c r="H369" s="4">
        <f>E369/(E369+F369)</f>
        <v>0.91874999999999996</v>
      </c>
      <c r="I369" s="4">
        <v>47</v>
      </c>
      <c r="J369" s="8">
        <f>((D369-MIN(D:D))/(MAX(D:D)-MIN(D:D)))*20%+((G369-MIN(G:G))/(MAX(G:G)-MIN(G:G)))*15%+((I369-MIN(I:I))/(MAX(I:I)-MIN(I:I)))*20%</f>
        <v>3.2573806655483378E-5</v>
      </c>
      <c r="K369">
        <f>((H369-MIN(H:H))/(MAX(H:H)-MIN(H:H)))*20%+((B369-MIN(B:B))/(MAX(B:B)-MIN(B:B)))*15%</f>
        <v>0.18375</v>
      </c>
      <c r="L369">
        <f>((C369-MIN(C:C))/(MAX(C:C)-MIN(C:C)))*10%</f>
        <v>5.8823529411764712E-2</v>
      </c>
      <c r="M369">
        <f>J369+K369+L369</f>
        <v>0.24260610321842019</v>
      </c>
    </row>
    <row r="370" spans="1:13" ht="28" x14ac:dyDescent="0.25">
      <c r="A370" s="2" t="s">
        <v>1459</v>
      </c>
      <c r="B370" s="3">
        <v>7</v>
      </c>
      <c r="C370" s="4">
        <v>18.428571428571399</v>
      </c>
      <c r="D370" s="4">
        <v>8930998.8571428601</v>
      </c>
      <c r="E370" s="4">
        <v>96682</v>
      </c>
      <c r="F370" s="4">
        <v>4299</v>
      </c>
      <c r="G370" s="4">
        <f>E370+F370</f>
        <v>100981</v>
      </c>
      <c r="H370" s="4">
        <f>E370/(E370+F370)</f>
        <v>0.9574276349016152</v>
      </c>
      <c r="I370" s="4">
        <v>12180.5714285714</v>
      </c>
      <c r="J370" s="8">
        <f>((D370-MIN(D:D))/(MAX(D:D)-MIN(D:D)))*20%+((G370-MIN(G:G))/(MAX(G:G)-MIN(G:G)))*15%+((I370-MIN(I:I))/(MAX(I:I)-MIN(I:I)))*20%</f>
        <v>1.4454667164226239E-2</v>
      </c>
      <c r="K370">
        <f>((H370-MIN(H:H))/(MAX(H:H)-MIN(H:H)))*20%+((B370-MIN(B:B))/(MAX(B:B)-MIN(B:B)))*15%</f>
        <v>0.20246113673642063</v>
      </c>
      <c r="L370">
        <f>((C370-MIN(C:C))/(MAX(C:C)-MIN(C:C)))*10%</f>
        <v>2.563025210084029E-2</v>
      </c>
      <c r="M370">
        <f>J370+K370+L370</f>
        <v>0.24254605600148718</v>
      </c>
    </row>
    <row r="371" spans="1:13" x14ac:dyDescent="0.25">
      <c r="A371" s="2" t="s">
        <v>102</v>
      </c>
      <c r="B371" s="3">
        <v>9</v>
      </c>
      <c r="C371" s="4">
        <v>22.3333333333333</v>
      </c>
      <c r="D371" s="4">
        <v>282239.88888888899</v>
      </c>
      <c r="E371" s="4">
        <v>20970.555555555598</v>
      </c>
      <c r="F371" s="4">
        <v>536.444444444444</v>
      </c>
      <c r="G371" s="4">
        <f>E371+F371</f>
        <v>21507.000000000044</v>
      </c>
      <c r="H371" s="4">
        <f>E371/(E371+F371)</f>
        <v>0.97505721651348654</v>
      </c>
      <c r="I371" s="4">
        <v>2181</v>
      </c>
      <c r="J371" s="8">
        <f>((D371-MIN(D:D))/(MAX(D:D)-MIN(D:D)))*20%+((G371-MIN(G:G))/(MAX(G:G)-MIN(G:G)))*15%+((I371-MIN(I:I))/(MAX(I:I)-MIN(I:I)))*20%</f>
        <v>1.5139071193923216E-3</v>
      </c>
      <c r="K371">
        <f>((H371-MIN(H:H))/(MAX(H:H)-MIN(H:H)))*20%+((B371-MIN(B:B))/(MAX(B:B)-MIN(B:B)))*15%</f>
        <v>0.20964558964416075</v>
      </c>
      <c r="L371">
        <f>((C371-MIN(C:C))/(MAX(C:C)-MIN(C:C)))*10%</f>
        <v>3.1372549019607794E-2</v>
      </c>
      <c r="M371">
        <f>J371+K371+L371</f>
        <v>0.24253204578316084</v>
      </c>
    </row>
    <row r="372" spans="1:13" ht="28" x14ac:dyDescent="0.25">
      <c r="A372" s="2" t="s">
        <v>832</v>
      </c>
      <c r="B372" s="3">
        <v>1</v>
      </c>
      <c r="C372" s="4">
        <v>22</v>
      </c>
      <c r="D372" s="4">
        <v>5660813</v>
      </c>
      <c r="E372" s="4">
        <v>192957</v>
      </c>
      <c r="F372" s="4">
        <v>2846</v>
      </c>
      <c r="G372" s="4">
        <f>E372+F372</f>
        <v>195803</v>
      </c>
      <c r="H372" s="4">
        <f>E372/(E372+F372)</f>
        <v>0.98546498266114413</v>
      </c>
      <c r="I372" s="4">
        <v>13088</v>
      </c>
      <c r="J372" s="8">
        <f>((D372-MIN(D:D))/(MAX(D:D)-MIN(D:D)))*20%+((G372-MIN(G:G))/(MAX(G:G)-MIN(G:G)))*15%+((I372-MIN(I:I))/(MAX(I:I)-MIN(I:I)))*20%</f>
        <v>1.4476484026709428E-2</v>
      </c>
      <c r="K372">
        <f>((H372-MIN(H:H))/(MAX(H:H)-MIN(H:H)))*20%+((B372-MIN(B:B))/(MAX(B:B)-MIN(B:B)))*15%</f>
        <v>0.19709299653222884</v>
      </c>
      <c r="L372">
        <f>((C372-MIN(C:C))/(MAX(C:C)-MIN(C:C)))*10%</f>
        <v>3.0882352941176472E-2</v>
      </c>
      <c r="M372">
        <f>J372+K372+L372</f>
        <v>0.24245183350011473</v>
      </c>
    </row>
    <row r="373" spans="1:13" x14ac:dyDescent="0.25">
      <c r="A373" s="2" t="s">
        <v>104</v>
      </c>
      <c r="B373" s="3">
        <v>7</v>
      </c>
      <c r="C373" s="4">
        <v>22.428571428571399</v>
      </c>
      <c r="D373" s="4">
        <v>2112118</v>
      </c>
      <c r="E373" s="4">
        <v>76890.428571428594</v>
      </c>
      <c r="F373" s="4">
        <v>2200</v>
      </c>
      <c r="G373" s="4">
        <f>E373+F373</f>
        <v>79090.428571428594</v>
      </c>
      <c r="H373" s="4">
        <f>E373/(E373+F373)</f>
        <v>0.97218373904734723</v>
      </c>
      <c r="I373" s="4">
        <v>4468</v>
      </c>
      <c r="J373" s="8">
        <f>((D373-MIN(D:D))/(MAX(D:D)-MIN(D:D)))*20%+((G373-MIN(G:G))/(MAX(G:G)-MIN(G:G)))*15%+((I373-MIN(I:I))/(MAX(I:I)-MIN(I:I)))*20%</f>
        <v>5.4433654686370748E-3</v>
      </c>
      <c r="K373">
        <f>((H373-MIN(H:H))/(MAX(H:H)-MIN(H:H)))*20%+((B373-MIN(B:B))/(MAX(B:B)-MIN(B:B)))*15%</f>
        <v>0.20541235756556703</v>
      </c>
      <c r="L373">
        <f>((C373-MIN(C:C))/(MAX(C:C)-MIN(C:C)))*10%</f>
        <v>3.1512605042016764E-2</v>
      </c>
      <c r="M373">
        <f>J373+K373+L373</f>
        <v>0.24236832807622088</v>
      </c>
    </row>
    <row r="374" spans="1:13" x14ac:dyDescent="0.25">
      <c r="A374" s="2" t="s">
        <v>377</v>
      </c>
      <c r="B374" s="3">
        <v>4</v>
      </c>
      <c r="C374" s="4">
        <v>32.25</v>
      </c>
      <c r="D374" s="4">
        <v>744675.25</v>
      </c>
      <c r="E374" s="4">
        <v>26008.75</v>
      </c>
      <c r="F374" s="4">
        <v>1748.5</v>
      </c>
      <c r="G374" s="4">
        <f>E374+F374</f>
        <v>27757.25</v>
      </c>
      <c r="H374" s="4">
        <f>E374/(E374+F374)</f>
        <v>0.93700744850444484</v>
      </c>
      <c r="I374" s="4">
        <v>6591</v>
      </c>
      <c r="J374" s="8">
        <f>((D374-MIN(D:D))/(MAX(D:D)-MIN(D:D)))*20%+((G374-MIN(G:G))/(MAX(G:G)-MIN(G:G)))*15%+((I374-MIN(I:I))/(MAX(I:I)-MIN(I:I)))*20%</f>
        <v>3.4395151312267822E-3</v>
      </c>
      <c r="K374">
        <f>((H374-MIN(H:H))/(MAX(H:H)-MIN(H:H)))*20%+((B374-MIN(B:B))/(MAX(B:B)-MIN(B:B)))*15%</f>
        <v>0.19288929457893778</v>
      </c>
      <c r="L374">
        <f>((C374-MIN(C:C))/(MAX(C:C)-MIN(C:C)))*10%</f>
        <v>4.595588235294118E-2</v>
      </c>
      <c r="M374">
        <f>J374+K374+L374</f>
        <v>0.24228469206310574</v>
      </c>
    </row>
    <row r="375" spans="1:13" x14ac:dyDescent="0.25">
      <c r="A375" s="2" t="s">
        <v>1388</v>
      </c>
      <c r="B375" s="3">
        <v>2</v>
      </c>
      <c r="C375" s="4">
        <v>37.5</v>
      </c>
      <c r="D375" s="4">
        <v>407144.5</v>
      </c>
      <c r="E375" s="4">
        <v>7895.5</v>
      </c>
      <c r="F375" s="4">
        <v>605</v>
      </c>
      <c r="G375" s="4">
        <f>E375+F375</f>
        <v>8500.5</v>
      </c>
      <c r="H375" s="4">
        <f>E375/(E375+F375)</f>
        <v>0.92882771601670489</v>
      </c>
      <c r="I375" s="4">
        <v>1191</v>
      </c>
      <c r="J375" s="8">
        <f>((D375-MIN(D:D))/(MAX(D:D)-MIN(D:D)))*20%+((G375-MIN(G:G))/(MAX(G:G)-MIN(G:G)))*15%+((I375-MIN(I:I))/(MAX(I:I)-MIN(I:I)))*20%</f>
        <v>9.6044225640193543E-4</v>
      </c>
      <c r="K375">
        <f>((H375-MIN(H:H))/(MAX(H:H)-MIN(H:H)))*20%+((B375-MIN(B:B))/(MAX(B:B)-MIN(B:B)))*15%</f>
        <v>0.18759481149602392</v>
      </c>
      <c r="L375">
        <f>((C375-MIN(C:C))/(MAX(C:C)-MIN(C:C)))*10%</f>
        <v>5.3676470588235298E-2</v>
      </c>
      <c r="M375">
        <f>J375+K375+L375</f>
        <v>0.24223172434066115</v>
      </c>
    </row>
    <row r="376" spans="1:13" ht="42" x14ac:dyDescent="0.25">
      <c r="A376" s="2" t="s">
        <v>1244</v>
      </c>
      <c r="B376" s="3">
        <v>1</v>
      </c>
      <c r="C376" s="4">
        <v>39</v>
      </c>
      <c r="D376" s="4">
        <v>194964</v>
      </c>
      <c r="E376" s="4">
        <v>2062</v>
      </c>
      <c r="F376" s="4">
        <v>155</v>
      </c>
      <c r="G376" s="4">
        <f>E376+F376</f>
        <v>2217</v>
      </c>
      <c r="H376" s="4">
        <f>E376/(E376+F376)</f>
        <v>0.93008570139828595</v>
      </c>
      <c r="I376" s="4">
        <v>221</v>
      </c>
      <c r="J376" s="8">
        <f>((D376-MIN(D:D))/(MAX(D:D)-MIN(D:D)))*20%+((G376-MIN(G:G))/(MAX(G:G)-MIN(G:G)))*15%+((I376-MIN(I:I))/(MAX(I:I)-MIN(I:I)))*20%</f>
        <v>3.0160397574343354E-4</v>
      </c>
      <c r="K376">
        <f>((H376-MIN(H:H))/(MAX(H:H)-MIN(H:H)))*20%+((B376-MIN(B:B))/(MAX(B:B)-MIN(B:B)))*15%</f>
        <v>0.18601714027965721</v>
      </c>
      <c r="L376">
        <f>((C376-MIN(C:C))/(MAX(C:C)-MIN(C:C)))*10%</f>
        <v>5.5882352941176473E-2</v>
      </c>
      <c r="M376">
        <f>J376+K376+L376</f>
        <v>0.24220109719657712</v>
      </c>
    </row>
    <row r="377" spans="1:13" ht="28" x14ac:dyDescent="0.25">
      <c r="A377" s="2" t="s">
        <v>622</v>
      </c>
      <c r="B377" s="3">
        <v>2</v>
      </c>
      <c r="C377" s="4">
        <v>34.5</v>
      </c>
      <c r="D377" s="4">
        <v>3678</v>
      </c>
      <c r="E377" s="4">
        <v>53.5</v>
      </c>
      <c r="F377" s="4">
        <v>2.5</v>
      </c>
      <c r="G377" s="4">
        <f>E377+F377</f>
        <v>56</v>
      </c>
      <c r="H377" s="4">
        <f>E377/(E377+F377)</f>
        <v>0.9553571428571429</v>
      </c>
      <c r="I377" s="4">
        <v>14.5</v>
      </c>
      <c r="J377" s="8">
        <f>((D377-MIN(D:D))/(MAX(D:D)-MIN(D:D)))*20%+((G377-MIN(G:G))/(MAX(G:G)-MIN(G:G)))*15%+((I377-MIN(I:I))/(MAX(I:I)-MIN(I:I)))*20%</f>
        <v>8.5765198528452707E-6</v>
      </c>
      <c r="K377">
        <f>((H377-MIN(H:H))/(MAX(H:H)-MIN(H:H)))*20%+((B377-MIN(B:B))/(MAX(B:B)-MIN(B:B)))*15%</f>
        <v>0.19290069686411151</v>
      </c>
      <c r="L377">
        <f>((C377-MIN(C:C))/(MAX(C:C)-MIN(C:C)))*10%</f>
        <v>4.9264705882352947E-2</v>
      </c>
      <c r="M377">
        <f>J377+K377+L377</f>
        <v>0.24217397926631729</v>
      </c>
    </row>
    <row r="378" spans="1:13" ht="28" x14ac:dyDescent="0.25">
      <c r="A378" s="2" t="s">
        <v>266</v>
      </c>
      <c r="B378" s="3">
        <v>9</v>
      </c>
      <c r="C378" s="4">
        <v>19.6666666666667</v>
      </c>
      <c r="D378" s="4">
        <v>4662012.5555555597</v>
      </c>
      <c r="E378" s="4">
        <v>81378.555555555606</v>
      </c>
      <c r="F378" s="4">
        <v>2833.8888888888901</v>
      </c>
      <c r="G378" s="4">
        <f>E378+F378</f>
        <v>84212.444444444496</v>
      </c>
      <c r="H378" s="4">
        <f>E378/(E378+F378)</f>
        <v>0.96634833595456993</v>
      </c>
      <c r="I378" s="4">
        <v>0</v>
      </c>
      <c r="J378" s="8">
        <f>((D378-MIN(D:D))/(MAX(D:D)-MIN(D:D)))*20%+((G378-MIN(G:G))/(MAX(G:G)-MIN(G:G)))*15%+((I378-MIN(I:I))/(MAX(I:I)-MIN(I:I)))*20%</f>
        <v>6.4930855009012285E-3</v>
      </c>
      <c r="K378">
        <f>((H378-MIN(H:H))/(MAX(H:H)-MIN(H:H)))*20%+((B378-MIN(B:B))/(MAX(B:B)-MIN(B:B)))*15%</f>
        <v>0.20790381353237741</v>
      </c>
      <c r="L378">
        <f>((C378-MIN(C:C))/(MAX(C:C)-MIN(C:C)))*10%</f>
        <v>2.7450980392156911E-2</v>
      </c>
      <c r="M378">
        <f>J378+K378+L378</f>
        <v>0.24184787942543554</v>
      </c>
    </row>
    <row r="379" spans="1:13" x14ac:dyDescent="0.25">
      <c r="A379" s="2" t="s">
        <v>984</v>
      </c>
      <c r="B379" s="3">
        <v>1</v>
      </c>
      <c r="C379" s="4">
        <v>32</v>
      </c>
      <c r="D379" s="4">
        <v>2163062</v>
      </c>
      <c r="E379" s="4">
        <v>38633</v>
      </c>
      <c r="F379" s="4">
        <v>1770</v>
      </c>
      <c r="G379" s="4">
        <f>E379+F379</f>
        <v>40403</v>
      </c>
      <c r="H379" s="4">
        <f>E379/(E379+F379)</f>
        <v>0.95619137192782711</v>
      </c>
      <c r="I379" s="4">
        <v>6416</v>
      </c>
      <c r="J379" s="8">
        <f>((D379-MIN(D:D))/(MAX(D:D)-MIN(D:D)))*20%+((G379-MIN(G:G))/(MAX(G:G)-MIN(G:G)))*15%+((I379-MIN(I:I))/(MAX(I:I)-MIN(I:I)))*20%</f>
        <v>4.9993677270374088E-3</v>
      </c>
      <c r="K379">
        <f>((H379-MIN(H:H))/(MAX(H:H)-MIN(H:H)))*20%+((B379-MIN(B:B))/(MAX(B:B)-MIN(B:B)))*15%</f>
        <v>0.19123827438556543</v>
      </c>
      <c r="L379">
        <f>((C379-MIN(C:C))/(MAX(C:C)-MIN(C:C)))*10%</f>
        <v>4.5588235294117652E-2</v>
      </c>
      <c r="M379">
        <f>J379+K379+L379</f>
        <v>0.24182587740672049</v>
      </c>
    </row>
    <row r="380" spans="1:13" x14ac:dyDescent="0.25">
      <c r="A380" s="2" t="s">
        <v>194</v>
      </c>
      <c r="B380" s="3">
        <v>1</v>
      </c>
      <c r="C380" s="4">
        <v>19</v>
      </c>
      <c r="D380" s="4">
        <v>1281002</v>
      </c>
      <c r="E380" s="4">
        <v>74074</v>
      </c>
      <c r="F380" s="4">
        <v>1208</v>
      </c>
      <c r="G380" s="4">
        <f>E380+F380</f>
        <v>75282</v>
      </c>
      <c r="H380" s="4">
        <f>E380/(E380+F380)</f>
        <v>0.98395366754337021</v>
      </c>
      <c r="I380" s="4">
        <v>50319</v>
      </c>
      <c r="J380" s="8">
        <f>((D380-MIN(D:D))/(MAX(D:D)-MIN(D:D)))*20%+((G380-MIN(G:G))/(MAX(G:G)-MIN(G:G)))*15%+((I380-MIN(I:I))/(MAX(I:I)-MIN(I:I)))*20%</f>
        <v>1.8533538071599392E-2</v>
      </c>
      <c r="K380">
        <f>((H380-MIN(H:H))/(MAX(H:H)-MIN(H:H)))*20%+((B380-MIN(B:B))/(MAX(B:B)-MIN(B:B)))*15%</f>
        <v>0.19679073350867404</v>
      </c>
      <c r="L380">
        <f>((C380-MIN(C:C))/(MAX(C:C)-MIN(C:C)))*10%</f>
        <v>2.6470588235294121E-2</v>
      </c>
      <c r="M380">
        <f>J380+K380+L380</f>
        <v>0.24179485981556753</v>
      </c>
    </row>
    <row r="381" spans="1:13" x14ac:dyDescent="0.25">
      <c r="A381" s="2" t="s">
        <v>1176</v>
      </c>
      <c r="B381" s="3">
        <v>2</v>
      </c>
      <c r="C381" s="4">
        <v>27</v>
      </c>
      <c r="D381" s="4">
        <v>2783235</v>
      </c>
      <c r="E381" s="4">
        <v>82649.5</v>
      </c>
      <c r="F381" s="4">
        <v>1586</v>
      </c>
      <c r="G381" s="4">
        <f>E381+F381</f>
        <v>84235.5</v>
      </c>
      <c r="H381" s="4">
        <f>E381/(E381+F381)</f>
        <v>0.98117183372806005</v>
      </c>
      <c r="I381" s="4">
        <v>1955</v>
      </c>
      <c r="J381" s="8">
        <f>((D381-MIN(D:D))/(MAX(D:D)-MIN(D:D)))*20%+((G381-MIN(G:G))/(MAX(G:G)-MIN(G:G)))*15%+((I381-MIN(I:I))/(MAX(I:I)-MIN(I:I)))*20%</f>
        <v>5.4194201908211309E-3</v>
      </c>
      <c r="K381">
        <f>((H381-MIN(H:H))/(MAX(H:H)-MIN(H:H)))*20%+((B381-MIN(B:B))/(MAX(B:B)-MIN(B:B)))*15%</f>
        <v>0.19806363503829494</v>
      </c>
      <c r="L381">
        <f>((C381-MIN(C:C))/(MAX(C:C)-MIN(C:C)))*10%</f>
        <v>3.8235294117647062E-2</v>
      </c>
      <c r="M381">
        <f>J381+K381+L381</f>
        <v>0.24171834934676314</v>
      </c>
    </row>
    <row r="382" spans="1:13" ht="28" x14ac:dyDescent="0.25">
      <c r="A382" s="2" t="s">
        <v>1029</v>
      </c>
      <c r="B382" s="3">
        <v>5</v>
      </c>
      <c r="C382" s="4">
        <v>11</v>
      </c>
      <c r="D382" s="4">
        <v>8406804.1999999993</v>
      </c>
      <c r="E382" s="4">
        <v>329519.2</v>
      </c>
      <c r="F382" s="4">
        <v>5984.2</v>
      </c>
      <c r="G382" s="4">
        <f>E382+F382</f>
        <v>335503.40000000002</v>
      </c>
      <c r="H382" s="4">
        <f>E382/(E382+F382)</f>
        <v>0.98216351905822707</v>
      </c>
      <c r="I382" s="4">
        <v>20732.400000000001</v>
      </c>
      <c r="J382" s="8">
        <f>((D382-MIN(D:D))/(MAX(D:D)-MIN(D:D)))*20%+((G382-MIN(G:G))/(MAX(G:G)-MIN(G:G)))*15%+((I382-MIN(I:I))/(MAX(I:I)-MIN(I:I)))*20%</f>
        <v>2.3142738278986531E-2</v>
      </c>
      <c r="K382">
        <f>((H382-MIN(H:H))/(MAX(H:H)-MIN(H:H)))*20%+((B382-MIN(B:B))/(MAX(B:B)-MIN(B:B)))*15%</f>
        <v>0.20374977698237715</v>
      </c>
      <c r="L382">
        <f>((C382-MIN(C:C))/(MAX(C:C)-MIN(C:C)))*10%</f>
        <v>1.4705882352941178E-2</v>
      </c>
      <c r="M382">
        <f>J382+K382+L382</f>
        <v>0.24159839761430485</v>
      </c>
    </row>
    <row r="383" spans="1:13" ht="28" x14ac:dyDescent="0.25">
      <c r="A383" s="2" t="s">
        <v>427</v>
      </c>
      <c r="B383" s="3">
        <v>7</v>
      </c>
      <c r="C383" s="4">
        <v>22.8571428571429</v>
      </c>
      <c r="D383" s="4">
        <v>514110.28571428597</v>
      </c>
      <c r="E383" s="4">
        <v>19647.428571428602</v>
      </c>
      <c r="F383" s="4">
        <v>306.42857142857099</v>
      </c>
      <c r="G383" s="4">
        <f>E383+F383</f>
        <v>19953.857142857174</v>
      </c>
      <c r="H383" s="4">
        <f>E383/(E383+F383)</f>
        <v>0.98464314096093131</v>
      </c>
      <c r="I383" s="4">
        <v>1674.7142857142901</v>
      </c>
      <c r="J383" s="8">
        <f>((D383-MIN(D:D))/(MAX(D:D)-MIN(D:D)))*20%+((G383-MIN(G:G))/(MAX(G:G)-MIN(G:G)))*15%+((I383-MIN(I:I))/(MAX(I:I)-MIN(I:I)))*20%</f>
        <v>1.5225461383649153E-3</v>
      </c>
      <c r="K383">
        <f>((H383-MIN(H:H))/(MAX(H:H)-MIN(H:H)))*20%+((B383-MIN(B:B))/(MAX(B:B)-MIN(B:B)))*15%</f>
        <v>0.20790423794828383</v>
      </c>
      <c r="L383">
        <f>((C383-MIN(C:C))/(MAX(C:C)-MIN(C:C)))*10%</f>
        <v>3.2142857142857209E-2</v>
      </c>
      <c r="M383">
        <f>J383+K383+L383</f>
        <v>0.24156964122950597</v>
      </c>
    </row>
    <row r="384" spans="1:13" x14ac:dyDescent="0.25">
      <c r="A384" s="2" t="s">
        <v>2151</v>
      </c>
      <c r="B384" s="3">
        <v>3</v>
      </c>
      <c r="C384" s="4">
        <v>26.3333333333333</v>
      </c>
      <c r="D384" s="4">
        <v>576765.66666666698</v>
      </c>
      <c r="E384" s="4">
        <v>35067.333333333299</v>
      </c>
      <c r="F384" s="4">
        <v>326</v>
      </c>
      <c r="G384" s="4">
        <f>E384+F384</f>
        <v>35393.333333333299</v>
      </c>
      <c r="H384" s="4">
        <f>E384/(E384+F384)</f>
        <v>0.99078922584290829</v>
      </c>
      <c r="I384" s="4">
        <v>3152</v>
      </c>
      <c r="J384" s="8">
        <f>((D384-MIN(D:D))/(MAX(D:D)-MIN(D:D)))*20%+((G384-MIN(G:G))/(MAX(G:G)-MIN(G:G)))*15%+((I384-MIN(I:I))/(MAX(I:I)-MIN(I:I)))*20%</f>
        <v>2.4586651911764775E-3</v>
      </c>
      <c r="K384">
        <f>((H384-MIN(H:H))/(MAX(H:H)-MIN(H:H)))*20%+((B384-MIN(B:B))/(MAX(B:B)-MIN(B:B)))*15%</f>
        <v>0.20181638175394753</v>
      </c>
      <c r="L384">
        <f>((C384-MIN(C:C))/(MAX(C:C)-MIN(C:C)))*10%</f>
        <v>3.7254901960784265E-2</v>
      </c>
      <c r="M384">
        <f>J384+K384+L384</f>
        <v>0.24152994890590829</v>
      </c>
    </row>
    <row r="385" spans="1:13" x14ac:dyDescent="0.25">
      <c r="A385" s="2" t="s">
        <v>2158</v>
      </c>
      <c r="B385" s="3">
        <v>1</v>
      </c>
      <c r="C385" s="4">
        <v>30</v>
      </c>
      <c r="D385" s="4">
        <v>410327</v>
      </c>
      <c r="E385" s="4">
        <v>13307</v>
      </c>
      <c r="F385" s="4">
        <v>252</v>
      </c>
      <c r="G385" s="4">
        <f>E385+F385</f>
        <v>13559</v>
      </c>
      <c r="H385" s="4">
        <f>E385/(E385+F385)</f>
        <v>0.98141455859576665</v>
      </c>
      <c r="I385" s="4">
        <v>4620</v>
      </c>
      <c r="J385" s="8">
        <f>((D385-MIN(D:D))/(MAX(D:D)-MIN(D:D)))*20%+((G385-MIN(G:G))/(MAX(G:G)-MIN(G:G)))*15%+((I385-MIN(I:I))/(MAX(I:I)-MIN(I:I)))*20%</f>
        <v>2.1467624026015849E-3</v>
      </c>
      <c r="K385">
        <f>((H385-MIN(H:H))/(MAX(H:H)-MIN(H:H)))*20%+((B385-MIN(B:B))/(MAX(B:B)-MIN(B:B)))*15%</f>
        <v>0.19628291171915335</v>
      </c>
      <c r="L385">
        <f>((C385-MIN(C:C))/(MAX(C:C)-MIN(C:C)))*10%</f>
        <v>4.2647058823529413E-2</v>
      </c>
      <c r="M385">
        <f>J385+K385+L385</f>
        <v>0.24107673294528437</v>
      </c>
    </row>
    <row r="386" spans="1:13" ht="42" x14ac:dyDescent="0.25">
      <c r="A386" s="2" t="s">
        <v>2024</v>
      </c>
      <c r="B386" s="3">
        <v>1</v>
      </c>
      <c r="C386" s="4">
        <v>12</v>
      </c>
      <c r="D386" s="4">
        <v>13831320</v>
      </c>
      <c r="E386" s="4">
        <v>395282</v>
      </c>
      <c r="F386" s="4">
        <v>20532</v>
      </c>
      <c r="G386" s="4">
        <f>E386+F386</f>
        <v>415814</v>
      </c>
      <c r="H386" s="4">
        <f>E386/(E386+F386)</f>
        <v>0.9506221531742558</v>
      </c>
      <c r="I386" s="4">
        <v>35732</v>
      </c>
      <c r="J386" s="8">
        <f>((D386-MIN(D:D))/(MAX(D:D)-MIN(D:D)))*20%+((G386-MIN(G:G))/(MAX(G:G)-MIN(G:G)))*15%+((I386-MIN(I:I))/(MAX(I:I)-MIN(I:I)))*20%</f>
        <v>3.4763144581742483E-2</v>
      </c>
      <c r="K386">
        <f>((H386-MIN(H:H))/(MAX(H:H)-MIN(H:H)))*20%+((B386-MIN(B:B))/(MAX(B:B)-MIN(B:B)))*15%</f>
        <v>0.19012443063485118</v>
      </c>
      <c r="L386">
        <f>((C386-MIN(C:C))/(MAX(C:C)-MIN(C:C)))*10%</f>
        <v>1.6176470588235296E-2</v>
      </c>
      <c r="M386">
        <f>J386+K386+L386</f>
        <v>0.24106404580482896</v>
      </c>
    </row>
    <row r="387" spans="1:13" ht="28" x14ac:dyDescent="0.25">
      <c r="A387" s="2" t="s">
        <v>285</v>
      </c>
      <c r="B387" s="3">
        <v>1</v>
      </c>
      <c r="C387" s="4">
        <v>27</v>
      </c>
      <c r="D387" s="4">
        <v>2503011</v>
      </c>
      <c r="E387" s="4">
        <v>108077</v>
      </c>
      <c r="F387" s="4">
        <v>1605</v>
      </c>
      <c r="G387" s="4">
        <f>E387+F387</f>
        <v>109682</v>
      </c>
      <c r="H387" s="4">
        <f>E387/(E387+F387)</f>
        <v>0.98536678762239926</v>
      </c>
      <c r="I387" s="4">
        <v>1338</v>
      </c>
      <c r="J387" s="8">
        <f>((D387-MIN(D:D))/(MAX(D:D)-MIN(D:D)))*20%+((G387-MIN(G:G))/(MAX(G:G)-MIN(G:G)))*15%+((I387-MIN(I:I))/(MAX(I:I)-MIN(I:I)))*20%</f>
        <v>5.6942463698771229E-3</v>
      </c>
      <c r="K387">
        <f>((H387-MIN(H:H))/(MAX(H:H)-MIN(H:H)))*20%+((B387-MIN(B:B))/(MAX(B:B)-MIN(B:B)))*15%</f>
        <v>0.19707335752447985</v>
      </c>
      <c r="L387">
        <f>((C387-MIN(C:C))/(MAX(C:C)-MIN(C:C)))*10%</f>
        <v>3.8235294117647062E-2</v>
      </c>
      <c r="M387">
        <f>J387+K387+L387</f>
        <v>0.24100289801200403</v>
      </c>
    </row>
    <row r="388" spans="1:13" x14ac:dyDescent="0.25">
      <c r="A388" s="2" t="s">
        <v>703</v>
      </c>
      <c r="B388" s="3">
        <v>1</v>
      </c>
      <c r="C388" s="4">
        <v>30</v>
      </c>
      <c r="D388" s="4">
        <v>7978</v>
      </c>
      <c r="E388" s="4">
        <v>219</v>
      </c>
      <c r="F388" s="4">
        <v>2</v>
      </c>
      <c r="G388" s="4">
        <f>E388+F388</f>
        <v>221</v>
      </c>
      <c r="H388" s="4">
        <f>E388/(E388+F388)</f>
        <v>0.99095022624434392</v>
      </c>
      <c r="I388" s="4">
        <v>12</v>
      </c>
      <c r="J388" s="8">
        <f>((D388-MIN(D:D))/(MAX(D:D)-MIN(D:D)))*20%+((G388-MIN(G:G))/(MAX(G:G)-MIN(G:G)))*15%+((I388-MIN(I:I))/(MAX(I:I)-MIN(I:I)))*20%</f>
        <v>1.6246899428513723E-5</v>
      </c>
      <c r="K388">
        <f>((H388-MIN(H:H))/(MAX(H:H)-MIN(H:H)))*20%+((B388-MIN(B:B))/(MAX(B:B)-MIN(B:B)))*15%</f>
        <v>0.1981900452488688</v>
      </c>
      <c r="L388">
        <f>((C388-MIN(C:C))/(MAX(C:C)-MIN(C:C)))*10%</f>
        <v>4.2647058823529413E-2</v>
      </c>
      <c r="M388">
        <f>J388+K388+L388</f>
        <v>0.2408533509718267</v>
      </c>
    </row>
    <row r="389" spans="1:13" x14ac:dyDescent="0.25">
      <c r="A389" s="2" t="s">
        <v>1827</v>
      </c>
      <c r="B389" s="3">
        <v>3</v>
      </c>
      <c r="C389" s="4">
        <v>45</v>
      </c>
      <c r="D389" s="4">
        <v>1833500.33333333</v>
      </c>
      <c r="E389" s="4">
        <v>36480</v>
      </c>
      <c r="F389" s="4">
        <v>7111.3333333333303</v>
      </c>
      <c r="G389" s="4">
        <f>E389+F389</f>
        <v>43591.333333333328</v>
      </c>
      <c r="H389" s="4">
        <f>E389/(E389+F389)</f>
        <v>0.83686359673941313</v>
      </c>
      <c r="I389" s="4">
        <v>7349.3333333333303</v>
      </c>
      <c r="J389" s="8">
        <f>((D389-MIN(D:D))/(MAX(D:D)-MIN(D:D)))*20%+((G389-MIN(G:G))/(MAX(G:G)-MIN(G:G)))*15%+((I389-MIN(I:I))/(MAX(I:I)-MIN(I:I)))*20%</f>
        <v>5.07945985952875E-3</v>
      </c>
      <c r="K389">
        <f>((H389-MIN(H:H))/(MAX(H:H)-MIN(H:H)))*20%+((B389-MIN(B:B))/(MAX(B:B)-MIN(B:B)))*15%</f>
        <v>0.1710312559332485</v>
      </c>
      <c r="L389">
        <f>((C389-MIN(C:C))/(MAX(C:C)-MIN(C:C)))*10%</f>
        <v>6.4705882352941183E-2</v>
      </c>
      <c r="M389">
        <f>J389+K389+L389</f>
        <v>0.24081659814571843</v>
      </c>
    </row>
    <row r="390" spans="1:13" ht="28" x14ac:dyDescent="0.25">
      <c r="A390" s="2" t="s">
        <v>1867</v>
      </c>
      <c r="B390" s="3">
        <v>10</v>
      </c>
      <c r="C390" s="4">
        <v>25.4</v>
      </c>
      <c r="D390" s="4">
        <v>531615.9</v>
      </c>
      <c r="E390" s="4">
        <v>10703.7</v>
      </c>
      <c r="F390" s="4">
        <v>744.8</v>
      </c>
      <c r="G390" s="4">
        <f>E390+F390</f>
        <v>11448.5</v>
      </c>
      <c r="H390" s="4">
        <f>E390/(E390+F390)</f>
        <v>0.93494344237236326</v>
      </c>
      <c r="I390" s="4">
        <v>2105.6999999999998</v>
      </c>
      <c r="J390" s="8">
        <f>((D390-MIN(D:D))/(MAX(D:D)-MIN(D:D)))*20%+((G390-MIN(G:G))/(MAX(G:G)-MIN(G:G)))*15%+((I390-MIN(I:I))/(MAX(I:I)-MIN(I:I)))*20%</f>
        <v>1.4313610125117917E-3</v>
      </c>
      <c r="K390">
        <f>((H390-MIN(H:H))/(MAX(H:H)-MIN(H:H)))*20%+((B390-MIN(B:B))/(MAX(B:B)-MIN(B:B)))*15%</f>
        <v>0.203452103108619</v>
      </c>
      <c r="L390">
        <f>((C390-MIN(C:C))/(MAX(C:C)-MIN(C:C)))*10%</f>
        <v>3.5882352941176469E-2</v>
      </c>
      <c r="M390">
        <f>J390+K390+L390</f>
        <v>0.24076581706230726</v>
      </c>
    </row>
    <row r="391" spans="1:13" x14ac:dyDescent="0.25">
      <c r="A391" s="2" t="s">
        <v>924</v>
      </c>
      <c r="B391" s="3">
        <v>4</v>
      </c>
      <c r="C391" s="4">
        <v>30</v>
      </c>
      <c r="D391" s="4">
        <v>2830767.5</v>
      </c>
      <c r="E391" s="4">
        <v>71778.25</v>
      </c>
      <c r="F391" s="4">
        <v>5370</v>
      </c>
      <c r="G391" s="4">
        <f>E391+F391</f>
        <v>77148.25</v>
      </c>
      <c r="H391" s="4">
        <f>E391/(E391+F391)</f>
        <v>0.93039375488102449</v>
      </c>
      <c r="I391" s="4">
        <v>6160.75</v>
      </c>
      <c r="J391" s="8">
        <f>((D391-MIN(D:D))/(MAX(D:D)-MIN(D:D)))*20%+((G391-MIN(G:G))/(MAX(G:G)-MIN(G:G)))*15%+((I391-MIN(I:I))/(MAX(I:I)-MIN(I:I)))*20%</f>
        <v>6.5417326234070584E-3</v>
      </c>
      <c r="K391">
        <f>((H391-MIN(H:H))/(MAX(H:H)-MIN(H:H)))*20%+((B391-MIN(B:B))/(MAX(B:B)-MIN(B:B)))*15%</f>
        <v>0.1915665558542537</v>
      </c>
      <c r="L391">
        <f>((C391-MIN(C:C))/(MAX(C:C)-MIN(C:C)))*10%</f>
        <v>4.2647058823529413E-2</v>
      </c>
      <c r="M391">
        <f>J391+K391+L391</f>
        <v>0.24075534730119019</v>
      </c>
    </row>
    <row r="392" spans="1:13" x14ac:dyDescent="0.25">
      <c r="A392" s="2" t="s">
        <v>432</v>
      </c>
      <c r="B392" s="3">
        <v>17</v>
      </c>
      <c r="C392" s="4">
        <v>18.529411764705898</v>
      </c>
      <c r="D392" s="4">
        <v>69166.882352941204</v>
      </c>
      <c r="E392" s="4">
        <v>1995.2941176470599</v>
      </c>
      <c r="F392" s="4">
        <v>157.58823529411799</v>
      </c>
      <c r="G392" s="4">
        <f>E392+F392</f>
        <v>2152.8823529411779</v>
      </c>
      <c r="H392" s="4">
        <f>E392/(E392+F392)</f>
        <v>0.9268012787234623</v>
      </c>
      <c r="I392" s="4">
        <v>679.64705882352905</v>
      </c>
      <c r="J392" s="8">
        <f>((D392-MIN(D:D))/(MAX(D:D)-MIN(D:D)))*20%+((G392-MIN(G:G))/(MAX(G:G)-MIN(G:G)))*15%+((I392-MIN(I:I))/(MAX(I:I)-MIN(I:I)))*20%</f>
        <v>3.274857214231265E-4</v>
      </c>
      <c r="K392">
        <f>((H392-MIN(H:H))/(MAX(H:H)-MIN(H:H)))*20%+((B392-MIN(B:B))/(MAX(B:B)-MIN(B:B)))*15%</f>
        <v>0.2146285484276193</v>
      </c>
      <c r="L392">
        <f>((C392-MIN(C:C))/(MAX(C:C)-MIN(C:C)))*10%</f>
        <v>2.5778546712802792E-2</v>
      </c>
      <c r="M392">
        <f>J392+K392+L392</f>
        <v>0.24073458086184524</v>
      </c>
    </row>
    <row r="393" spans="1:13" x14ac:dyDescent="0.25">
      <c r="A393" s="2" t="s">
        <v>867</v>
      </c>
      <c r="B393" s="3">
        <v>2</v>
      </c>
      <c r="C393" s="4">
        <v>25</v>
      </c>
      <c r="D393" s="4">
        <v>1773021</v>
      </c>
      <c r="E393" s="4">
        <v>51651.5</v>
      </c>
      <c r="F393" s="4">
        <v>1051.5</v>
      </c>
      <c r="G393" s="4">
        <f>E393+F393</f>
        <v>52703</v>
      </c>
      <c r="H393" s="4">
        <f>E393/(E393+F393)</f>
        <v>0.98004857408496671</v>
      </c>
      <c r="I393" s="4">
        <v>14932.5</v>
      </c>
      <c r="J393" s="8">
        <f>((D393-MIN(D:D))/(MAX(D:D)-MIN(D:D)))*20%+((G393-MIN(G:G))/(MAX(G:G)-MIN(G:G)))*15%+((I393-MIN(I:I))/(MAX(I:I)-MIN(I:I)))*20%</f>
        <v>7.5850281827024241E-3</v>
      </c>
      <c r="K393">
        <f>((H393-MIN(H:H))/(MAX(H:H)-MIN(H:H)))*20%+((B393-MIN(B:B))/(MAX(B:B)-MIN(B:B)))*15%</f>
        <v>0.19783898310967629</v>
      </c>
      <c r="L393">
        <f>((C393-MIN(C:C))/(MAX(C:C)-MIN(C:C)))*10%</f>
        <v>3.529411764705883E-2</v>
      </c>
      <c r="M393">
        <f>J393+K393+L393</f>
        <v>0.24071812893943756</v>
      </c>
    </row>
    <row r="394" spans="1:13" ht="28" x14ac:dyDescent="0.25">
      <c r="A394" s="2" t="s">
        <v>1946</v>
      </c>
      <c r="B394" s="3">
        <v>2</v>
      </c>
      <c r="C394" s="4">
        <v>29.5</v>
      </c>
      <c r="D394" s="4">
        <v>1496173.5</v>
      </c>
      <c r="E394" s="4">
        <v>57923</v>
      </c>
      <c r="F394" s="4">
        <v>2269.5</v>
      </c>
      <c r="G394" s="4">
        <f>E394+F394</f>
        <v>60192.5</v>
      </c>
      <c r="H394" s="4">
        <f>E394/(E394+F394)</f>
        <v>0.96229596710553644</v>
      </c>
      <c r="I394" s="4">
        <v>4925</v>
      </c>
      <c r="J394" s="8">
        <f>((D394-MIN(D:D))/(MAX(D:D)-MIN(D:D)))*20%+((G394-MIN(G:G))/(MAX(G:G)-MIN(G:G)))*15%+((I394-MIN(I:I))/(MAX(I:I)-MIN(I:I)))*20%</f>
        <v>4.5070895762036392E-3</v>
      </c>
      <c r="K394">
        <f>((H394-MIN(H:H))/(MAX(H:H)-MIN(H:H)))*20%+((B394-MIN(B:B))/(MAX(B:B)-MIN(B:B)))*15%</f>
        <v>0.19428846171379022</v>
      </c>
      <c r="L394">
        <f>((C394-MIN(C:C))/(MAX(C:C)-MIN(C:C)))*10%</f>
        <v>4.1911764705882357E-2</v>
      </c>
      <c r="M394">
        <f>J394+K394+L394</f>
        <v>0.24070731599587619</v>
      </c>
    </row>
    <row r="395" spans="1:13" ht="28" x14ac:dyDescent="0.25">
      <c r="A395" s="2" t="s">
        <v>1956</v>
      </c>
      <c r="B395" s="3">
        <v>2</v>
      </c>
      <c r="C395" s="4">
        <v>29.5</v>
      </c>
      <c r="D395" s="4">
        <v>741242.5</v>
      </c>
      <c r="E395" s="4">
        <v>30021</v>
      </c>
      <c r="F395" s="4">
        <v>892</v>
      </c>
      <c r="G395" s="4">
        <f>E395+F395</f>
        <v>30913</v>
      </c>
      <c r="H395" s="4">
        <f>E395/(E395+F395)</f>
        <v>0.97114482580144279</v>
      </c>
      <c r="I395" s="4">
        <v>3797.5</v>
      </c>
      <c r="J395" s="8">
        <f>((D395-MIN(D:D))/(MAX(D:D)-MIN(D:D)))*20%+((G395-MIN(G:G))/(MAX(G:G)-MIN(G:G)))*15%+((I395-MIN(I:I))/(MAX(I:I)-MIN(I:I)))*20%</f>
        <v>2.675686078380412E-3</v>
      </c>
      <c r="K395">
        <f>((H395-MIN(H:H))/(MAX(H:H)-MIN(H:H)))*20%+((B395-MIN(B:B))/(MAX(B:B)-MIN(B:B)))*15%</f>
        <v>0.19605823345297149</v>
      </c>
      <c r="L395">
        <f>((C395-MIN(C:C))/(MAX(C:C)-MIN(C:C)))*10%</f>
        <v>4.1911764705882357E-2</v>
      </c>
      <c r="M395">
        <f>J395+K395+L395</f>
        <v>0.24064568423723426</v>
      </c>
    </row>
    <row r="396" spans="1:13" x14ac:dyDescent="0.25">
      <c r="A396" s="2" t="s">
        <v>1267</v>
      </c>
      <c r="B396" s="3">
        <v>1</v>
      </c>
      <c r="C396" s="4">
        <v>27</v>
      </c>
      <c r="D396" s="4">
        <v>726422</v>
      </c>
      <c r="E396" s="4">
        <v>61211</v>
      </c>
      <c r="F396" s="4">
        <v>333</v>
      </c>
      <c r="G396" s="4">
        <f>E396+F396</f>
        <v>61544</v>
      </c>
      <c r="H396" s="4">
        <f>E396/(E396+F396)</f>
        <v>0.99458923696867285</v>
      </c>
      <c r="I396" s="4">
        <v>3548</v>
      </c>
      <c r="J396" s="8">
        <f>((D396-MIN(D:D))/(MAX(D:D)-MIN(D:D)))*20%+((G396-MIN(G:G))/(MAX(G:G)-MIN(G:G)))*15%+((I396-MIN(I:I))/(MAX(I:I)-MIN(I:I)))*20%</f>
        <v>3.4427927208540358E-3</v>
      </c>
      <c r="K396">
        <f>((H396-MIN(H:H))/(MAX(H:H)-MIN(H:H)))*20%+((B396-MIN(B:B))/(MAX(B:B)-MIN(B:B)))*15%</f>
        <v>0.19891784739373458</v>
      </c>
      <c r="L396">
        <f>((C396-MIN(C:C))/(MAX(C:C)-MIN(C:C)))*10%</f>
        <v>3.8235294117647062E-2</v>
      </c>
      <c r="M396">
        <f>J396+K396+L396</f>
        <v>0.24059593423223569</v>
      </c>
    </row>
    <row r="397" spans="1:13" x14ac:dyDescent="0.25">
      <c r="A397" s="2" t="s">
        <v>1589</v>
      </c>
      <c r="B397" s="3">
        <v>2</v>
      </c>
      <c r="C397" s="4">
        <v>28</v>
      </c>
      <c r="D397" s="4">
        <v>15231</v>
      </c>
      <c r="E397" s="4">
        <v>1404</v>
      </c>
      <c r="F397" s="4">
        <v>7.5</v>
      </c>
      <c r="G397" s="4">
        <f>E397+F397</f>
        <v>1411.5</v>
      </c>
      <c r="H397" s="4">
        <f>E397/(E397+F397)</f>
        <v>0.99468650371944745</v>
      </c>
      <c r="I397" s="4">
        <v>205.5</v>
      </c>
      <c r="J397" s="8">
        <f>((D397-MIN(D:D))/(MAX(D:D)-MIN(D:D)))*20%+((G397-MIN(G:G))/(MAX(G:G)-MIN(G:G)))*15%+((I397-MIN(I:I))/(MAX(I:I)-MIN(I:I)))*20%</f>
        <v>1.147678590780217E-4</v>
      </c>
      <c r="K397">
        <f>((H397-MIN(H:H))/(MAX(H:H)-MIN(H:H)))*20%+((B397-MIN(B:B))/(MAX(B:B)-MIN(B:B)))*15%</f>
        <v>0.20076656903657242</v>
      </c>
      <c r="L397">
        <f>((C397-MIN(C:C))/(MAX(C:C)-MIN(C:C)))*10%</f>
        <v>3.9705882352941174E-2</v>
      </c>
      <c r="M397">
        <f>J397+K397+L397</f>
        <v>0.24058721924859161</v>
      </c>
    </row>
    <row r="398" spans="1:13" x14ac:dyDescent="0.25">
      <c r="A398" s="2" t="s">
        <v>831</v>
      </c>
      <c r="B398" s="3">
        <v>2</v>
      </c>
      <c r="C398" s="4">
        <v>30</v>
      </c>
      <c r="D398" s="4">
        <v>389839.5</v>
      </c>
      <c r="E398" s="4">
        <v>6661</v>
      </c>
      <c r="F398" s="4">
        <v>155.5</v>
      </c>
      <c r="G398" s="4">
        <f>E398+F398</f>
        <v>6816.5</v>
      </c>
      <c r="H398" s="4">
        <f>E398/(E398+F398)</f>
        <v>0.97718770630088758</v>
      </c>
      <c r="I398" s="4">
        <v>147</v>
      </c>
      <c r="J398" s="8">
        <f>((D398-MIN(D:D))/(MAX(D:D)-MIN(D:D)))*20%+((G398-MIN(G:G))/(MAX(G:G)-MIN(G:G)))*15%+((I398-MIN(I:I))/(MAX(I:I)-MIN(I:I)))*20%</f>
        <v>5.8072437633060147E-4</v>
      </c>
      <c r="K398">
        <f>((H398-MIN(H:H))/(MAX(H:H)-MIN(H:H)))*20%+((B398-MIN(B:B))/(MAX(B:B)-MIN(B:B)))*15%</f>
        <v>0.19726680955286047</v>
      </c>
      <c r="L398">
        <f>((C398-MIN(C:C))/(MAX(C:C)-MIN(C:C)))*10%</f>
        <v>4.2647058823529413E-2</v>
      </c>
      <c r="M398">
        <f>J398+K398+L398</f>
        <v>0.2404945927527205</v>
      </c>
    </row>
    <row r="399" spans="1:13" x14ac:dyDescent="0.25">
      <c r="A399" s="2" t="s">
        <v>1511</v>
      </c>
      <c r="B399" s="3">
        <v>3</v>
      </c>
      <c r="C399" s="4">
        <v>26.6666666666667</v>
      </c>
      <c r="D399" s="4">
        <v>1275881.33333333</v>
      </c>
      <c r="E399" s="4">
        <v>40172</v>
      </c>
      <c r="F399" s="4">
        <v>1211</v>
      </c>
      <c r="G399" s="4">
        <f>E399+F399</f>
        <v>41383</v>
      </c>
      <c r="H399" s="4">
        <f>E399/(E399+F399)</f>
        <v>0.97073677597080932</v>
      </c>
      <c r="I399" s="4">
        <v>8621.3333333333303</v>
      </c>
      <c r="J399" s="8">
        <f>((D399-MIN(D:D))/(MAX(D:D)-MIN(D:D)))*20%+((G399-MIN(G:G))/(MAX(G:G)-MIN(G:G)))*15%+((I399-MIN(I:I))/(MAX(I:I)-MIN(I:I)))*20%</f>
        <v>4.9091200725528347E-3</v>
      </c>
      <c r="K399">
        <f>((H399-MIN(H:H))/(MAX(H:H)-MIN(H:H)))*20%+((B399-MIN(B:B))/(MAX(B:B)-MIN(B:B)))*15%</f>
        <v>0.19780589177952773</v>
      </c>
      <c r="L399">
        <f>((C399-MIN(C:C))/(MAX(C:C)-MIN(C:C)))*10%</f>
        <v>3.774509803921574E-2</v>
      </c>
      <c r="M399">
        <f>J399+K399+L399</f>
        <v>0.24046010989129632</v>
      </c>
    </row>
    <row r="400" spans="1:13" x14ac:dyDescent="0.25">
      <c r="A400" s="2" t="s">
        <v>795</v>
      </c>
      <c r="B400" s="3">
        <v>3</v>
      </c>
      <c r="C400" s="4">
        <v>18.3333333333333</v>
      </c>
      <c r="D400" s="4">
        <v>7234774.6666666698</v>
      </c>
      <c r="E400" s="4">
        <v>230589.33333333299</v>
      </c>
      <c r="F400" s="4">
        <v>5596.6666666666697</v>
      </c>
      <c r="G400" s="4">
        <f>E400+F400</f>
        <v>236185.99999999965</v>
      </c>
      <c r="H400" s="4">
        <f>E400/(E400+F400)</f>
        <v>0.97630398640619398</v>
      </c>
      <c r="I400" s="4">
        <v>9704.6666666666697</v>
      </c>
      <c r="J400" s="8">
        <f>((D400-MIN(D:D))/(MAX(D:D)-MIN(D:D)))*20%+((G400-MIN(G:G))/(MAX(G:G)-MIN(G:G)))*15%+((I400-MIN(I:I))/(MAX(I:I)-MIN(I:I)))*20%</f>
        <v>1.5974661207167243E-2</v>
      </c>
      <c r="K400">
        <f>((H400-MIN(H:H))/(MAX(H:H)-MIN(H:H)))*20%+((B400-MIN(B:B))/(MAX(B:B)-MIN(B:B)))*15%</f>
        <v>0.19891933386660465</v>
      </c>
      <c r="L400">
        <f>((C400-MIN(C:C))/(MAX(C:C)-MIN(C:C)))*10%</f>
        <v>2.5490196078431327E-2</v>
      </c>
      <c r="M400">
        <f>J400+K400+L400</f>
        <v>0.24038419115220322</v>
      </c>
    </row>
    <row r="401" spans="1:13" ht="28" x14ac:dyDescent="0.25">
      <c r="A401" s="2" t="s">
        <v>248</v>
      </c>
      <c r="B401" s="3">
        <v>1</v>
      </c>
      <c r="C401" s="4">
        <v>32</v>
      </c>
      <c r="D401" s="4">
        <v>152388</v>
      </c>
      <c r="E401" s="4">
        <v>6146</v>
      </c>
      <c r="F401" s="4">
        <v>183</v>
      </c>
      <c r="G401" s="4">
        <f>E401+F401</f>
        <v>6329</v>
      </c>
      <c r="H401" s="4">
        <f>E401/(E401+F401)</f>
        <v>0.97108547953863167</v>
      </c>
      <c r="I401" s="4">
        <v>625</v>
      </c>
      <c r="J401" s="8">
        <f>((D401-MIN(D:D))/(MAX(D:D)-MIN(D:D)))*20%+((G401-MIN(G:G))/(MAX(G:G)-MIN(G:G)))*15%+((I401-MIN(I:I))/(MAX(I:I)-MIN(I:I)))*20%</f>
        <v>5.0149949293409131E-4</v>
      </c>
      <c r="K401">
        <f>((H401-MIN(H:H))/(MAX(H:H)-MIN(H:H)))*20%+((B401-MIN(B:B))/(MAX(B:B)-MIN(B:B)))*15%</f>
        <v>0.19421709590772634</v>
      </c>
      <c r="L401">
        <f>((C401-MIN(C:C))/(MAX(C:C)-MIN(C:C)))*10%</f>
        <v>4.5588235294117652E-2</v>
      </c>
      <c r="M401">
        <f>J401+K401+L401</f>
        <v>0.2403068306947781</v>
      </c>
    </row>
    <row r="402" spans="1:13" x14ac:dyDescent="0.25">
      <c r="A402" s="2" t="s">
        <v>148</v>
      </c>
      <c r="B402" s="3">
        <v>9</v>
      </c>
      <c r="C402" s="4">
        <v>13.8888888888889</v>
      </c>
      <c r="D402" s="4">
        <v>4964148.1111111101</v>
      </c>
      <c r="E402" s="4">
        <v>151578</v>
      </c>
      <c r="F402" s="4">
        <v>3876.1111111111099</v>
      </c>
      <c r="G402" s="4">
        <f>E402+F402</f>
        <v>155454.11111111112</v>
      </c>
      <c r="H402" s="4">
        <f>E402/(E402+F402)</f>
        <v>0.97506588225035318</v>
      </c>
      <c r="I402" s="4">
        <v>9343</v>
      </c>
      <c r="J402" s="8">
        <f>((D402-MIN(D:D))/(MAX(D:D)-MIN(D:D)))*20%+((G402-MIN(G:G))/(MAX(G:G)-MIN(G:G)))*15%+((I402-MIN(I:I))/(MAX(I:I)-MIN(I:I)))*20%</f>
        <v>1.1591959051692288E-2</v>
      </c>
      <c r="K402">
        <f>((H402-MIN(H:H))/(MAX(H:H)-MIN(H:H)))*20%+((B402-MIN(B:B))/(MAX(B:B)-MIN(B:B)))*15%</f>
        <v>0.20964732279153409</v>
      </c>
      <c r="L402">
        <f>((C402-MIN(C:C))/(MAX(C:C)-MIN(C:C)))*10%</f>
        <v>1.8954248366013088E-2</v>
      </c>
      <c r="M402">
        <f>J402+K402+L402</f>
        <v>0.24019353020923948</v>
      </c>
    </row>
    <row r="403" spans="1:13" x14ac:dyDescent="0.25">
      <c r="A403" s="2" t="s">
        <v>80</v>
      </c>
      <c r="B403" s="3">
        <v>3</v>
      </c>
      <c r="C403" s="4">
        <v>39</v>
      </c>
      <c r="D403" s="4">
        <v>515476.66666666698</v>
      </c>
      <c r="E403" s="4">
        <v>7344</v>
      </c>
      <c r="F403" s="4">
        <v>867.33333333333303</v>
      </c>
      <c r="G403" s="4">
        <f>E403+F403</f>
        <v>8211.3333333333321</v>
      </c>
      <c r="H403" s="4">
        <f>E403/(E403+F403)</f>
        <v>0.89437362994235625</v>
      </c>
      <c r="I403" s="4">
        <v>3533</v>
      </c>
      <c r="J403" s="8">
        <f>((D403-MIN(D:D))/(MAX(D:D)-MIN(D:D)))*20%+((G403-MIN(G:G))/(MAX(G:G)-MIN(G:G)))*15%+((I403-MIN(I:I))/(MAX(I:I)-MIN(I:I)))*20%</f>
        <v>1.7603283805195278E-3</v>
      </c>
      <c r="K403">
        <f>((H403-MIN(H:H))/(MAX(H:H)-MIN(H:H)))*20%+((B403-MIN(B:B))/(MAX(B:B)-MIN(B:B)))*15%</f>
        <v>0.18253326257383712</v>
      </c>
      <c r="L403">
        <f>((C403-MIN(C:C))/(MAX(C:C)-MIN(C:C)))*10%</f>
        <v>5.5882352941176473E-2</v>
      </c>
      <c r="M403">
        <f>J403+K403+L403</f>
        <v>0.24017594389553312</v>
      </c>
    </row>
    <row r="404" spans="1:13" x14ac:dyDescent="0.25">
      <c r="A404" s="2" t="s">
        <v>590</v>
      </c>
      <c r="B404" s="3">
        <v>6</v>
      </c>
      <c r="C404" s="4">
        <v>34.6666666666667</v>
      </c>
      <c r="D404" s="4">
        <v>167232.83333333299</v>
      </c>
      <c r="E404" s="4">
        <v>1874.6666666666699</v>
      </c>
      <c r="F404" s="4">
        <v>195</v>
      </c>
      <c r="G404" s="4">
        <f>E404+F404</f>
        <v>2069.6666666666697</v>
      </c>
      <c r="H404" s="4">
        <f>E404/(E404+F404)</f>
        <v>0.90578192945723979</v>
      </c>
      <c r="I404" s="4">
        <v>284.16666666666703</v>
      </c>
      <c r="J404" s="8">
        <f>((D404-MIN(D:D))/(MAX(D:D)-MIN(D:D)))*20%+((G404-MIN(G:G))/(MAX(G:G)-MIN(G:G)))*15%+((I404-MIN(I:I))/(MAX(I:I)-MIN(I:I)))*20%</f>
        <v>2.9205653695029495E-4</v>
      </c>
      <c r="K404">
        <f>((H404-MIN(H:H))/(MAX(H:H)-MIN(H:H)))*20%+((B404-MIN(B:B))/(MAX(B:B)-MIN(B:B)))*15%</f>
        <v>0.19030272735486262</v>
      </c>
      <c r="L404">
        <f>((C404-MIN(C:C))/(MAX(C:C)-MIN(C:C)))*10%</f>
        <v>4.9509803921568674E-2</v>
      </c>
      <c r="M404">
        <f>J404+K404+L404</f>
        <v>0.24010458781338159</v>
      </c>
    </row>
    <row r="405" spans="1:13" x14ac:dyDescent="0.25">
      <c r="A405" s="2" t="s">
        <v>448</v>
      </c>
      <c r="B405" s="3">
        <v>3</v>
      </c>
      <c r="C405" s="4">
        <v>28</v>
      </c>
      <c r="D405" s="4">
        <v>207385.33333333299</v>
      </c>
      <c r="E405" s="4">
        <v>7990</v>
      </c>
      <c r="F405" s="4">
        <v>154</v>
      </c>
      <c r="G405" s="4">
        <f>E405+F405</f>
        <v>8144</v>
      </c>
      <c r="H405" s="4">
        <f>E405/(E405+F405)</f>
        <v>0.98109037328094306</v>
      </c>
      <c r="I405" s="4">
        <v>326.33333333333297</v>
      </c>
      <c r="J405" s="8">
        <f>((D405-MIN(D:D))/(MAX(D:D)-MIN(D:D)))*20%+((G405-MIN(G:G))/(MAX(G:G)-MIN(G:G)))*15%+((I405-MIN(I:I))/(MAX(I:I)-MIN(I:I)))*20%</f>
        <v>5.1029839922933997E-4</v>
      </c>
      <c r="K405">
        <f>((H405-MIN(H:H))/(MAX(H:H)-MIN(H:H)))*20%+((B405-MIN(B:B))/(MAX(B:B)-MIN(B:B)))*15%</f>
        <v>0.19987661124155448</v>
      </c>
      <c r="L405">
        <f>((C405-MIN(C:C))/(MAX(C:C)-MIN(C:C)))*10%</f>
        <v>3.9705882352941174E-2</v>
      </c>
      <c r="M405">
        <f>J405+K405+L405</f>
        <v>0.24009279199372499</v>
      </c>
    </row>
    <row r="406" spans="1:13" x14ac:dyDescent="0.25">
      <c r="A406" s="2" t="s">
        <v>1546</v>
      </c>
      <c r="B406" s="3">
        <v>1</v>
      </c>
      <c r="C406" s="4">
        <v>32</v>
      </c>
      <c r="D406" s="4">
        <v>371510</v>
      </c>
      <c r="E406" s="4">
        <v>11614</v>
      </c>
      <c r="F406" s="4">
        <v>395</v>
      </c>
      <c r="G406" s="4">
        <f>E406+F406</f>
        <v>12009</v>
      </c>
      <c r="H406" s="4">
        <f>E406/(E406+F406)</f>
        <v>0.96710800233158467</v>
      </c>
      <c r="I406" s="4">
        <v>1002</v>
      </c>
      <c r="J406" s="8">
        <f>((D406-MIN(D:D))/(MAX(D:D)-MIN(D:D)))*20%+((G406-MIN(G:G))/(MAX(G:G)-MIN(G:G)))*15%+((I406-MIN(I:I))/(MAX(I:I)-MIN(I:I)))*20%</f>
        <v>9.6941513119513868E-4</v>
      </c>
      <c r="K406">
        <f>((H406-MIN(H:H))/(MAX(H:H)-MIN(H:H)))*20%+((B406-MIN(B:B))/(MAX(B:B)-MIN(B:B)))*15%</f>
        <v>0.19342160046631696</v>
      </c>
      <c r="L406">
        <f>((C406-MIN(C:C))/(MAX(C:C)-MIN(C:C)))*10%</f>
        <v>4.5588235294117652E-2</v>
      </c>
      <c r="M406">
        <f>J406+K406+L406</f>
        <v>0.23997925089162975</v>
      </c>
    </row>
    <row r="407" spans="1:13" ht="28" x14ac:dyDescent="0.25">
      <c r="A407" s="2" t="s">
        <v>1309</v>
      </c>
      <c r="B407" s="3">
        <v>1</v>
      </c>
      <c r="C407" s="4">
        <v>30</v>
      </c>
      <c r="D407" s="4">
        <v>99066</v>
      </c>
      <c r="E407" s="4">
        <v>398</v>
      </c>
      <c r="F407" s="4">
        <v>6</v>
      </c>
      <c r="G407" s="4">
        <f>E407+F407</f>
        <v>404</v>
      </c>
      <c r="H407" s="4">
        <f>E407/(E407+F407)</f>
        <v>0.98514851485148514</v>
      </c>
      <c r="I407" s="4">
        <v>83</v>
      </c>
      <c r="J407" s="8">
        <f>((D407-MIN(D:D))/(MAX(D:D)-MIN(D:D)))*20%+((G407-MIN(G:G))/(MAX(G:G)-MIN(G:G)))*15%+((I407-MIN(I:I))/(MAX(I:I)-MIN(I:I)))*20%</f>
        <v>1.2383047062224588E-4</v>
      </c>
      <c r="K407">
        <f>((H407-MIN(H:H))/(MAX(H:H)-MIN(H:H)))*20%+((B407-MIN(B:B))/(MAX(B:B)-MIN(B:B)))*15%</f>
        <v>0.19702970297029704</v>
      </c>
      <c r="L407">
        <f>((C407-MIN(C:C))/(MAX(C:C)-MIN(C:C)))*10%</f>
        <v>4.2647058823529413E-2</v>
      </c>
      <c r="M407">
        <f>J407+K407+L407</f>
        <v>0.23980059226444872</v>
      </c>
    </row>
    <row r="408" spans="1:13" x14ac:dyDescent="0.25">
      <c r="A408" s="2" t="s">
        <v>1313</v>
      </c>
      <c r="B408" s="3">
        <v>1</v>
      </c>
      <c r="C408" s="4">
        <v>30</v>
      </c>
      <c r="D408" s="4">
        <v>37170</v>
      </c>
      <c r="E408" s="4">
        <v>1933</v>
      </c>
      <c r="F408" s="4">
        <v>30</v>
      </c>
      <c r="G408" s="4">
        <f>E408+F408</f>
        <v>1963</v>
      </c>
      <c r="H408" s="4">
        <f>E408/(E408+F408)</f>
        <v>0.98471726948548144</v>
      </c>
      <c r="I408" s="4">
        <v>143</v>
      </c>
      <c r="J408" s="8">
        <f>((D408-MIN(D:D))/(MAX(D:D)-MIN(D:D)))*20%+((G408-MIN(G:G))/(MAX(G:G)-MIN(G:G)))*15%+((I408-MIN(I:I))/(MAX(I:I)-MIN(I:I)))*20%</f>
        <v>1.3067004254511272E-4</v>
      </c>
      <c r="K408">
        <f>((H408-MIN(H:H))/(MAX(H:H)-MIN(H:H)))*20%+((B408-MIN(B:B))/(MAX(B:B)-MIN(B:B)))*15%</f>
        <v>0.1969434538970963</v>
      </c>
      <c r="L408">
        <f>((C408-MIN(C:C))/(MAX(C:C)-MIN(C:C)))*10%</f>
        <v>4.2647058823529413E-2</v>
      </c>
      <c r="M408">
        <f>J408+K408+L408</f>
        <v>0.23972118276317084</v>
      </c>
    </row>
    <row r="409" spans="1:13" ht="28" x14ac:dyDescent="0.25">
      <c r="A409" s="2" t="s">
        <v>1215</v>
      </c>
      <c r="B409" s="3">
        <v>1</v>
      </c>
      <c r="C409" s="4">
        <v>28</v>
      </c>
      <c r="D409" s="4">
        <v>5169</v>
      </c>
      <c r="E409" s="4">
        <v>27</v>
      </c>
      <c r="F409" s="4">
        <v>0</v>
      </c>
      <c r="G409" s="4">
        <f>E409+F409</f>
        <v>27</v>
      </c>
      <c r="H409" s="4">
        <f>E409/(E409+F409)</f>
        <v>1</v>
      </c>
      <c r="I409" s="4">
        <v>4</v>
      </c>
      <c r="J409" s="8">
        <f>((D409-MIN(D:D))/(MAX(D:D)-MIN(D:D)))*20%+((G409-MIN(G:G))/(MAX(G:G)-MIN(G:G)))*15%+((I409-MIN(I:I))/(MAX(I:I)-MIN(I:I)))*20%</f>
        <v>5.8990196354658071E-6</v>
      </c>
      <c r="K409">
        <f>((H409-MIN(H:H))/(MAX(H:H)-MIN(H:H)))*20%+((B409-MIN(B:B))/(MAX(B:B)-MIN(B:B)))*15%</f>
        <v>0.2</v>
      </c>
      <c r="L409">
        <f>((C409-MIN(C:C))/(MAX(C:C)-MIN(C:C)))*10%</f>
        <v>3.9705882352941174E-2</v>
      </c>
      <c r="M409">
        <f>J409+K409+L409</f>
        <v>0.23971178137257665</v>
      </c>
    </row>
    <row r="410" spans="1:13" x14ac:dyDescent="0.25">
      <c r="A410" s="2" t="s">
        <v>782</v>
      </c>
      <c r="B410" s="3">
        <v>1</v>
      </c>
      <c r="C410" s="4">
        <v>32</v>
      </c>
      <c r="D410" s="4">
        <v>1277105</v>
      </c>
      <c r="E410" s="4">
        <v>33039</v>
      </c>
      <c r="F410" s="4">
        <v>1491</v>
      </c>
      <c r="G410" s="4">
        <f>E410+F410</f>
        <v>34530</v>
      </c>
      <c r="H410" s="4">
        <f>E410/(E410+F410)</f>
        <v>0.95682015638575157</v>
      </c>
      <c r="I410" s="4">
        <v>2035</v>
      </c>
      <c r="J410" s="8">
        <f>((D410-MIN(D:D))/(MAX(D:D)-MIN(D:D)))*20%+((G410-MIN(G:G))/(MAX(G:G)-MIN(G:G)))*15%+((I410-MIN(I:I))/(MAX(I:I)-MIN(I:I)))*20%</f>
        <v>2.7170061206188032E-3</v>
      </c>
      <c r="K410">
        <f>((H410-MIN(H:H))/(MAX(H:H)-MIN(H:H)))*20%+((B410-MIN(B:B))/(MAX(B:B)-MIN(B:B)))*15%</f>
        <v>0.19136403127715032</v>
      </c>
      <c r="L410">
        <f>((C410-MIN(C:C))/(MAX(C:C)-MIN(C:C)))*10%</f>
        <v>4.5588235294117652E-2</v>
      </c>
      <c r="M410">
        <f>J410+K410+L410</f>
        <v>0.23966927269188679</v>
      </c>
    </row>
    <row r="411" spans="1:13" x14ac:dyDescent="0.25">
      <c r="A411" s="2" t="s">
        <v>453</v>
      </c>
      <c r="B411" s="3">
        <v>1</v>
      </c>
      <c r="C411" s="4">
        <v>33</v>
      </c>
      <c r="D411" s="4">
        <v>3460380</v>
      </c>
      <c r="E411" s="4">
        <v>17465</v>
      </c>
      <c r="F411" s="4">
        <v>1099</v>
      </c>
      <c r="G411" s="4">
        <f>E411+F411</f>
        <v>18564</v>
      </c>
      <c r="H411" s="4">
        <f>E411/(E411+F411)</f>
        <v>0.94079939668174961</v>
      </c>
      <c r="I411" s="4">
        <v>2794</v>
      </c>
      <c r="J411" s="8">
        <f>((D411-MIN(D:D))/(MAX(D:D)-MIN(D:D)))*20%+((G411-MIN(G:G))/(MAX(G:G)-MIN(G:G)))*15%+((I411-MIN(I:I))/(MAX(I:I)-MIN(I:I)))*20%</f>
        <v>4.4403171098826516E-3</v>
      </c>
      <c r="K411">
        <f>((H411-MIN(H:H))/(MAX(H:H)-MIN(H:H)))*20%+((B411-MIN(B:B))/(MAX(B:B)-MIN(B:B)))*15%</f>
        <v>0.18815987933634992</v>
      </c>
      <c r="L411">
        <f>((C411-MIN(C:C))/(MAX(C:C)-MIN(C:C)))*10%</f>
        <v>4.7058823529411764E-2</v>
      </c>
      <c r="M411">
        <f>J411+K411+L411</f>
        <v>0.23965901997564434</v>
      </c>
    </row>
    <row r="412" spans="1:13" x14ac:dyDescent="0.25">
      <c r="A412" s="2" t="s">
        <v>1110</v>
      </c>
      <c r="B412" s="3">
        <v>1</v>
      </c>
      <c r="C412" s="4">
        <v>29</v>
      </c>
      <c r="D412" s="4">
        <v>351765</v>
      </c>
      <c r="E412" s="4">
        <v>13453</v>
      </c>
      <c r="F412" s="4">
        <v>160</v>
      </c>
      <c r="G412" s="4">
        <f>E412+F412</f>
        <v>13613</v>
      </c>
      <c r="H412" s="4">
        <f>E412/(E412+F412)</f>
        <v>0.98824652905311094</v>
      </c>
      <c r="I412" s="4">
        <v>444</v>
      </c>
      <c r="J412" s="8">
        <f>((D412-MIN(D:D))/(MAX(D:D)-MIN(D:D)))*20%+((G412-MIN(G:G))/(MAX(G:G)-MIN(G:G)))*15%+((I412-MIN(I:I))/(MAX(I:I)-MIN(I:I)))*20%</f>
        <v>8.2712691655674486E-4</v>
      </c>
      <c r="K412">
        <f>((H412-MIN(H:H))/(MAX(H:H)-MIN(H:H)))*20%+((B412-MIN(B:B))/(MAX(B:B)-MIN(B:B)))*15%</f>
        <v>0.19764930581062221</v>
      </c>
      <c r="L412">
        <f>((C412-MIN(C:C))/(MAX(C:C)-MIN(C:C)))*10%</f>
        <v>4.1176470588235294E-2</v>
      </c>
      <c r="M412">
        <f>J412+K412+L412</f>
        <v>0.23965290331541425</v>
      </c>
    </row>
    <row r="413" spans="1:13" x14ac:dyDescent="0.25">
      <c r="A413" s="2" t="s">
        <v>1095</v>
      </c>
      <c r="B413" s="3">
        <v>1</v>
      </c>
      <c r="C413" s="4">
        <v>35</v>
      </c>
      <c r="D413" s="4">
        <v>76536</v>
      </c>
      <c r="E413" s="4">
        <v>3536</v>
      </c>
      <c r="F413" s="4">
        <v>199</v>
      </c>
      <c r="G413" s="4">
        <f>E413+F413</f>
        <v>3735</v>
      </c>
      <c r="H413" s="4">
        <f>E413/(E413+F413)</f>
        <v>0.94672021419009367</v>
      </c>
      <c r="I413" s="4">
        <v>123</v>
      </c>
      <c r="J413" s="8">
        <f>((D413-MIN(D:D))/(MAX(D:D)-MIN(D:D)))*20%+((G413-MIN(G:G))/(MAX(G:G)-MIN(G:G)))*15%+((I413-MIN(I:I))/(MAX(I:I)-MIN(I:I)))*20%</f>
        <v>2.0907593911947357E-4</v>
      </c>
      <c r="K413">
        <f>((H413-MIN(H:H))/(MAX(H:H)-MIN(H:H)))*20%+((B413-MIN(B:B))/(MAX(B:B)-MIN(B:B)))*15%</f>
        <v>0.18934404283801876</v>
      </c>
      <c r="L413">
        <f>((C413-MIN(C:C))/(MAX(C:C)-MIN(C:C)))*10%</f>
        <v>0.05</v>
      </c>
      <c r="M413">
        <f>J413+K413+L413</f>
        <v>0.23955311877713825</v>
      </c>
    </row>
    <row r="414" spans="1:13" ht="28" x14ac:dyDescent="0.25">
      <c r="A414" s="2" t="s">
        <v>1705</v>
      </c>
      <c r="B414" s="3">
        <v>3</v>
      </c>
      <c r="C414" s="4">
        <v>22.6666666666667</v>
      </c>
      <c r="D414" s="4">
        <v>1028235.33333333</v>
      </c>
      <c r="E414" s="4">
        <v>65120.333333333299</v>
      </c>
      <c r="F414" s="4">
        <v>665</v>
      </c>
      <c r="G414" s="4">
        <f>E414+F414</f>
        <v>65785.333333333299</v>
      </c>
      <c r="H414" s="4">
        <f>E414/(E414+F414)</f>
        <v>0.98989136382983034</v>
      </c>
      <c r="I414" s="4">
        <v>10424.333333333299</v>
      </c>
      <c r="J414" s="8">
        <f>((D414-MIN(D:D))/(MAX(D:D)-MIN(D:D)))*20%+((G414-MIN(G:G))/(MAX(G:G)-MIN(G:G)))*15%+((I414-MIN(I:I))/(MAX(I:I)-MIN(I:I)))*20%</f>
        <v>5.9191624421382951E-3</v>
      </c>
      <c r="K414">
        <f>((H414-MIN(H:H))/(MAX(H:H)-MIN(H:H)))*20%+((B414-MIN(B:B))/(MAX(B:B)-MIN(B:B)))*15%</f>
        <v>0.20163680935133194</v>
      </c>
      <c r="L414">
        <f>((C414-MIN(C:C))/(MAX(C:C)-MIN(C:C)))*10%</f>
        <v>3.1862745098039262E-2</v>
      </c>
      <c r="M414">
        <f>J414+K414+L414</f>
        <v>0.23941871689150951</v>
      </c>
    </row>
    <row r="415" spans="1:13" x14ac:dyDescent="0.25">
      <c r="A415" s="2" t="s">
        <v>811</v>
      </c>
      <c r="B415" s="3">
        <v>22</v>
      </c>
      <c r="C415" s="4">
        <v>10.090909090909101</v>
      </c>
      <c r="D415" s="4">
        <v>565423.636363636</v>
      </c>
      <c r="E415" s="4">
        <v>12940.590909090901</v>
      </c>
      <c r="F415" s="4">
        <v>969.09090909090901</v>
      </c>
      <c r="G415" s="4">
        <f>E415+F415</f>
        <v>13909.681818181809</v>
      </c>
      <c r="H415" s="4">
        <f>E415/(E415+F415)</f>
        <v>0.93032975723253586</v>
      </c>
      <c r="I415" s="4">
        <v>1936.5</v>
      </c>
      <c r="J415" s="8">
        <f>((D415-MIN(D:D))/(MAX(D:D)-MIN(D:D)))*20%+((G415-MIN(G:G))/(MAX(G:G)-MIN(G:G)))*15%+((I415-MIN(I:I))/(MAX(I:I)-MIN(I:I)))*20%</f>
        <v>1.478748806608955E-3</v>
      </c>
      <c r="K415">
        <f>((H415-MIN(H:H))/(MAX(H:H)-MIN(H:H)))*20%+((B415-MIN(B:B))/(MAX(B:B)-MIN(B:B)))*15%</f>
        <v>0.22448058559284864</v>
      </c>
      <c r="L415">
        <f>((C415-MIN(C:C))/(MAX(C:C)-MIN(C:C)))*10%</f>
        <v>1.3368983957219267E-2</v>
      </c>
      <c r="M415">
        <f>J415+K415+L415</f>
        <v>0.23932831835667687</v>
      </c>
    </row>
    <row r="416" spans="1:13" x14ac:dyDescent="0.25">
      <c r="A416" s="2" t="s">
        <v>414</v>
      </c>
      <c r="B416" s="3">
        <v>6</v>
      </c>
      <c r="C416" s="4">
        <v>29.6666666666667</v>
      </c>
      <c r="D416" s="4">
        <v>208333.5</v>
      </c>
      <c r="E416" s="4">
        <v>3227.5</v>
      </c>
      <c r="F416" s="4">
        <v>215.166666666667</v>
      </c>
      <c r="G416" s="4">
        <f>E416+F416</f>
        <v>3442.666666666667</v>
      </c>
      <c r="H416" s="4">
        <f>E416/(E416+F416)</f>
        <v>0.93749999999999989</v>
      </c>
      <c r="I416" s="4">
        <v>780.66666666666697</v>
      </c>
      <c r="J416" s="8">
        <f>((D416-MIN(D:D))/(MAX(D:D)-MIN(D:D)))*20%+((G416-MIN(G:G))/(MAX(G:G)-MIN(G:G)))*15%+((I416-MIN(I:I))/(MAX(I:I)-MIN(I:I)))*20%</f>
        <v>5.1782219662558889E-4</v>
      </c>
      <c r="K416">
        <f>((H416-MIN(H:H))/(MAX(H:H)-MIN(H:H)))*20%+((B416-MIN(B:B))/(MAX(B:B)-MIN(B:B)))*15%</f>
        <v>0.19664634146341464</v>
      </c>
      <c r="L416">
        <f>((C416-MIN(C:C))/(MAX(C:C)-MIN(C:C)))*10%</f>
        <v>4.2156862745098091E-2</v>
      </c>
      <c r="M416">
        <f>J416+K416+L416</f>
        <v>0.2393210264051383</v>
      </c>
    </row>
    <row r="417" spans="1:13" ht="28" x14ac:dyDescent="0.25">
      <c r="A417" s="2" t="s">
        <v>146</v>
      </c>
      <c r="B417" s="3">
        <v>1</v>
      </c>
      <c r="C417" s="4">
        <v>4</v>
      </c>
      <c r="D417" s="4">
        <v>18658825</v>
      </c>
      <c r="E417" s="4">
        <v>442316</v>
      </c>
      <c r="F417" s="4">
        <v>16986</v>
      </c>
      <c r="G417" s="4">
        <f>E417+F417</f>
        <v>459302</v>
      </c>
      <c r="H417" s="4">
        <f>E417/(E417+F417)</f>
        <v>0.96301779656957731</v>
      </c>
      <c r="I417" s="4">
        <v>42438</v>
      </c>
      <c r="J417" s="8">
        <f>((D417-MIN(D:D))/(MAX(D:D)-MIN(D:D)))*20%+((G417-MIN(G:G))/(MAX(G:G)-MIN(G:G)))*15%+((I417-MIN(I:I))/(MAX(I:I)-MIN(I:I)))*20%</f>
        <v>4.230370298073495E-2</v>
      </c>
      <c r="K417">
        <f>((H417-MIN(H:H))/(MAX(H:H)-MIN(H:H)))*20%+((B417-MIN(B:B))/(MAX(B:B)-MIN(B:B)))*15%</f>
        <v>0.19260355931391548</v>
      </c>
      <c r="L417">
        <f>((C417-MIN(C:C))/(MAX(C:C)-MIN(C:C)))*10%</f>
        <v>4.4117647058823537E-3</v>
      </c>
      <c r="M417">
        <f>J417+K417+L417</f>
        <v>0.23931902700053279</v>
      </c>
    </row>
    <row r="418" spans="1:13" x14ac:dyDescent="0.25">
      <c r="A418" s="2" t="s">
        <v>401</v>
      </c>
      <c r="B418" s="3">
        <v>2</v>
      </c>
      <c r="C418" s="4">
        <v>18</v>
      </c>
      <c r="D418" s="4">
        <v>15968066.5</v>
      </c>
      <c r="E418" s="4">
        <v>214162.5</v>
      </c>
      <c r="F418" s="4">
        <v>15393</v>
      </c>
      <c r="G418" s="4">
        <f>E418+F418</f>
        <v>229555.5</v>
      </c>
      <c r="H418" s="4">
        <f>E418/(E418+F418)</f>
        <v>0.9329443206544823</v>
      </c>
      <c r="I418" s="4">
        <v>17351.5</v>
      </c>
      <c r="J418" s="8">
        <f>((D418-MIN(D:D))/(MAX(D:D)-MIN(D:D)))*20%+((G418-MIN(G:G))/(MAX(G:G)-MIN(G:G)))*15%+((I418-MIN(I:I))/(MAX(I:I)-MIN(I:I)))*20%</f>
        <v>2.5868962628732652E-2</v>
      </c>
      <c r="K418">
        <f>((H418-MIN(H:H))/(MAX(H:H)-MIN(H:H)))*20%+((B418-MIN(B:B))/(MAX(B:B)-MIN(B:B)))*15%</f>
        <v>0.18841813242357941</v>
      </c>
      <c r="L418">
        <f>((C418-MIN(C:C))/(MAX(C:C)-MIN(C:C)))*10%</f>
        <v>2.5000000000000001E-2</v>
      </c>
      <c r="M418">
        <f>J418+K418+L418</f>
        <v>0.23928709505231205</v>
      </c>
    </row>
    <row r="419" spans="1:13" x14ac:dyDescent="0.25">
      <c r="A419" s="2" t="s">
        <v>478</v>
      </c>
      <c r="B419" s="3">
        <v>3</v>
      </c>
      <c r="C419" s="4">
        <v>26</v>
      </c>
      <c r="D419" s="4">
        <v>2305133.6666666698</v>
      </c>
      <c r="E419" s="4">
        <v>54482</v>
      </c>
      <c r="F419" s="4">
        <v>1696</v>
      </c>
      <c r="G419" s="4">
        <f>E419+F419</f>
        <v>56178</v>
      </c>
      <c r="H419" s="4">
        <f>E419/(E419+F419)</f>
        <v>0.96981024600377375</v>
      </c>
      <c r="I419" s="4">
        <v>3754.3333333333298</v>
      </c>
      <c r="J419" s="8">
        <f>((D419-MIN(D:D))/(MAX(D:D)-MIN(D:D)))*20%+((G419-MIN(G:G))/(MAX(G:G)-MIN(G:G)))*15%+((I419-MIN(I:I))/(MAX(I:I)-MIN(I:I)))*20%</f>
        <v>4.7575110890712086E-3</v>
      </c>
      <c r="K419">
        <f>((H419-MIN(H:H))/(MAX(H:H)-MIN(H:H)))*20%+((B419-MIN(B:B))/(MAX(B:B)-MIN(B:B)))*15%</f>
        <v>0.19762058578612063</v>
      </c>
      <c r="L419">
        <f>((C419-MIN(C:C))/(MAX(C:C)-MIN(C:C)))*10%</f>
        <v>3.6764705882352942E-2</v>
      </c>
      <c r="M419">
        <f>J419+K419+L419</f>
        <v>0.23914280275754479</v>
      </c>
    </row>
    <row r="420" spans="1:13" x14ac:dyDescent="0.25">
      <c r="A420" s="2" t="s">
        <v>67</v>
      </c>
      <c r="B420" s="3">
        <v>1</v>
      </c>
      <c r="C420" s="4">
        <v>37</v>
      </c>
      <c r="D420" s="4">
        <v>150229</v>
      </c>
      <c r="E420" s="4">
        <v>3529</v>
      </c>
      <c r="F420" s="4">
        <v>271</v>
      </c>
      <c r="G420" s="4">
        <f>E420+F420</f>
        <v>3800</v>
      </c>
      <c r="H420" s="4">
        <f>E420/(E420+F420)</f>
        <v>0.92868421052631578</v>
      </c>
      <c r="I420" s="4">
        <v>574</v>
      </c>
      <c r="J420" s="8">
        <f>((D420-MIN(D:D))/(MAX(D:D)-MIN(D:D)))*20%+((G420-MIN(G:G))/(MAX(G:G)-MIN(G:G)))*15%+((I420-MIN(I:I))/(MAX(I:I)-MIN(I:I)))*20%</f>
        <v>4.1340058239952262E-4</v>
      </c>
      <c r="K420">
        <f>((H420-MIN(H:H))/(MAX(H:H)-MIN(H:H)))*20%+((B420-MIN(B:B))/(MAX(B:B)-MIN(B:B)))*15%</f>
        <v>0.18573684210526317</v>
      </c>
      <c r="L420">
        <f>((C420-MIN(C:C))/(MAX(C:C)-MIN(C:C)))*10%</f>
        <v>5.2941176470588241E-2</v>
      </c>
      <c r="M420">
        <f>J420+K420+L420</f>
        <v>0.23909141915825094</v>
      </c>
    </row>
    <row r="421" spans="1:13" x14ac:dyDescent="0.25">
      <c r="A421" s="2" t="s">
        <v>802</v>
      </c>
      <c r="B421" s="3">
        <v>2</v>
      </c>
      <c r="C421" s="4">
        <v>30</v>
      </c>
      <c r="D421" s="4">
        <v>464074</v>
      </c>
      <c r="E421" s="4">
        <v>9687</v>
      </c>
      <c r="F421" s="4">
        <v>315</v>
      </c>
      <c r="G421" s="4">
        <f>E421+F421</f>
        <v>10002</v>
      </c>
      <c r="H421" s="4">
        <f>E421/(E421+F421)</f>
        <v>0.96850629874025196</v>
      </c>
      <c r="I421" s="4">
        <v>598</v>
      </c>
      <c r="J421" s="8">
        <f>((D421-MIN(D:D))/(MAX(D:D)-MIN(D:D)))*20%+((G421-MIN(G:G))/(MAX(G:G)-MIN(G:G)))*15%+((I421-MIN(I:I))/(MAX(I:I)-MIN(I:I)))*20%</f>
        <v>8.7274357496309541E-4</v>
      </c>
      <c r="K421">
        <f>((H421-MIN(H:H))/(MAX(H:H)-MIN(H:H)))*20%+((B421-MIN(B:B))/(MAX(B:B)-MIN(B:B)))*15%</f>
        <v>0.19553052804073334</v>
      </c>
      <c r="L421">
        <f>((C421-MIN(C:C))/(MAX(C:C)-MIN(C:C)))*10%</f>
        <v>4.2647058823529413E-2</v>
      </c>
      <c r="M421">
        <f>J421+K421+L421</f>
        <v>0.23905033043922586</v>
      </c>
    </row>
    <row r="422" spans="1:13" x14ac:dyDescent="0.25">
      <c r="A422" s="2" t="s">
        <v>979</v>
      </c>
      <c r="B422" s="3">
        <v>3</v>
      </c>
      <c r="C422" s="4">
        <v>27.3333333333333</v>
      </c>
      <c r="D422" s="4">
        <v>385055</v>
      </c>
      <c r="E422" s="4">
        <v>8481.3333333333303</v>
      </c>
      <c r="F422" s="4">
        <v>186.333333333333</v>
      </c>
      <c r="G422" s="4">
        <f>E422+F422</f>
        <v>8667.6666666666624</v>
      </c>
      <c r="H422" s="4">
        <f>E422/(E422+F422)</f>
        <v>0.97850248048302135</v>
      </c>
      <c r="I422" s="4">
        <v>1005.66666666667</v>
      </c>
      <c r="J422" s="8">
        <f>((D422-MIN(D:D))/(MAX(D:D)-MIN(D:D)))*20%+((G422-MIN(G:G))/(MAX(G:G)-MIN(G:G)))*15%+((I422-MIN(I:I))/(MAX(I:I)-MIN(I:I)))*20%</f>
        <v>8.8917252648447215E-4</v>
      </c>
      <c r="K422">
        <f>((H422-MIN(H:H))/(MAX(H:H)-MIN(H:H)))*20%+((B422-MIN(B:B))/(MAX(B:B)-MIN(B:B)))*15%</f>
        <v>0.19935903268197014</v>
      </c>
      <c r="L422">
        <f>((C422-MIN(C:C))/(MAX(C:C)-MIN(C:C)))*10%</f>
        <v>3.8725490196078384E-2</v>
      </c>
      <c r="M422">
        <f>J422+K422+L422</f>
        <v>0.23897369540453298</v>
      </c>
    </row>
    <row r="423" spans="1:13" x14ac:dyDescent="0.25">
      <c r="A423" s="2" t="s">
        <v>226</v>
      </c>
      <c r="B423" s="3">
        <v>3</v>
      </c>
      <c r="C423" s="4">
        <v>26.3333333333333</v>
      </c>
      <c r="D423" s="4">
        <v>1227544.33333333</v>
      </c>
      <c r="E423" s="4">
        <v>18753.333333333299</v>
      </c>
      <c r="F423" s="4">
        <v>381</v>
      </c>
      <c r="G423" s="4">
        <f>E423+F423</f>
        <v>19134.333333333299</v>
      </c>
      <c r="H423" s="4">
        <f>E423/(E423+F423)</f>
        <v>0.9800881487030294</v>
      </c>
      <c r="I423" s="4">
        <v>1308.6666666666699</v>
      </c>
      <c r="J423" s="8">
        <f>((D423-MIN(D:D))/(MAX(D:D)-MIN(D:D)))*20%+((G423-MIN(G:G))/(MAX(G:G)-MIN(G:G)))*15%+((I423-MIN(I:I))/(MAX(I:I)-MIN(I:I)))*20%</f>
        <v>2.0219640968450457E-3</v>
      </c>
      <c r="K423">
        <f>((H423-MIN(H:H))/(MAX(H:H)-MIN(H:H)))*20%+((B423-MIN(B:B))/(MAX(B:B)-MIN(B:B)))*15%</f>
        <v>0.19967616632597174</v>
      </c>
      <c r="L423">
        <f>((C423-MIN(C:C))/(MAX(C:C)-MIN(C:C)))*10%</f>
        <v>3.7254901960784265E-2</v>
      </c>
      <c r="M423">
        <f>J423+K423+L423</f>
        <v>0.23895303238360105</v>
      </c>
    </row>
    <row r="424" spans="1:13" x14ac:dyDescent="0.25">
      <c r="A424" s="2" t="s">
        <v>1243</v>
      </c>
      <c r="B424" s="3">
        <v>4</v>
      </c>
      <c r="C424" s="4">
        <v>31.25</v>
      </c>
      <c r="D424" s="4">
        <v>49598.5</v>
      </c>
      <c r="E424" s="4">
        <v>1449</v>
      </c>
      <c r="F424" s="4">
        <v>86</v>
      </c>
      <c r="G424" s="4">
        <f>E424+F424</f>
        <v>1535</v>
      </c>
      <c r="H424" s="4">
        <f>E424/(E424+F424)</f>
        <v>0.94397394136807822</v>
      </c>
      <c r="I424" s="4">
        <v>271.5</v>
      </c>
      <c r="J424" s="8">
        <f>((D424-MIN(D:D))/(MAX(D:D)-MIN(D:D)))*20%+((G424-MIN(G:G))/(MAX(G:G)-MIN(G:G)))*15%+((I424-MIN(I:I))/(MAX(I:I)-MIN(I:I)))*20%</f>
        <v>1.687979793984397E-4</v>
      </c>
      <c r="K424">
        <f>((H424-MIN(H:H))/(MAX(H:H)-MIN(H:H)))*20%+((B424-MIN(B:B))/(MAX(B:B)-MIN(B:B)))*15%</f>
        <v>0.19428259315166443</v>
      </c>
      <c r="L424">
        <f>((C424-MIN(C:C))/(MAX(C:C)-MIN(C:C)))*10%</f>
        <v>4.448529411764706E-2</v>
      </c>
      <c r="M424">
        <f>J424+K424+L424</f>
        <v>0.23893668524870995</v>
      </c>
    </row>
    <row r="425" spans="1:13" x14ac:dyDescent="0.25">
      <c r="A425" s="2" t="s">
        <v>1137</v>
      </c>
      <c r="B425" s="3">
        <v>1</v>
      </c>
      <c r="C425" s="4">
        <v>25</v>
      </c>
      <c r="D425" s="4">
        <v>4544350</v>
      </c>
      <c r="E425" s="4">
        <v>108091</v>
      </c>
      <c r="F425" s="4">
        <v>1922</v>
      </c>
      <c r="G425" s="4">
        <f>E425+F425</f>
        <v>110013</v>
      </c>
      <c r="H425" s="4">
        <f>E425/(E425+F425)</f>
        <v>0.98252933744193871</v>
      </c>
      <c r="I425" s="4">
        <v>0</v>
      </c>
      <c r="J425" s="8">
        <f>((D425-MIN(D:D))/(MAX(D:D)-MIN(D:D)))*20%+((G425-MIN(G:G))/(MAX(G:G)-MIN(G:G)))*15%+((I425-MIN(I:I))/(MAX(I:I)-MIN(I:I)))*20%</f>
        <v>7.1096845959635977E-3</v>
      </c>
      <c r="K425">
        <f>((H425-MIN(H:H))/(MAX(H:H)-MIN(H:H)))*20%+((B425-MIN(B:B))/(MAX(B:B)-MIN(B:B)))*15%</f>
        <v>0.19650586748838775</v>
      </c>
      <c r="L425">
        <f>((C425-MIN(C:C))/(MAX(C:C)-MIN(C:C)))*10%</f>
        <v>3.529411764705883E-2</v>
      </c>
      <c r="M425">
        <f>J425+K425+L425</f>
        <v>0.23890966973141017</v>
      </c>
    </row>
    <row r="426" spans="1:13" ht="28" x14ac:dyDescent="0.25">
      <c r="A426" s="2" t="s">
        <v>529</v>
      </c>
      <c r="B426" s="3">
        <v>7</v>
      </c>
      <c r="C426" s="4">
        <v>20.571428571428601</v>
      </c>
      <c r="D426" s="4">
        <v>3831570.7142857099</v>
      </c>
      <c r="E426" s="4">
        <v>77011.571428571406</v>
      </c>
      <c r="F426" s="4">
        <v>3896.4285714285702</v>
      </c>
      <c r="G426" s="4">
        <f>E426+F426</f>
        <v>80907.999999999971</v>
      </c>
      <c r="H426" s="4">
        <f>E426/(E426+F426)</f>
        <v>0.95184124472946352</v>
      </c>
      <c r="I426" s="4">
        <v>10095.285714285699</v>
      </c>
      <c r="J426" s="8">
        <f>((D426-MIN(D:D))/(MAX(D:D)-MIN(D:D)))*20%+((G426-MIN(G:G))/(MAX(G:G)-MIN(G:G)))*15%+((I426-MIN(I:I))/(MAX(I:I)-MIN(I:I)))*20%</f>
        <v>8.7313355476869477E-3</v>
      </c>
      <c r="K426">
        <f>((H426-MIN(H:H))/(MAX(H:H)-MIN(H:H)))*20%+((B426-MIN(B:B))/(MAX(B:B)-MIN(B:B)))*15%</f>
        <v>0.20134385870199029</v>
      </c>
      <c r="L426">
        <f>((C426-MIN(C:C))/(MAX(C:C)-MIN(C:C)))*10%</f>
        <v>2.878151260504206E-2</v>
      </c>
      <c r="M426">
        <f>J426+K426+L426</f>
        <v>0.2388567068547193</v>
      </c>
    </row>
    <row r="427" spans="1:13" x14ac:dyDescent="0.25">
      <c r="A427" s="2" t="s">
        <v>1235</v>
      </c>
      <c r="B427" s="3">
        <v>1</v>
      </c>
      <c r="C427" s="4">
        <v>25</v>
      </c>
      <c r="D427" s="4">
        <v>3793527</v>
      </c>
      <c r="E427" s="4">
        <v>53572</v>
      </c>
      <c r="F427" s="4">
        <v>544</v>
      </c>
      <c r="G427" s="4">
        <f>E427+F427</f>
        <v>54116</v>
      </c>
      <c r="H427" s="4">
        <f>E427/(E427+F427)</f>
        <v>0.98994752014191734</v>
      </c>
      <c r="I427" s="4">
        <v>2170</v>
      </c>
      <c r="J427" s="8">
        <f>((D427-MIN(D:D))/(MAX(D:D)-MIN(D:D)))*20%+((G427-MIN(G:G))/(MAX(G:G)-MIN(G:G)))*15%+((I427-MIN(I:I))/(MAX(I:I)-MIN(I:I)))*20%</f>
        <v>5.5401581174499845E-3</v>
      </c>
      <c r="K427">
        <f>((H427-MIN(H:H))/(MAX(H:H)-MIN(H:H)))*20%+((B427-MIN(B:B))/(MAX(B:B)-MIN(B:B)))*15%</f>
        <v>0.19798950402838347</v>
      </c>
      <c r="L427">
        <f>((C427-MIN(C:C))/(MAX(C:C)-MIN(C:C)))*10%</f>
        <v>3.529411764705883E-2</v>
      </c>
      <c r="M427">
        <f>J427+K427+L427</f>
        <v>0.23882377979289229</v>
      </c>
    </row>
    <row r="428" spans="1:13" x14ac:dyDescent="0.25">
      <c r="A428" s="2" t="s">
        <v>889</v>
      </c>
      <c r="B428" s="3">
        <v>1</v>
      </c>
      <c r="C428" s="4">
        <v>32</v>
      </c>
      <c r="D428" s="4">
        <v>41183</v>
      </c>
      <c r="E428" s="4">
        <v>1621</v>
      </c>
      <c r="F428" s="4">
        <v>60</v>
      </c>
      <c r="G428" s="4">
        <f>E428+F428</f>
        <v>1681</v>
      </c>
      <c r="H428" s="4">
        <f>E428/(E428+F428)</f>
        <v>0.96430696014277217</v>
      </c>
      <c r="I428" s="4">
        <v>662</v>
      </c>
      <c r="J428" s="8">
        <f>((D428-MIN(D:D))/(MAX(D:D)-MIN(D:D)))*20%+((G428-MIN(G:G))/(MAX(G:G)-MIN(G:G)))*15%+((I428-MIN(I:I))/(MAX(I:I)-MIN(I:I)))*20%</f>
        <v>2.8408286168955018E-4</v>
      </c>
      <c r="K428">
        <f>((H428-MIN(H:H))/(MAX(H:H)-MIN(H:H)))*20%+((B428-MIN(B:B))/(MAX(B:B)-MIN(B:B)))*15%</f>
        <v>0.19286139202855446</v>
      </c>
      <c r="L428">
        <f>((C428-MIN(C:C))/(MAX(C:C)-MIN(C:C)))*10%</f>
        <v>4.5588235294117652E-2</v>
      </c>
      <c r="M428">
        <f>J428+K428+L428</f>
        <v>0.23873371018436165</v>
      </c>
    </row>
    <row r="429" spans="1:13" x14ac:dyDescent="0.25">
      <c r="A429" s="2" t="s">
        <v>1208</v>
      </c>
      <c r="B429" s="3">
        <v>6</v>
      </c>
      <c r="C429" s="4">
        <v>18</v>
      </c>
      <c r="D429" s="4">
        <v>1251131.5</v>
      </c>
      <c r="E429" s="4">
        <v>107932</v>
      </c>
      <c r="F429" s="4">
        <v>1187</v>
      </c>
      <c r="G429" s="4">
        <f>E429+F429</f>
        <v>109119</v>
      </c>
      <c r="H429" s="4">
        <f>E429/(E429+F429)</f>
        <v>0.98912196775996852</v>
      </c>
      <c r="I429" s="4">
        <v>8544.8333333333303</v>
      </c>
      <c r="J429" s="8">
        <f>((D429-MIN(D:D))/(MAX(D:D)-MIN(D:D)))*20%+((G429-MIN(G:G))/(MAX(G:G)-MIN(G:G)))*15%+((I429-MIN(I:I))/(MAX(I:I)-MIN(I:I)))*20%</f>
        <v>6.7570193721661828E-3</v>
      </c>
      <c r="K429">
        <f>((H429-MIN(H:H))/(MAX(H:H)-MIN(H:H)))*20%+((B429-MIN(B:B))/(MAX(B:B)-MIN(B:B)))*15%</f>
        <v>0.20697073501540836</v>
      </c>
      <c r="L429">
        <f>((C429-MIN(C:C))/(MAX(C:C)-MIN(C:C)))*10%</f>
        <v>2.5000000000000001E-2</v>
      </c>
      <c r="M429">
        <f>J429+K429+L429</f>
        <v>0.23872775438757454</v>
      </c>
    </row>
    <row r="430" spans="1:13" x14ac:dyDescent="0.25">
      <c r="A430" s="2" t="s">
        <v>1211</v>
      </c>
      <c r="B430" s="3">
        <v>1</v>
      </c>
      <c r="C430" s="4">
        <v>7</v>
      </c>
      <c r="D430" s="4">
        <v>12907907</v>
      </c>
      <c r="E430" s="4">
        <v>490249</v>
      </c>
      <c r="F430" s="4">
        <v>30218</v>
      </c>
      <c r="G430" s="4">
        <f>E430+F430</f>
        <v>520467</v>
      </c>
      <c r="H430" s="4">
        <f>E430/(E430+F430)</f>
        <v>0.94194060334276719</v>
      </c>
      <c r="I430" s="4">
        <v>50805</v>
      </c>
      <c r="J430" s="8">
        <f>((D430-MIN(D:D))/(MAX(D:D)-MIN(D:D)))*20%+((G430-MIN(G:G))/(MAX(G:G)-MIN(G:G)))*15%+((I430-MIN(I:I))/(MAX(I:I)-MIN(I:I)))*20%</f>
        <v>4.144888221068678E-2</v>
      </c>
      <c r="K430">
        <f>((H430-MIN(H:H))/(MAX(H:H)-MIN(H:H)))*20%+((B430-MIN(B:B))/(MAX(B:B)-MIN(B:B)))*15%</f>
        <v>0.18838812066855345</v>
      </c>
      <c r="L430">
        <f>((C430-MIN(C:C))/(MAX(C:C)-MIN(C:C)))*10%</f>
        <v>8.8235294117647075E-3</v>
      </c>
      <c r="M430">
        <f>J430+K430+L430</f>
        <v>0.23866053229100495</v>
      </c>
    </row>
    <row r="431" spans="1:13" x14ac:dyDescent="0.25">
      <c r="A431" s="2" t="s">
        <v>1935</v>
      </c>
      <c r="B431" s="3">
        <v>1</v>
      </c>
      <c r="C431" s="4">
        <v>29</v>
      </c>
      <c r="D431" s="4">
        <v>249897</v>
      </c>
      <c r="E431" s="4">
        <v>9070</v>
      </c>
      <c r="F431" s="4">
        <v>146</v>
      </c>
      <c r="G431" s="4">
        <f>E431+F431</f>
        <v>9216</v>
      </c>
      <c r="H431" s="4">
        <f>E431/(E431+F431)</f>
        <v>0.98415798611111116</v>
      </c>
      <c r="I431" s="4">
        <v>463</v>
      </c>
      <c r="J431" s="8">
        <f>((D431-MIN(D:D))/(MAX(D:D)-MIN(D:D)))*20%+((G431-MIN(G:G))/(MAX(G:G)-MIN(G:G)))*15%+((I431-MIN(I:I))/(MAX(I:I)-MIN(I:I)))*20%</f>
        <v>6.1954673827185978E-4</v>
      </c>
      <c r="K431">
        <f>((H431-MIN(H:H))/(MAX(H:H)-MIN(H:H)))*20%+((B431-MIN(B:B))/(MAX(B:B)-MIN(B:B)))*15%</f>
        <v>0.19683159722222224</v>
      </c>
      <c r="L431">
        <f>((C431-MIN(C:C))/(MAX(C:C)-MIN(C:C)))*10%</f>
        <v>4.1176470588235294E-2</v>
      </c>
      <c r="M431">
        <f>J431+K431+L431</f>
        <v>0.23862761454872938</v>
      </c>
    </row>
    <row r="432" spans="1:13" x14ac:dyDescent="0.25">
      <c r="A432" s="2" t="s">
        <v>549</v>
      </c>
      <c r="B432" s="3">
        <v>7</v>
      </c>
      <c r="C432" s="4">
        <v>13.8571428571429</v>
      </c>
      <c r="D432" s="4">
        <v>2560310.8571428601</v>
      </c>
      <c r="E432" s="4">
        <v>144508.14285714299</v>
      </c>
      <c r="F432" s="4">
        <v>2173.7142857142899</v>
      </c>
      <c r="G432" s="4">
        <f>E432+F432</f>
        <v>146681.85714285728</v>
      </c>
      <c r="H432" s="4">
        <f>E432/(E432+F432)</f>
        <v>0.98518075562953056</v>
      </c>
      <c r="I432" s="4">
        <v>17485.285714285699</v>
      </c>
      <c r="J432" s="8">
        <f>((D432-MIN(D:D))/(MAX(D:D)-MIN(D:D)))*20%+((G432-MIN(G:G))/(MAX(G:G)-MIN(G:G)))*15%+((I432-MIN(I:I))/(MAX(I:I)-MIN(I:I)))*20%</f>
        <v>1.1686588061867363E-2</v>
      </c>
      <c r="K432">
        <f>((H432-MIN(H:H))/(MAX(H:H)-MIN(H:H)))*20%+((B432-MIN(B:B))/(MAX(B:B)-MIN(B:B)))*15%</f>
        <v>0.20801176088200368</v>
      </c>
      <c r="L432">
        <f>((C432-MIN(C:C))/(MAX(C:C)-MIN(C:C)))*10%</f>
        <v>1.8907563025210149E-2</v>
      </c>
      <c r="M432">
        <f>J432+K432+L432</f>
        <v>0.23860591196908121</v>
      </c>
    </row>
    <row r="433" spans="1:13" x14ac:dyDescent="0.25">
      <c r="A433" s="2" t="s">
        <v>1054</v>
      </c>
      <c r="B433" s="3">
        <v>3</v>
      </c>
      <c r="C433" s="4">
        <v>25.3333333333333</v>
      </c>
      <c r="D433" s="4">
        <v>82134</v>
      </c>
      <c r="E433" s="4">
        <v>5537</v>
      </c>
      <c r="F433" s="4">
        <v>37.3333333333333</v>
      </c>
      <c r="G433" s="4">
        <f>E433+F433</f>
        <v>5574.333333333333</v>
      </c>
      <c r="H433" s="4">
        <f>E433/(E433+F433)</f>
        <v>0.99330263708664723</v>
      </c>
      <c r="I433" s="4">
        <v>719.66666666666697</v>
      </c>
      <c r="J433" s="8">
        <f>((D433-MIN(D:D))/(MAX(D:D)-MIN(D:D)))*20%+((G433-MIN(G:G))/(MAX(G:G)-MIN(G:G)))*15%+((I433-MIN(I:I))/(MAX(I:I)-MIN(I:I)))*20%</f>
        <v>4.4678853577786044E-4</v>
      </c>
      <c r="K433">
        <f>((H433-MIN(H:H))/(MAX(H:H)-MIN(H:H)))*20%+((B433-MIN(B:B))/(MAX(B:B)-MIN(B:B)))*15%</f>
        <v>0.20231906400269531</v>
      </c>
      <c r="L433">
        <f>((C433-MIN(C:C))/(MAX(C:C)-MIN(C:C)))*10%</f>
        <v>3.5784313725490145E-2</v>
      </c>
      <c r="M433">
        <f>J433+K433+L433</f>
        <v>0.23855016626396333</v>
      </c>
    </row>
    <row r="434" spans="1:13" x14ac:dyDescent="0.25">
      <c r="A434" s="2" t="s">
        <v>835</v>
      </c>
      <c r="B434" s="3">
        <v>7</v>
      </c>
      <c r="C434" s="4">
        <v>23</v>
      </c>
      <c r="D434" s="4">
        <v>314088.28571428597</v>
      </c>
      <c r="E434" s="4">
        <v>8659.4285714285706</v>
      </c>
      <c r="F434" s="4">
        <v>256.857142857143</v>
      </c>
      <c r="G434" s="4">
        <f>E434+F434</f>
        <v>8916.2857142857138</v>
      </c>
      <c r="H434" s="4">
        <f>E434/(E434+F434)</f>
        <v>0.97119236068830705</v>
      </c>
      <c r="I434" s="4">
        <v>1349</v>
      </c>
      <c r="J434" s="8">
        <f>((D434-MIN(D:D))/(MAX(D:D)-MIN(D:D)))*20%+((G434-MIN(G:G))/(MAX(G:G)-MIN(G:G)))*15%+((I434-MIN(I:I))/(MAX(I:I)-MIN(I:I)))*20%</f>
        <v>9.3744198937985497E-4</v>
      </c>
      <c r="K434">
        <f>((H434-MIN(H:H))/(MAX(H:H)-MIN(H:H)))*20%+((B434-MIN(B:B))/(MAX(B:B)-MIN(B:B)))*15%</f>
        <v>0.205214081893759</v>
      </c>
      <c r="L434">
        <f>((C434-MIN(C:C))/(MAX(C:C)-MIN(C:C)))*10%</f>
        <v>3.2352941176470591E-2</v>
      </c>
      <c r="M434">
        <f>J434+K434+L434</f>
        <v>0.23850446505960946</v>
      </c>
    </row>
    <row r="435" spans="1:13" x14ac:dyDescent="0.25">
      <c r="A435" s="2" t="s">
        <v>2127</v>
      </c>
      <c r="B435" s="3">
        <v>11</v>
      </c>
      <c r="C435" s="4">
        <v>15.363636363636401</v>
      </c>
      <c r="D435" s="4">
        <v>393497.090909091</v>
      </c>
      <c r="E435" s="4">
        <v>23964.727272727301</v>
      </c>
      <c r="F435" s="4">
        <v>376.36363636363598</v>
      </c>
      <c r="G435" s="4">
        <f>E435+F435</f>
        <v>24341.090909090937</v>
      </c>
      <c r="H435" s="4">
        <f>E435/(E435+F435)</f>
        <v>0.98453793062236705</v>
      </c>
      <c r="I435" s="4">
        <v>3315.1818181818198</v>
      </c>
      <c r="J435" s="8">
        <f>((D435-MIN(D:D))/(MAX(D:D)-MIN(D:D)))*20%+((G435-MIN(G:G))/(MAX(G:G)-MIN(G:G)))*15%+((I435-MIN(I:I))/(MAX(I:I)-MIN(I:I)))*20%</f>
        <v>2.0366105919122982E-3</v>
      </c>
      <c r="K435">
        <f>((H435-MIN(H:H))/(MAX(H:H)-MIN(H:H)))*20%+((B435-MIN(B:B))/(MAX(B:B)-MIN(B:B)))*15%</f>
        <v>0.21520026905130268</v>
      </c>
      <c r="L435">
        <f>((C435-MIN(C:C))/(MAX(C:C)-MIN(C:C)))*10%</f>
        <v>2.1122994652406472E-2</v>
      </c>
      <c r="M435">
        <f>J435+K435+L435</f>
        <v>0.23835987429562144</v>
      </c>
    </row>
    <row r="436" spans="1:13" x14ac:dyDescent="0.25">
      <c r="A436" s="2" t="s">
        <v>66</v>
      </c>
      <c r="B436" s="3">
        <v>4</v>
      </c>
      <c r="C436" s="4">
        <v>26.25</v>
      </c>
      <c r="D436" s="4">
        <v>459616</v>
      </c>
      <c r="E436" s="4">
        <v>14372.5</v>
      </c>
      <c r="F436" s="4">
        <v>393</v>
      </c>
      <c r="G436" s="4">
        <f>E436+F436</f>
        <v>14765.5</v>
      </c>
      <c r="H436" s="4">
        <f>E436/(E436+F436)</f>
        <v>0.97338390166265953</v>
      </c>
      <c r="I436" s="4">
        <v>764.75</v>
      </c>
      <c r="J436" s="8">
        <f>((D436-MIN(D:D))/(MAX(D:D)-MIN(D:D)))*20%+((G436-MIN(G:G))/(MAX(G:G)-MIN(G:G)))*15%+((I436-MIN(I:I))/(MAX(I:I)-MIN(I:I)))*20%</f>
        <v>1.0525952843805039E-3</v>
      </c>
      <c r="K436">
        <f>((H436-MIN(H:H))/(MAX(H:H)-MIN(H:H)))*20%+((B436-MIN(B:B))/(MAX(B:B)-MIN(B:B)))*15%</f>
        <v>0.2001645852105807</v>
      </c>
      <c r="L436">
        <f>((C436-MIN(C:C))/(MAX(C:C)-MIN(C:C)))*10%</f>
        <v>3.7132352941176471E-2</v>
      </c>
      <c r="M436">
        <f>J436+K436+L436</f>
        <v>0.23834953343613768</v>
      </c>
    </row>
    <row r="437" spans="1:13" x14ac:dyDescent="0.25">
      <c r="A437" s="2" t="s">
        <v>2099</v>
      </c>
      <c r="B437" s="3">
        <v>4</v>
      </c>
      <c r="C437" s="4">
        <v>28.25</v>
      </c>
      <c r="D437" s="4">
        <v>778034.75</v>
      </c>
      <c r="E437" s="4">
        <v>12331.75</v>
      </c>
      <c r="F437" s="4">
        <v>556.5</v>
      </c>
      <c r="G437" s="4">
        <f>E437+F437</f>
        <v>12888.25</v>
      </c>
      <c r="H437" s="4">
        <f>E437/(E437+F437)</f>
        <v>0.95682113553042503</v>
      </c>
      <c r="I437" s="4">
        <v>1143.5</v>
      </c>
      <c r="J437" s="8">
        <f>((D437-MIN(D:D))/(MAX(D:D)-MIN(D:D)))*20%+((G437-MIN(G:G))/(MAX(G:G)-MIN(G:G)))*15%+((I437-MIN(I:I))/(MAX(I:I)-MIN(I:I)))*20%</f>
        <v>1.3980090635029999E-3</v>
      </c>
      <c r="K437">
        <f>((H437-MIN(H:H))/(MAX(H:H)-MIN(H:H)))*20%+((B437-MIN(B:B))/(MAX(B:B)-MIN(B:B)))*15%</f>
        <v>0.19685203198413381</v>
      </c>
      <c r="L437">
        <f>((C437-MIN(C:C))/(MAX(C:C)-MIN(C:C)))*10%</f>
        <v>4.0073529411764709E-2</v>
      </c>
      <c r="M437">
        <f>J437+K437+L437</f>
        <v>0.2383235704594015</v>
      </c>
    </row>
    <row r="438" spans="1:13" x14ac:dyDescent="0.25">
      <c r="A438" s="2" t="s">
        <v>1850</v>
      </c>
      <c r="B438" s="3">
        <v>2</v>
      </c>
      <c r="C438" s="4">
        <v>27.5</v>
      </c>
      <c r="D438" s="4">
        <v>582650</v>
      </c>
      <c r="E438" s="4">
        <v>19953</v>
      </c>
      <c r="F438" s="4">
        <v>417.5</v>
      </c>
      <c r="G438" s="4">
        <f>E438+F438</f>
        <v>20370.5</v>
      </c>
      <c r="H438" s="4">
        <f>E438/(E438+F438)</f>
        <v>0.97950467587933532</v>
      </c>
      <c r="I438" s="4">
        <v>1754</v>
      </c>
      <c r="J438" s="8">
        <f>((D438-MIN(D:D))/(MAX(D:D)-MIN(D:D)))*20%+((G438-MIN(G:G))/(MAX(G:G)-MIN(G:G)))*15%+((I438-MIN(I:I))/(MAX(I:I)-MIN(I:I)))*20%</f>
        <v>1.6191537104939709E-3</v>
      </c>
      <c r="K438">
        <f>((H438-MIN(H:H))/(MAX(H:H)-MIN(H:H)))*20%+((B438-MIN(B:B))/(MAX(B:B)-MIN(B:B)))*15%</f>
        <v>0.19773020346855</v>
      </c>
      <c r="L438">
        <f>((C438-MIN(C:C))/(MAX(C:C)-MIN(C:C)))*10%</f>
        <v>3.8970588235294118E-2</v>
      </c>
      <c r="M438">
        <f>J438+K438+L438</f>
        <v>0.2383199454143381</v>
      </c>
    </row>
    <row r="439" spans="1:13" x14ac:dyDescent="0.25">
      <c r="A439" s="2" t="s">
        <v>1659</v>
      </c>
      <c r="B439" s="3">
        <v>1</v>
      </c>
      <c r="C439" s="4">
        <v>22</v>
      </c>
      <c r="D439" s="4">
        <v>931571</v>
      </c>
      <c r="E439" s="4">
        <v>133479</v>
      </c>
      <c r="F439" s="4">
        <v>466</v>
      </c>
      <c r="G439" s="4">
        <f>E439+F439</f>
        <v>133945</v>
      </c>
      <c r="H439" s="4">
        <f>E439/(E439+F439)</f>
        <v>0.99652096009556157</v>
      </c>
      <c r="I439" s="4">
        <v>11359</v>
      </c>
      <c r="J439" s="8">
        <f>((D439-MIN(D:D))/(MAX(D:D)-MIN(D:D)))*20%+((G439-MIN(G:G))/(MAX(G:G)-MIN(G:G)))*15%+((I439-MIN(I:I))/(MAX(I:I)-MIN(I:I)))*20%</f>
        <v>8.0223447259341885E-3</v>
      </c>
      <c r="K439">
        <f>((H439-MIN(H:H))/(MAX(H:H)-MIN(H:H)))*20%+((B439-MIN(B:B))/(MAX(B:B)-MIN(B:B)))*15%</f>
        <v>0.19930419201911231</v>
      </c>
      <c r="L439">
        <f>((C439-MIN(C:C))/(MAX(C:C)-MIN(C:C)))*10%</f>
        <v>3.0882352941176472E-2</v>
      </c>
      <c r="M439">
        <f>J439+K439+L439</f>
        <v>0.23820888968622297</v>
      </c>
    </row>
    <row r="440" spans="1:13" x14ac:dyDescent="0.25">
      <c r="A440" s="2" t="s">
        <v>380</v>
      </c>
      <c r="B440" s="3">
        <v>1</v>
      </c>
      <c r="C440" s="4">
        <v>38</v>
      </c>
      <c r="D440" s="4">
        <v>36110</v>
      </c>
      <c r="E440" s="4">
        <v>1419</v>
      </c>
      <c r="F440" s="4">
        <v>126</v>
      </c>
      <c r="G440" s="4">
        <f>E440+F440</f>
        <v>1545</v>
      </c>
      <c r="H440" s="4">
        <f>E440/(E440+F440)</f>
        <v>0.91844660194174754</v>
      </c>
      <c r="I440" s="4">
        <v>77</v>
      </c>
      <c r="J440" s="8">
        <f>((D440-MIN(D:D))/(MAX(D:D)-MIN(D:D)))*20%+((G440-MIN(G:G))/(MAX(G:G)-MIN(G:G)))*15%+((I440-MIN(I:I))/(MAX(I:I)-MIN(I:I)))*20%</f>
        <v>9.7987958022676633E-5</v>
      </c>
      <c r="K440">
        <f>((H440-MIN(H:H))/(MAX(H:H)-MIN(H:H)))*20%+((B440-MIN(B:B))/(MAX(B:B)-MIN(B:B)))*15%</f>
        <v>0.18368932038834951</v>
      </c>
      <c r="L440">
        <f>((C440-MIN(C:C))/(MAX(C:C)-MIN(C:C)))*10%</f>
        <v>5.4411764705882354E-2</v>
      </c>
      <c r="M440">
        <f>J440+K440+L440</f>
        <v>0.23819907305225455</v>
      </c>
    </row>
    <row r="441" spans="1:13" x14ac:dyDescent="0.25">
      <c r="A441" s="2" t="s">
        <v>51</v>
      </c>
      <c r="B441" s="3">
        <v>1</v>
      </c>
      <c r="C441" s="4">
        <v>29</v>
      </c>
      <c r="D441" s="4">
        <v>194288</v>
      </c>
      <c r="E441" s="4">
        <v>7920</v>
      </c>
      <c r="F441" s="4">
        <v>147</v>
      </c>
      <c r="G441" s="4">
        <f>E441+F441</f>
        <v>8067</v>
      </c>
      <c r="H441" s="4">
        <f>E441/(E441+F441)</f>
        <v>0.98177761249535145</v>
      </c>
      <c r="I441" s="4">
        <v>858</v>
      </c>
      <c r="J441" s="8">
        <f>((D441-MIN(D:D))/(MAX(D:D)-MIN(D:D)))*20%+((G441-MIN(G:G))/(MAX(G:G)-MIN(G:G)))*15%+((I441-MIN(I:I))/(MAX(I:I)-MIN(I:I)))*20%</f>
        <v>6.5809531983978544E-4</v>
      </c>
      <c r="K441">
        <f>((H441-MIN(H:H))/(MAX(H:H)-MIN(H:H)))*20%+((B441-MIN(B:B))/(MAX(B:B)-MIN(B:B)))*15%</f>
        <v>0.19635552249907029</v>
      </c>
      <c r="L441">
        <f>((C441-MIN(C:C))/(MAX(C:C)-MIN(C:C)))*10%</f>
        <v>4.1176470588235294E-2</v>
      </c>
      <c r="M441">
        <f>J441+K441+L441</f>
        <v>0.23819008840714537</v>
      </c>
    </row>
    <row r="442" spans="1:13" x14ac:dyDescent="0.25">
      <c r="A442" s="2" t="s">
        <v>2122</v>
      </c>
      <c r="B442" s="3">
        <v>1</v>
      </c>
      <c r="C442" s="4">
        <v>23</v>
      </c>
      <c r="D442" s="4">
        <v>797363</v>
      </c>
      <c r="E442" s="4">
        <v>85899</v>
      </c>
      <c r="F442" s="4">
        <v>450</v>
      </c>
      <c r="G442" s="4">
        <f>E442+F442</f>
        <v>86349</v>
      </c>
      <c r="H442" s="4">
        <f>E442/(E442+F442)</f>
        <v>0.9947885904874405</v>
      </c>
      <c r="I442" s="4">
        <v>12342</v>
      </c>
      <c r="J442" s="8">
        <f>((D442-MIN(D:D))/(MAX(D:D)-MIN(D:D)))*20%+((G442-MIN(G:G))/(MAX(G:G)-MIN(G:G)))*15%+((I442-MIN(I:I))/(MAX(I:I)-MIN(I:I)))*20%</f>
        <v>6.8716639432564505E-3</v>
      </c>
      <c r="K442">
        <f>((H442-MIN(H:H))/(MAX(H:H)-MIN(H:H)))*20%+((B442-MIN(B:B))/(MAX(B:B)-MIN(B:B)))*15%</f>
        <v>0.19895771809748811</v>
      </c>
      <c r="L442">
        <f>((C442-MIN(C:C))/(MAX(C:C)-MIN(C:C)))*10%</f>
        <v>3.2352941176470591E-2</v>
      </c>
      <c r="M442">
        <f>J442+K442+L442</f>
        <v>0.23818232321721514</v>
      </c>
    </row>
    <row r="443" spans="1:13" x14ac:dyDescent="0.25">
      <c r="A443" s="2" t="s">
        <v>692</v>
      </c>
      <c r="B443" s="3">
        <v>10</v>
      </c>
      <c r="C443" s="4">
        <v>29.5</v>
      </c>
      <c r="D443" s="4">
        <v>680562.7</v>
      </c>
      <c r="E443" s="4">
        <v>4293.1000000000004</v>
      </c>
      <c r="F443" s="4">
        <v>514.29999999999995</v>
      </c>
      <c r="G443" s="4">
        <f>E443+F443</f>
        <v>4807.4000000000005</v>
      </c>
      <c r="H443" s="4">
        <f>E443/(E443+F443)</f>
        <v>0.89301909556101011</v>
      </c>
      <c r="I443" s="4">
        <v>1321.5</v>
      </c>
      <c r="J443" s="8">
        <f>((D443-MIN(D:D))/(MAX(D:D)-MIN(D:D)))*20%+((G443-MIN(G:G))/(MAX(G:G)-MIN(G:G)))*15%+((I443-MIN(I:I))/(MAX(I:I)-MIN(I:I)))*20%</f>
        <v>1.1396962833648844E-3</v>
      </c>
      <c r="K443">
        <f>((H443-MIN(H:H))/(MAX(H:H)-MIN(H:H)))*20%+((B443-MIN(B:B))/(MAX(B:B)-MIN(B:B)))*15%</f>
        <v>0.19506723374634838</v>
      </c>
      <c r="L443">
        <f>((C443-MIN(C:C))/(MAX(C:C)-MIN(C:C)))*10%</f>
        <v>4.1911764705882357E-2</v>
      </c>
      <c r="M443">
        <f>J443+K443+L443</f>
        <v>0.2381186947355956</v>
      </c>
    </row>
    <row r="444" spans="1:13" x14ac:dyDescent="0.25">
      <c r="A444" s="2" t="s">
        <v>2162</v>
      </c>
      <c r="B444" s="3">
        <v>2</v>
      </c>
      <c r="C444" s="4">
        <v>27.5</v>
      </c>
      <c r="D444" s="4">
        <v>4141881.5</v>
      </c>
      <c r="E444" s="4">
        <v>91517.5</v>
      </c>
      <c r="F444" s="4">
        <v>4997</v>
      </c>
      <c r="G444" s="4">
        <f>E444+F444</f>
        <v>96514.5</v>
      </c>
      <c r="H444" s="4">
        <f>E444/(E444+F444)</f>
        <v>0.94822539618399304</v>
      </c>
      <c r="I444" s="4">
        <v>4258.5</v>
      </c>
      <c r="J444" s="8">
        <f>((D444-MIN(D:D))/(MAX(D:D)-MIN(D:D)))*20%+((G444-MIN(G:G))/(MAX(G:G)-MIN(G:G)))*15%+((I444-MIN(I:I))/(MAX(I:I)-MIN(I:I)))*20%</f>
        <v>7.6692169984869047E-3</v>
      </c>
      <c r="K444">
        <f>((H444-MIN(H:H))/(MAX(H:H)-MIN(H:H)))*20%+((B444-MIN(B:B))/(MAX(B:B)-MIN(B:B)))*15%</f>
        <v>0.19147434752948156</v>
      </c>
      <c r="L444">
        <f>((C444-MIN(C:C))/(MAX(C:C)-MIN(C:C)))*10%</f>
        <v>3.8970588235294118E-2</v>
      </c>
      <c r="M444">
        <f>J444+K444+L444</f>
        <v>0.23811415276326259</v>
      </c>
    </row>
    <row r="445" spans="1:13" x14ac:dyDescent="0.25">
      <c r="A445" s="2" t="s">
        <v>1976</v>
      </c>
      <c r="B445" s="3">
        <v>20</v>
      </c>
      <c r="C445" s="4">
        <v>28.7</v>
      </c>
      <c r="D445" s="4">
        <v>525044.25</v>
      </c>
      <c r="E445" s="4">
        <v>4772.45</v>
      </c>
      <c r="F445" s="4">
        <v>1139.55</v>
      </c>
      <c r="G445" s="4">
        <f>E445+F445</f>
        <v>5912</v>
      </c>
      <c r="H445" s="4">
        <f>E445/(E445+F445)</f>
        <v>0.80724797023004058</v>
      </c>
      <c r="I445" s="4">
        <v>1643.3</v>
      </c>
      <c r="J445" s="8">
        <f>((D445-MIN(D:D))/(MAX(D:D)-MIN(D:D)))*20%+((G445-MIN(G:G))/(MAX(G:G)-MIN(G:G)))*15%+((I445-MIN(I:I))/(MAX(I:I)-MIN(I:I)))*20%</f>
        <v>1.1302583612609125E-3</v>
      </c>
      <c r="K445">
        <f>((H445-MIN(H:H))/(MAX(H:H)-MIN(H:H)))*20%+((B445-MIN(B:B))/(MAX(B:B)-MIN(B:B)))*15%</f>
        <v>0.19620569160698373</v>
      </c>
      <c r="L445">
        <f>((C445-MIN(C:C))/(MAX(C:C)-MIN(C:C)))*10%</f>
        <v>4.0735294117647064E-2</v>
      </c>
      <c r="M445">
        <f>J445+K445+L445</f>
        <v>0.2380712440858917</v>
      </c>
    </row>
    <row r="446" spans="1:13" x14ac:dyDescent="0.25">
      <c r="A446" s="2" t="s">
        <v>1300</v>
      </c>
      <c r="B446" s="3">
        <v>1</v>
      </c>
      <c r="C446" s="4">
        <v>30</v>
      </c>
      <c r="D446" s="4">
        <v>108591</v>
      </c>
      <c r="E446" s="4">
        <v>1758</v>
      </c>
      <c r="F446" s="4">
        <v>43</v>
      </c>
      <c r="G446" s="4">
        <f>E446+F446</f>
        <v>1801</v>
      </c>
      <c r="H446" s="4">
        <f>E446/(E446+F446)</f>
        <v>0.97612437534702945</v>
      </c>
      <c r="I446" s="4">
        <v>69</v>
      </c>
      <c r="J446" s="8">
        <f>((D446-MIN(D:D))/(MAX(D:D)-MIN(D:D)))*20%+((G446-MIN(G:G))/(MAX(G:G)-MIN(G:G)))*15%+((I446-MIN(I:I))/(MAX(I:I)-MIN(I:I)))*20%</f>
        <v>1.6707864804241116E-4</v>
      </c>
      <c r="K446">
        <f>((H446-MIN(H:H))/(MAX(H:H)-MIN(H:H)))*20%+((B446-MIN(B:B))/(MAX(B:B)-MIN(B:B)))*15%</f>
        <v>0.19522487506940589</v>
      </c>
      <c r="L446">
        <f>((C446-MIN(C:C))/(MAX(C:C)-MIN(C:C)))*10%</f>
        <v>4.2647058823529413E-2</v>
      </c>
      <c r="M446">
        <f>J446+K446+L446</f>
        <v>0.2380390125409777</v>
      </c>
    </row>
    <row r="447" spans="1:13" x14ac:dyDescent="0.25">
      <c r="A447" s="2" t="s">
        <v>1997</v>
      </c>
      <c r="B447" s="3">
        <v>2</v>
      </c>
      <c r="C447" s="4">
        <v>28</v>
      </c>
      <c r="D447" s="4">
        <v>268658</v>
      </c>
      <c r="E447" s="4">
        <v>7485</v>
      </c>
      <c r="F447" s="4">
        <v>167.5</v>
      </c>
      <c r="G447" s="4">
        <f>E447+F447</f>
        <v>7652.5</v>
      </c>
      <c r="H447" s="4">
        <f>E447/(E447+F447)</f>
        <v>0.97811172819340086</v>
      </c>
      <c r="I447" s="4">
        <v>749.5</v>
      </c>
      <c r="J447" s="8">
        <f>((D447-MIN(D:D))/(MAX(D:D)-MIN(D:D)))*20%+((G447-MIN(G:G))/(MAX(G:G)-MIN(G:G)))*15%+((I447-MIN(I:I))/(MAX(I:I)-MIN(I:I)))*20%</f>
        <v>6.7958079405249124E-4</v>
      </c>
      <c r="K447">
        <f>((H447-MIN(H:H))/(MAX(H:H)-MIN(H:H)))*20%+((B447-MIN(B:B))/(MAX(B:B)-MIN(B:B)))*15%</f>
        <v>0.19745161393136312</v>
      </c>
      <c r="L447">
        <f>((C447-MIN(C:C))/(MAX(C:C)-MIN(C:C)))*10%</f>
        <v>3.9705882352941174E-2</v>
      </c>
      <c r="M447">
        <f>J447+K447+L447</f>
        <v>0.2378370770783568</v>
      </c>
    </row>
    <row r="448" spans="1:13" x14ac:dyDescent="0.25">
      <c r="A448" s="2" t="s">
        <v>247</v>
      </c>
      <c r="B448" s="3">
        <v>3</v>
      </c>
      <c r="C448" s="4">
        <v>26.3333333333333</v>
      </c>
      <c r="D448" s="4">
        <v>557312.33333333302</v>
      </c>
      <c r="E448" s="4">
        <v>23915.666666666701</v>
      </c>
      <c r="F448" s="4">
        <v>624</v>
      </c>
      <c r="G448" s="4">
        <f>E448+F448</f>
        <v>24539.666666666701</v>
      </c>
      <c r="H448" s="4">
        <f>E448/(E448+F448)</f>
        <v>0.97457178174112669</v>
      </c>
      <c r="I448" s="4">
        <v>2682</v>
      </c>
      <c r="J448" s="8">
        <f>((D448-MIN(D:D))/(MAX(D:D)-MIN(D:D)))*20%+((G448-MIN(G:G))/(MAX(G:G)-MIN(G:G)))*15%+((I448-MIN(I:I))/(MAX(I:I)-MIN(I:I)))*20%</f>
        <v>1.9952056784138944E-3</v>
      </c>
      <c r="K448">
        <f>((H448-MIN(H:H))/(MAX(H:H)-MIN(H:H)))*20%+((B448-MIN(B:B))/(MAX(B:B)-MIN(B:B)))*15%</f>
        <v>0.19857289293359121</v>
      </c>
      <c r="L448">
        <f>((C448-MIN(C:C))/(MAX(C:C)-MIN(C:C)))*10%</f>
        <v>3.7254901960784265E-2</v>
      </c>
      <c r="M448">
        <f>J448+K448+L448</f>
        <v>0.23782300057278935</v>
      </c>
    </row>
    <row r="449" spans="1:13" x14ac:dyDescent="0.25">
      <c r="A449" s="2" t="s">
        <v>988</v>
      </c>
      <c r="B449" s="3">
        <v>1</v>
      </c>
      <c r="C449" s="4">
        <v>18</v>
      </c>
      <c r="D449" s="4">
        <v>5358351</v>
      </c>
      <c r="E449" s="4">
        <v>270831</v>
      </c>
      <c r="F449" s="4">
        <v>9822</v>
      </c>
      <c r="G449" s="4">
        <f>E449+F449</f>
        <v>280653</v>
      </c>
      <c r="H449" s="4">
        <f>E449/(E449+F449)</f>
        <v>0.96500304646663315</v>
      </c>
      <c r="I449" s="4">
        <v>23603</v>
      </c>
      <c r="J449" s="8">
        <f>((D449-MIN(D:D))/(MAX(D:D)-MIN(D:D)))*20%+((G449-MIN(G:G))/(MAX(G:G)-MIN(G:G)))*15%+((I449-MIN(I:I))/(MAX(I:I)-MIN(I:I)))*20%</f>
        <v>1.9774961015560269E-2</v>
      </c>
      <c r="K449">
        <f>((H449-MIN(H:H))/(MAX(H:H)-MIN(H:H)))*20%+((B449-MIN(B:B))/(MAX(B:B)-MIN(B:B)))*15%</f>
        <v>0.19300060929332663</v>
      </c>
      <c r="L449">
        <f>((C449-MIN(C:C))/(MAX(C:C)-MIN(C:C)))*10%</f>
        <v>2.5000000000000001E-2</v>
      </c>
      <c r="M449">
        <f>J449+K449+L449</f>
        <v>0.23777557030888688</v>
      </c>
    </row>
    <row r="450" spans="1:13" ht="28" x14ac:dyDescent="0.25">
      <c r="A450" s="2" t="s">
        <v>2169</v>
      </c>
      <c r="B450" s="3">
        <v>1</v>
      </c>
      <c r="C450" s="4">
        <v>17</v>
      </c>
      <c r="D450" s="4">
        <v>21957640</v>
      </c>
      <c r="E450" s="4">
        <v>140214</v>
      </c>
      <c r="F450" s="4">
        <v>10716</v>
      </c>
      <c r="G450" s="4">
        <f>E450+F450</f>
        <v>150930</v>
      </c>
      <c r="H450" s="4">
        <f>E450/(E450+F450)</f>
        <v>0.92900019876764062</v>
      </c>
      <c r="I450" s="4">
        <v>15418</v>
      </c>
      <c r="J450" s="8">
        <f>((D450-MIN(D:D))/(MAX(D:D)-MIN(D:D)))*20%+((G450-MIN(G:G))/(MAX(G:G)-MIN(G:G)))*15%+((I450-MIN(I:I))/(MAX(I:I)-MIN(I:I)))*20%</f>
        <v>2.8402946574941045E-2</v>
      </c>
      <c r="K450">
        <f>((H450-MIN(H:H))/(MAX(H:H)-MIN(H:H)))*20%+((B450-MIN(B:B))/(MAX(B:B)-MIN(B:B)))*15%</f>
        <v>0.18580003975352813</v>
      </c>
      <c r="L450">
        <f>((C450-MIN(C:C))/(MAX(C:C)-MIN(C:C)))*10%</f>
        <v>2.3529411764705882E-2</v>
      </c>
      <c r="M450">
        <f>J450+K450+L450</f>
        <v>0.23773239809317506</v>
      </c>
    </row>
    <row r="451" spans="1:13" x14ac:dyDescent="0.25">
      <c r="A451" s="2" t="s">
        <v>152</v>
      </c>
      <c r="B451" s="3">
        <v>2</v>
      </c>
      <c r="C451" s="4">
        <v>28</v>
      </c>
      <c r="D451" s="4">
        <v>30970.5</v>
      </c>
      <c r="E451" s="4">
        <v>796</v>
      </c>
      <c r="F451" s="4">
        <v>16</v>
      </c>
      <c r="G451" s="4">
        <f>E451+F451</f>
        <v>812</v>
      </c>
      <c r="H451" s="4">
        <f>E451/(E451+F451)</f>
        <v>0.98029556650246308</v>
      </c>
      <c r="I451" s="4">
        <v>82.5</v>
      </c>
      <c r="J451" s="8">
        <f>((D451-MIN(D:D))/(MAX(D:D)-MIN(D:D)))*20%+((G451-MIN(G:G))/(MAX(G:G)-MIN(G:G)))*15%+((I451-MIN(I:I))/(MAX(I:I)-MIN(I:I)))*20%</f>
        <v>7.4608976307542407E-5</v>
      </c>
      <c r="K451">
        <f>((H451-MIN(H:H))/(MAX(H:H)-MIN(H:H)))*20%+((B451-MIN(B:B))/(MAX(B:B)-MIN(B:B)))*15%</f>
        <v>0.19788838159317557</v>
      </c>
      <c r="L451">
        <f>((C451-MIN(C:C))/(MAX(C:C)-MIN(C:C)))*10%</f>
        <v>3.9705882352941174E-2</v>
      </c>
      <c r="M451">
        <f>J451+K451+L451</f>
        <v>0.23766887292242428</v>
      </c>
    </row>
    <row r="452" spans="1:13" x14ac:dyDescent="0.25">
      <c r="A452" s="2" t="s">
        <v>819</v>
      </c>
      <c r="B452" s="3">
        <v>2</v>
      </c>
      <c r="C452" s="4">
        <v>26</v>
      </c>
      <c r="D452" s="4">
        <v>146806</v>
      </c>
      <c r="E452" s="4">
        <v>5687.5</v>
      </c>
      <c r="F452" s="4">
        <v>41</v>
      </c>
      <c r="G452" s="4">
        <f>E452+F452</f>
        <v>5728.5</v>
      </c>
      <c r="H452" s="4">
        <f>E452/(E452+F452)</f>
        <v>0.99284280352622856</v>
      </c>
      <c r="I452" s="4">
        <v>708.5</v>
      </c>
      <c r="J452" s="8">
        <f>((D452-MIN(D:D))/(MAX(D:D)-MIN(D:D)))*20%+((G452-MIN(G:G))/(MAX(G:G)-MIN(G:G)))*15%+((I452-MIN(I:I))/(MAX(I:I)-MIN(I:I)))*20%</f>
        <v>5.0513591054563139E-4</v>
      </c>
      <c r="K452">
        <f>((H452-MIN(H:H))/(MAX(H:H)-MIN(H:H)))*20%+((B452-MIN(B:B))/(MAX(B:B)-MIN(B:B)))*15%</f>
        <v>0.20039782899792866</v>
      </c>
      <c r="L452">
        <f>((C452-MIN(C:C))/(MAX(C:C)-MIN(C:C)))*10%</f>
        <v>3.6764705882352942E-2</v>
      </c>
      <c r="M452">
        <f>J452+K452+L452</f>
        <v>0.23766767079082723</v>
      </c>
    </row>
    <row r="453" spans="1:13" ht="28" x14ac:dyDescent="0.25">
      <c r="A453" s="2" t="s">
        <v>513</v>
      </c>
      <c r="B453" s="3">
        <v>2</v>
      </c>
      <c r="C453" s="4">
        <v>27</v>
      </c>
      <c r="D453" s="4">
        <v>278412</v>
      </c>
      <c r="E453" s="4">
        <v>16908</v>
      </c>
      <c r="F453" s="4">
        <v>311.5</v>
      </c>
      <c r="G453" s="4">
        <f>E453+F453</f>
        <v>17219.5</v>
      </c>
      <c r="H453" s="4">
        <f>E453/(E453+F453)</f>
        <v>0.98191004384564007</v>
      </c>
      <c r="I453" s="4">
        <v>1553</v>
      </c>
      <c r="J453" s="8">
        <f>((D453-MIN(D:D))/(MAX(D:D)-MIN(D:D)))*20%+((G453-MIN(G:G))/(MAX(G:G)-MIN(G:G)))*15%+((I453-MIN(I:I))/(MAX(I:I)-MIN(I:I)))*20%</f>
        <v>1.199821005675603E-3</v>
      </c>
      <c r="K453">
        <f>((H453-MIN(H:H))/(MAX(H:H)-MIN(H:H)))*20%+((B453-MIN(B:B))/(MAX(B:B)-MIN(B:B)))*15%</f>
        <v>0.19821127706181096</v>
      </c>
      <c r="L453">
        <f>((C453-MIN(C:C))/(MAX(C:C)-MIN(C:C)))*10%</f>
        <v>3.8235294117647062E-2</v>
      </c>
      <c r="M453">
        <f>J453+K453+L453</f>
        <v>0.23764639218513364</v>
      </c>
    </row>
    <row r="454" spans="1:13" x14ac:dyDescent="0.25">
      <c r="A454" s="2" t="s">
        <v>2143</v>
      </c>
      <c r="B454" s="3">
        <v>1</v>
      </c>
      <c r="C454" s="4">
        <v>27</v>
      </c>
      <c r="D454" s="4">
        <v>207678</v>
      </c>
      <c r="E454" s="4">
        <v>10372</v>
      </c>
      <c r="F454" s="4">
        <v>69</v>
      </c>
      <c r="G454" s="4">
        <f>E454+F454</f>
        <v>10441</v>
      </c>
      <c r="H454" s="4">
        <f>E454/(E454+F454)</f>
        <v>0.99339143760176229</v>
      </c>
      <c r="I454" s="4">
        <v>554</v>
      </c>
      <c r="J454" s="8">
        <f>((D454-MIN(D:D))/(MAX(D:D)-MIN(D:D)))*20%+((G454-MIN(G:G))/(MAX(G:G)-MIN(G:G)))*15%+((I454-MIN(I:I))/(MAX(I:I)-MIN(I:I)))*20%</f>
        <v>6.4394702258571408E-4</v>
      </c>
      <c r="K454">
        <f>((H454-MIN(H:H))/(MAX(H:H)-MIN(H:H)))*20%+((B454-MIN(B:B))/(MAX(B:B)-MIN(B:B)))*15%</f>
        <v>0.19867828752035246</v>
      </c>
      <c r="L454">
        <f>((C454-MIN(C:C))/(MAX(C:C)-MIN(C:C)))*10%</f>
        <v>3.8235294117647062E-2</v>
      </c>
      <c r="M454">
        <f>J454+K454+L454</f>
        <v>0.23755752866058524</v>
      </c>
    </row>
    <row r="455" spans="1:13" x14ac:dyDescent="0.25">
      <c r="A455" s="2" t="s">
        <v>883</v>
      </c>
      <c r="B455" s="3">
        <v>14</v>
      </c>
      <c r="C455" s="4">
        <v>17.1428571428571</v>
      </c>
      <c r="D455" s="4">
        <v>516661.42857142899</v>
      </c>
      <c r="E455" s="4">
        <v>8474.3571428571395</v>
      </c>
      <c r="F455" s="4">
        <v>500.07142857142901</v>
      </c>
      <c r="G455" s="4">
        <f>E455+F455</f>
        <v>8974.4285714285688</v>
      </c>
      <c r="H455" s="4">
        <f>E455/(E455+F455)</f>
        <v>0.94427818723038459</v>
      </c>
      <c r="I455" s="4">
        <v>1120.57142857143</v>
      </c>
      <c r="J455" s="8">
        <f>((D455-MIN(D:D))/(MAX(D:D)-MIN(D:D)))*20%+((G455-MIN(G:G))/(MAX(G:G)-MIN(G:G)))*15%+((I455-MIN(I:I))/(MAX(I:I)-MIN(I:I)))*20%</f>
        <v>1.0495408850802286E-3</v>
      </c>
      <c r="K455">
        <f>((H455-MIN(H:H))/(MAX(H:H)-MIN(H:H)))*20%+((B455-MIN(B:B))/(MAX(B:B)-MIN(B:B)))*15%</f>
        <v>0.21263612525095496</v>
      </c>
      <c r="L455">
        <f>((C455-MIN(C:C))/(MAX(C:C)-MIN(C:C)))*10%</f>
        <v>2.3739495798319268E-2</v>
      </c>
      <c r="M455">
        <f>J455+K455+L455</f>
        <v>0.23742516193435445</v>
      </c>
    </row>
    <row r="456" spans="1:13" x14ac:dyDescent="0.25">
      <c r="A456" s="2" t="s">
        <v>202</v>
      </c>
      <c r="B456" s="3">
        <v>1</v>
      </c>
      <c r="C456" s="4">
        <v>29</v>
      </c>
      <c r="D456" s="4">
        <v>48037</v>
      </c>
      <c r="E456" s="4">
        <v>2167</v>
      </c>
      <c r="F456" s="4">
        <v>44</v>
      </c>
      <c r="G456" s="4">
        <f>E456+F456</f>
        <v>2211</v>
      </c>
      <c r="H456" s="4">
        <f>E456/(E456+F456)</f>
        <v>0.98009950248756217</v>
      </c>
      <c r="I456" s="4">
        <v>401</v>
      </c>
      <c r="J456" s="8">
        <f>((D456-MIN(D:D))/(MAX(D:D)-MIN(D:D)))*20%+((G456-MIN(G:G))/(MAX(G:G)-MIN(G:G)))*15%+((I456-MIN(I:I))/(MAX(I:I)-MIN(I:I)))*20%</f>
        <v>2.2566121195751428E-4</v>
      </c>
      <c r="K456">
        <f>((H456-MIN(H:H))/(MAX(H:H)-MIN(H:H)))*20%+((B456-MIN(B:B))/(MAX(B:B)-MIN(B:B)))*15%</f>
        <v>0.19601990049751244</v>
      </c>
      <c r="L456">
        <f>((C456-MIN(C:C))/(MAX(C:C)-MIN(C:C)))*10%</f>
        <v>4.1176470588235294E-2</v>
      </c>
      <c r="M456">
        <f>J456+K456+L456</f>
        <v>0.23742203229770525</v>
      </c>
    </row>
    <row r="457" spans="1:13" x14ac:dyDescent="0.25">
      <c r="A457" s="2" t="s">
        <v>1614</v>
      </c>
      <c r="B457" s="3">
        <v>1</v>
      </c>
      <c r="C457" s="4">
        <v>28</v>
      </c>
      <c r="D457" s="4">
        <v>719556</v>
      </c>
      <c r="E457" s="4">
        <v>25426</v>
      </c>
      <c r="F457" s="4">
        <v>551</v>
      </c>
      <c r="G457" s="4">
        <f>E457+F457</f>
        <v>25977</v>
      </c>
      <c r="H457" s="4">
        <f>E457/(E457+F457)</f>
        <v>0.97878892866766753</v>
      </c>
      <c r="I457" s="4">
        <v>1907</v>
      </c>
      <c r="J457" s="8">
        <f>((D457-MIN(D:D))/(MAX(D:D)-MIN(D:D)))*20%+((G457-MIN(G:G))/(MAX(G:G)-MIN(G:G)))*15%+((I457-MIN(I:I))/(MAX(I:I)-MIN(I:I)))*20%</f>
        <v>1.9439263734027327E-3</v>
      </c>
      <c r="K457">
        <f>((H457-MIN(H:H))/(MAX(H:H)-MIN(H:H)))*20%+((B457-MIN(B:B))/(MAX(B:B)-MIN(B:B)))*15%</f>
        <v>0.19575778573353353</v>
      </c>
      <c r="L457">
        <f>((C457-MIN(C:C))/(MAX(C:C)-MIN(C:C)))*10%</f>
        <v>3.9705882352941174E-2</v>
      </c>
      <c r="M457">
        <f>J457+K457+L457</f>
        <v>0.23740759445987744</v>
      </c>
    </row>
    <row r="458" spans="1:13" ht="28" x14ac:dyDescent="0.25">
      <c r="A458" s="2" t="s">
        <v>1241</v>
      </c>
      <c r="B458" s="3">
        <v>4</v>
      </c>
      <c r="C458" s="4">
        <v>20.75</v>
      </c>
      <c r="D458" s="4">
        <v>8158799.75</v>
      </c>
      <c r="E458" s="4">
        <v>167861.25</v>
      </c>
      <c r="F458" s="4">
        <v>11022.5</v>
      </c>
      <c r="G458" s="4">
        <f>E458+F458</f>
        <v>178883.75</v>
      </c>
      <c r="H458" s="4">
        <f>E458/(E458+F458)</f>
        <v>0.93838177028377368</v>
      </c>
      <c r="I458" s="4">
        <v>9595.5</v>
      </c>
      <c r="J458" s="8">
        <f>((D458-MIN(D:D))/(MAX(D:D)-MIN(D:D)))*20%+((G458-MIN(G:G))/(MAX(G:G)-MIN(G:G)))*15%+((I458-MIN(I:I))/(MAX(I:I)-MIN(I:I)))*20%</f>
        <v>1.5160550655367446E-2</v>
      </c>
      <c r="K458">
        <f>((H458-MIN(H:H))/(MAX(H:H)-MIN(H:H)))*20%+((B458-MIN(B:B))/(MAX(B:B)-MIN(B:B)))*15%</f>
        <v>0.19316415893480354</v>
      </c>
      <c r="L458">
        <f>((C458-MIN(C:C))/(MAX(C:C)-MIN(C:C)))*10%</f>
        <v>2.9044117647058828E-2</v>
      </c>
      <c r="M458">
        <f>J458+K458+L458</f>
        <v>0.23736882723722982</v>
      </c>
    </row>
    <row r="459" spans="1:13" x14ac:dyDescent="0.25">
      <c r="A459" s="2" t="s">
        <v>1590</v>
      </c>
      <c r="B459" s="3">
        <v>1</v>
      </c>
      <c r="C459" s="4">
        <v>31</v>
      </c>
      <c r="D459" s="4">
        <v>7130</v>
      </c>
      <c r="E459" s="4">
        <v>114</v>
      </c>
      <c r="F459" s="4">
        <v>4</v>
      </c>
      <c r="G459" s="4">
        <f>E459+F459</f>
        <v>118</v>
      </c>
      <c r="H459" s="4">
        <f>E459/(E459+F459)</f>
        <v>0.96610169491525422</v>
      </c>
      <c r="I459" s="4">
        <v>5</v>
      </c>
      <c r="J459" s="8">
        <f>((D459-MIN(D:D))/(MAX(D:D)-MIN(D:D)))*20%+((G459-MIN(G:G))/(MAX(G:G)-MIN(G:G)))*15%+((I459-MIN(I:I))/(MAX(I:I)-MIN(I:I)))*20%</f>
        <v>1.0487733261386197E-5</v>
      </c>
      <c r="K459">
        <f>((H459-MIN(H:H))/(MAX(H:H)-MIN(H:H)))*20%+((B459-MIN(B:B))/(MAX(B:B)-MIN(B:B)))*15%</f>
        <v>0.19322033898305085</v>
      </c>
      <c r="L459">
        <f>((C459-MIN(C:C))/(MAX(C:C)-MIN(C:C)))*10%</f>
        <v>4.4117647058823532E-2</v>
      </c>
      <c r="M459">
        <f>J459+K459+L459</f>
        <v>0.23734847377513579</v>
      </c>
    </row>
    <row r="460" spans="1:13" ht="28" x14ac:dyDescent="0.25">
      <c r="A460" s="2" t="s">
        <v>1456</v>
      </c>
      <c r="B460" s="3">
        <v>2</v>
      </c>
      <c r="C460" s="4">
        <v>16.5</v>
      </c>
      <c r="D460" s="4">
        <v>4681709.5</v>
      </c>
      <c r="E460" s="4">
        <v>183567.5</v>
      </c>
      <c r="F460" s="4">
        <v>2458.5</v>
      </c>
      <c r="G460" s="4">
        <f>E460+F460</f>
        <v>186026</v>
      </c>
      <c r="H460" s="4">
        <f>E460/(E460+F460)</f>
        <v>0.98678410544762563</v>
      </c>
      <c r="I460" s="4">
        <v>19746</v>
      </c>
      <c r="J460" s="8">
        <f>((D460-MIN(D:D))/(MAX(D:D)-MIN(D:D)))*20%+((G460-MIN(G:G))/(MAX(G:G)-MIN(G:G)))*15%+((I460-MIN(I:I))/(MAX(I:I)-MIN(I:I)))*20%</f>
        <v>1.5357181341324643E-2</v>
      </c>
      <c r="K460">
        <f>((H460-MIN(H:H))/(MAX(H:H)-MIN(H:H)))*20%+((B460-MIN(B:B))/(MAX(B:B)-MIN(B:B)))*15%</f>
        <v>0.19918608938220805</v>
      </c>
      <c r="L460">
        <f>((C460-MIN(C:C))/(MAX(C:C)-MIN(C:C)))*10%</f>
        <v>2.2794117647058826E-2</v>
      </c>
      <c r="M460">
        <f>J460+K460+L460</f>
        <v>0.23733738837059151</v>
      </c>
    </row>
    <row r="461" spans="1:13" x14ac:dyDescent="0.25">
      <c r="A461" s="2" t="s">
        <v>428</v>
      </c>
      <c r="B461" s="3">
        <v>7</v>
      </c>
      <c r="C461" s="4">
        <v>19.571428571428601</v>
      </c>
      <c r="D461" s="4">
        <v>2124945.2857142901</v>
      </c>
      <c r="E461" s="4">
        <v>70623.714285714304</v>
      </c>
      <c r="F461" s="4">
        <v>2244.1428571428601</v>
      </c>
      <c r="G461" s="4">
        <f>E461+F461</f>
        <v>72867.857142857159</v>
      </c>
      <c r="H461" s="4">
        <f>E461/(E461+F461)</f>
        <v>0.96920256824976725</v>
      </c>
      <c r="I461" s="4">
        <v>4030</v>
      </c>
      <c r="J461" s="8">
        <f>((D461-MIN(D:D))/(MAX(D:D)-MIN(D:D)))*20%+((G461-MIN(G:G))/(MAX(G:G)-MIN(G:G)))*15%+((I461-MIN(I:I))/(MAX(I:I)-MIN(I:I)))*20%</f>
        <v>5.1477308599926297E-3</v>
      </c>
      <c r="K461">
        <f>((H461-MIN(H:H))/(MAX(H:H)-MIN(H:H)))*20%+((B461-MIN(B:B))/(MAX(B:B)-MIN(B:B)))*15%</f>
        <v>0.20481612340605104</v>
      </c>
      <c r="L461">
        <f>((C461-MIN(C:C))/(MAX(C:C)-MIN(C:C)))*10%</f>
        <v>2.7310924369747941E-2</v>
      </c>
      <c r="M461">
        <f>J461+K461+L461</f>
        <v>0.23727477863579161</v>
      </c>
    </row>
    <row r="462" spans="1:13" x14ac:dyDescent="0.25">
      <c r="A462" s="2" t="s">
        <v>624</v>
      </c>
      <c r="B462" s="3">
        <v>5</v>
      </c>
      <c r="C462" s="4">
        <v>28</v>
      </c>
      <c r="D462" s="4">
        <v>1594080.2</v>
      </c>
      <c r="E462" s="4">
        <v>26621.4</v>
      </c>
      <c r="F462" s="4">
        <v>1871.2</v>
      </c>
      <c r="G462" s="4">
        <f>E462+F462</f>
        <v>28492.600000000002</v>
      </c>
      <c r="H462" s="4">
        <f>E462/(E462+F462)</f>
        <v>0.93432680766234033</v>
      </c>
      <c r="I462" s="4">
        <v>3338</v>
      </c>
      <c r="J462" s="8">
        <f>((D462-MIN(D:D))/(MAX(D:D)-MIN(D:D)))*20%+((G462-MIN(G:G))/(MAX(G:G)-MIN(G:G)))*15%+((I462-MIN(I:I))/(MAX(I:I)-MIN(I:I)))*20%</f>
        <v>3.2257585762077452E-3</v>
      </c>
      <c r="K462">
        <f>((H462-MIN(H:H))/(MAX(H:H)-MIN(H:H)))*20%+((B462-MIN(B:B))/(MAX(B:B)-MIN(B:B)))*15%</f>
        <v>0.19418243470319979</v>
      </c>
      <c r="L462">
        <f>((C462-MIN(C:C))/(MAX(C:C)-MIN(C:C)))*10%</f>
        <v>3.9705882352941174E-2</v>
      </c>
      <c r="M462">
        <f>J462+K462+L462</f>
        <v>0.23711407563234871</v>
      </c>
    </row>
    <row r="463" spans="1:13" x14ac:dyDescent="0.25">
      <c r="A463" s="2" t="s">
        <v>741</v>
      </c>
      <c r="B463" s="3">
        <v>5</v>
      </c>
      <c r="C463" s="4">
        <v>20.8</v>
      </c>
      <c r="D463" s="4">
        <v>1429059</v>
      </c>
      <c r="E463" s="4">
        <v>46738.2</v>
      </c>
      <c r="F463" s="4">
        <v>607.20000000000005</v>
      </c>
      <c r="G463" s="4">
        <f>E463+F463</f>
        <v>47345.399999999994</v>
      </c>
      <c r="H463" s="4">
        <f>E463/(E463+F463)</f>
        <v>0.9871751004321434</v>
      </c>
      <c r="I463" s="4">
        <v>2042</v>
      </c>
      <c r="J463" s="8">
        <f>((D463-MIN(D:D))/(MAX(D:D)-MIN(D:D)))*20%+((G463-MIN(G:G))/(MAX(G:G)-MIN(G:G)))*15%+((I463-MIN(I:I))/(MAX(I:I)-MIN(I:I)))*20%</f>
        <v>3.2122498400355979E-3</v>
      </c>
      <c r="K463">
        <f>((H463-MIN(H:H))/(MAX(H:H)-MIN(H:H)))*20%+((B463-MIN(B:B))/(MAX(B:B)-MIN(B:B)))*15%</f>
        <v>0.2047520932571604</v>
      </c>
      <c r="L463">
        <f>((C463-MIN(C:C))/(MAX(C:C)-MIN(C:C)))*10%</f>
        <v>2.9117647058823533E-2</v>
      </c>
      <c r="M463">
        <f>J463+K463+L463</f>
        <v>0.23708199015601952</v>
      </c>
    </row>
    <row r="464" spans="1:13" x14ac:dyDescent="0.25">
      <c r="A464" s="2" t="s">
        <v>1948</v>
      </c>
      <c r="B464" s="3">
        <v>1</v>
      </c>
      <c r="C464" s="4">
        <v>26</v>
      </c>
      <c r="D464" s="4">
        <v>161101</v>
      </c>
      <c r="E464" s="4">
        <v>18308</v>
      </c>
      <c r="F464" s="4">
        <v>64</v>
      </c>
      <c r="G464" s="4">
        <f>E464+F464</f>
        <v>18372</v>
      </c>
      <c r="H464" s="4">
        <f>E464/(E464+F464)</f>
        <v>0.99651643805791423</v>
      </c>
      <c r="I464" s="4">
        <v>927</v>
      </c>
      <c r="J464" s="8">
        <f>((D464-MIN(D:D))/(MAX(D:D)-MIN(D:D)))*20%+((G464-MIN(G:G))/(MAX(G:G)-MIN(G:G)))*15%+((I464-MIN(I:I))/(MAX(I:I)-MIN(I:I)))*20%</f>
        <v>9.3760392953659111E-4</v>
      </c>
      <c r="K464">
        <f>((H464-MIN(H:H))/(MAX(H:H)-MIN(H:H)))*20%+((B464-MIN(B:B))/(MAX(B:B)-MIN(B:B)))*15%</f>
        <v>0.19930328761158286</v>
      </c>
      <c r="L464">
        <f>((C464-MIN(C:C))/(MAX(C:C)-MIN(C:C)))*10%</f>
        <v>3.6764705882352942E-2</v>
      </c>
      <c r="M464">
        <f>J464+K464+L464</f>
        <v>0.23700559742347241</v>
      </c>
    </row>
    <row r="465" spans="1:13" x14ac:dyDescent="0.25">
      <c r="A465" s="2" t="s">
        <v>935</v>
      </c>
      <c r="B465" s="3">
        <v>1</v>
      </c>
      <c r="C465" s="4">
        <v>24</v>
      </c>
      <c r="D465" s="4">
        <v>11135294</v>
      </c>
      <c r="E465" s="4">
        <v>15412</v>
      </c>
      <c r="F465" s="4">
        <v>608</v>
      </c>
      <c r="G465" s="4">
        <f>E465+F465</f>
        <v>16020</v>
      </c>
      <c r="H465" s="4">
        <f>E465/(E465+F465)</f>
        <v>0.96204744069912607</v>
      </c>
      <c r="I465" s="4">
        <v>1309</v>
      </c>
      <c r="J465" s="8">
        <f>((D465-MIN(D:D))/(MAX(D:D)-MIN(D:D)))*20%+((G465-MIN(G:G))/(MAX(G:G)-MIN(G:G)))*15%+((I465-MIN(I:I))/(MAX(I:I)-MIN(I:I)))*20%</f>
        <v>1.0733654549236206E-2</v>
      </c>
      <c r="K465">
        <f>((H465-MIN(H:H))/(MAX(H:H)-MIN(H:H)))*20%+((B465-MIN(B:B))/(MAX(B:B)-MIN(B:B)))*15%</f>
        <v>0.19240948813982522</v>
      </c>
      <c r="L465">
        <f>((C465-MIN(C:C))/(MAX(C:C)-MIN(C:C)))*10%</f>
        <v>3.3823529411764711E-2</v>
      </c>
      <c r="M465">
        <f>J465+K465+L465</f>
        <v>0.23696667210082611</v>
      </c>
    </row>
    <row r="466" spans="1:13" x14ac:dyDescent="0.25">
      <c r="A466" s="2" t="s">
        <v>862</v>
      </c>
      <c r="B466" s="3">
        <v>3</v>
      </c>
      <c r="C466" s="4">
        <v>38</v>
      </c>
      <c r="D466" s="4">
        <v>806068</v>
      </c>
      <c r="E466" s="4">
        <v>1880.3333333333301</v>
      </c>
      <c r="F466" s="4">
        <v>232.666666666667</v>
      </c>
      <c r="G466" s="4">
        <f>E466+F466</f>
        <v>2112.9999999999973</v>
      </c>
      <c r="H466" s="4">
        <f>E466/(E466+F466)</f>
        <v>0.88988799495188475</v>
      </c>
      <c r="I466" s="4">
        <v>187.333333333333</v>
      </c>
      <c r="J466" s="8">
        <f>((D466-MIN(D:D))/(MAX(D:D)-MIN(D:D)))*20%+((G466-MIN(G:G))/(MAX(G:G)-MIN(G:G)))*15%+((I466-MIN(I:I))/(MAX(I:I)-MIN(I:I)))*20%</f>
        <v>8.3115979945442946E-4</v>
      </c>
      <c r="K466">
        <f>((H466-MIN(H:H))/(MAX(H:H)-MIN(H:H)))*20%+((B466-MIN(B:B))/(MAX(B:B)-MIN(B:B)))*15%</f>
        <v>0.18163613557574282</v>
      </c>
      <c r="L466">
        <f>((C466-MIN(C:C))/(MAX(C:C)-MIN(C:C)))*10%</f>
        <v>5.4411764705882354E-2</v>
      </c>
      <c r="M466">
        <f>J466+K466+L466</f>
        <v>0.23687906008107959</v>
      </c>
    </row>
    <row r="467" spans="1:13" x14ac:dyDescent="0.25">
      <c r="A467" s="2" t="s">
        <v>123</v>
      </c>
      <c r="B467" s="3">
        <v>8</v>
      </c>
      <c r="C467" s="4">
        <v>16.25</v>
      </c>
      <c r="D467" s="4">
        <v>1733522</v>
      </c>
      <c r="E467" s="4">
        <v>65526.625</v>
      </c>
      <c r="F467" s="4">
        <v>998.375</v>
      </c>
      <c r="G467" s="4">
        <f>E467+F467</f>
        <v>66525</v>
      </c>
      <c r="H467" s="4">
        <f>E467/(E467+F467)</f>
        <v>0.98499248402856066</v>
      </c>
      <c r="I467" s="4">
        <v>3578.5</v>
      </c>
      <c r="J467" s="8">
        <f>((D467-MIN(D:D))/(MAX(D:D)-MIN(D:D)))*20%+((G467-MIN(G:G))/(MAX(G:G)-MIN(G:G)))*15%+((I467-MIN(I:I))/(MAX(I:I)-MIN(I:I)))*20%</f>
        <v>4.4856347153565106E-3</v>
      </c>
      <c r="K467">
        <f>((H467-MIN(H:H))/(MAX(H:H)-MIN(H:H)))*20%+((B467-MIN(B:B))/(MAX(B:B)-MIN(B:B)))*15%</f>
        <v>0.20980337485449263</v>
      </c>
      <c r="L467">
        <f>((C467-MIN(C:C))/(MAX(C:C)-MIN(C:C)))*10%</f>
        <v>2.2426470588235298E-2</v>
      </c>
      <c r="M467">
        <f>J467+K467+L467</f>
        <v>0.23671548015808444</v>
      </c>
    </row>
    <row r="468" spans="1:13" x14ac:dyDescent="0.25">
      <c r="A468" s="2" t="s">
        <v>22</v>
      </c>
      <c r="B468" s="3">
        <v>5</v>
      </c>
      <c r="C468" s="4">
        <v>29.4</v>
      </c>
      <c r="D468" s="4">
        <v>1212321.3999999999</v>
      </c>
      <c r="E468" s="4">
        <v>16248.6</v>
      </c>
      <c r="F468" s="4">
        <v>1287.5999999999999</v>
      </c>
      <c r="G468" s="4">
        <f>E468+F468</f>
        <v>17536.2</v>
      </c>
      <c r="H468" s="4">
        <f>E468/(E468+F468)</f>
        <v>0.92657474253258976</v>
      </c>
      <c r="I468" s="4">
        <v>2156.6</v>
      </c>
      <c r="J468" s="8">
        <f>((D468-MIN(D:D))/(MAX(D:D)-MIN(D:D)))*20%+((G468-MIN(G:G))/(MAX(G:G)-MIN(G:G)))*15%+((I468-MIN(I:I))/(MAX(I:I)-MIN(I:I)))*20%</f>
        <v>2.2214771662484069E-3</v>
      </c>
      <c r="K468">
        <f>((H468-MIN(H:H))/(MAX(H:H)-MIN(H:H)))*20%+((B468-MIN(B:B))/(MAX(B:B)-MIN(B:B)))*15%</f>
        <v>0.19263202167724969</v>
      </c>
      <c r="L468">
        <f>((C468-MIN(C:C))/(MAX(C:C)-MIN(C:C)))*10%</f>
        <v>4.176470588235294E-2</v>
      </c>
      <c r="M468">
        <f>J468+K468+L468</f>
        <v>0.23661820472585104</v>
      </c>
    </row>
    <row r="469" spans="1:13" ht="28" x14ac:dyDescent="0.25">
      <c r="A469" s="2" t="s">
        <v>990</v>
      </c>
      <c r="B469" s="3">
        <v>1</v>
      </c>
      <c r="C469" s="4">
        <v>28</v>
      </c>
      <c r="D469" s="4">
        <v>529841</v>
      </c>
      <c r="E469" s="4">
        <v>16314</v>
      </c>
      <c r="F469" s="4">
        <v>392</v>
      </c>
      <c r="G469" s="4">
        <f>E469+F469</f>
        <v>16706</v>
      </c>
      <c r="H469" s="4">
        <f>E469/(E469+F469)</f>
        <v>0.97653537651143307</v>
      </c>
      <c r="I469" s="4">
        <v>2144</v>
      </c>
      <c r="J469" s="8">
        <f>((D469-MIN(D:D))/(MAX(D:D)-MIN(D:D)))*20%+((G469-MIN(G:G))/(MAX(G:G)-MIN(G:G)))*15%+((I469-MIN(I:I))/(MAX(I:I)-MIN(I:I)))*20%</f>
        <v>1.5883645275141978E-3</v>
      </c>
      <c r="K469">
        <f>((H469-MIN(H:H))/(MAX(H:H)-MIN(H:H)))*20%+((B469-MIN(B:B))/(MAX(B:B)-MIN(B:B)))*15%</f>
        <v>0.19530707530228664</v>
      </c>
      <c r="L469">
        <f>((C469-MIN(C:C))/(MAX(C:C)-MIN(C:C)))*10%</f>
        <v>3.9705882352941174E-2</v>
      </c>
      <c r="M469">
        <f>J469+K469+L469</f>
        <v>0.23660132218274202</v>
      </c>
    </row>
    <row r="470" spans="1:13" x14ac:dyDescent="0.25">
      <c r="A470" s="2" t="s">
        <v>813</v>
      </c>
      <c r="B470" s="3">
        <v>1</v>
      </c>
      <c r="C470" s="4">
        <v>28</v>
      </c>
      <c r="D470" s="4">
        <v>115838</v>
      </c>
      <c r="E470" s="4">
        <v>14621</v>
      </c>
      <c r="F470" s="4">
        <v>293</v>
      </c>
      <c r="G470" s="4">
        <f>E470+F470</f>
        <v>14914</v>
      </c>
      <c r="H470" s="4">
        <f>E470/(E470+F470)</f>
        <v>0.98035402977068531</v>
      </c>
      <c r="I470" s="4">
        <v>966</v>
      </c>
      <c r="J470" s="8">
        <f>((D470-MIN(D:D))/(MAX(D:D)-MIN(D:D)))*20%+((G470-MIN(G:G))/(MAX(G:G)-MIN(G:G)))*15%+((I470-MIN(I:I))/(MAX(I:I)-MIN(I:I)))*20%</f>
        <v>8.1261413115299073E-4</v>
      </c>
      <c r="K470">
        <f>((H470-MIN(H:H))/(MAX(H:H)-MIN(H:H)))*20%+((B470-MIN(B:B))/(MAX(B:B)-MIN(B:B)))*15%</f>
        <v>0.19607080595413706</v>
      </c>
      <c r="L470">
        <f>((C470-MIN(C:C))/(MAX(C:C)-MIN(C:C)))*10%</f>
        <v>3.9705882352941174E-2</v>
      </c>
      <c r="M470">
        <f>J470+K470+L470</f>
        <v>0.23658930243823123</v>
      </c>
    </row>
    <row r="471" spans="1:13" x14ac:dyDescent="0.25">
      <c r="A471" s="2" t="s">
        <v>1817</v>
      </c>
      <c r="B471" s="3">
        <v>4</v>
      </c>
      <c r="C471" s="4">
        <v>28.5</v>
      </c>
      <c r="D471" s="4">
        <v>1146047</v>
      </c>
      <c r="E471" s="4">
        <v>20192</v>
      </c>
      <c r="F471" s="4">
        <v>1249.5</v>
      </c>
      <c r="G471" s="4">
        <f>E471+F471</f>
        <v>21441.5</v>
      </c>
      <c r="H471" s="4">
        <f>E471/(E471+F471)</f>
        <v>0.94172515915397714</v>
      </c>
      <c r="I471" s="4">
        <v>2216</v>
      </c>
      <c r="J471" s="8">
        <f>((D471-MIN(D:D))/(MAX(D:D)-MIN(D:D)))*20%+((G471-MIN(G:G))/(MAX(G:G)-MIN(G:G)))*15%+((I471-MIN(I:I))/(MAX(I:I)-MIN(I:I)))*20%</f>
        <v>2.2898219795909691E-3</v>
      </c>
      <c r="K471">
        <f>((H471-MIN(H:H))/(MAX(H:H)-MIN(H:H)))*20%+((B471-MIN(B:B))/(MAX(B:B)-MIN(B:B)))*15%</f>
        <v>0.19383283670884421</v>
      </c>
      <c r="L471">
        <f>((C471-MIN(C:C))/(MAX(C:C)-MIN(C:C)))*10%</f>
        <v>4.0441176470588237E-2</v>
      </c>
      <c r="M471">
        <f>J471+K471+L471</f>
        <v>0.23656383515902341</v>
      </c>
    </row>
    <row r="472" spans="1:13" x14ac:dyDescent="0.25">
      <c r="A472" s="2" t="s">
        <v>1792</v>
      </c>
      <c r="B472" s="3">
        <v>3</v>
      </c>
      <c r="C472" s="4">
        <v>23.3333333333333</v>
      </c>
      <c r="D472" s="4">
        <v>603829</v>
      </c>
      <c r="E472" s="4">
        <v>55226.333333333299</v>
      </c>
      <c r="F472" s="4">
        <v>974</v>
      </c>
      <c r="G472" s="4">
        <f>E472+F472</f>
        <v>56200.333333333299</v>
      </c>
      <c r="H472" s="4">
        <f>E472/(E472+F472)</f>
        <v>0.98266914193865995</v>
      </c>
      <c r="I472" s="4">
        <v>4599.6666666666697</v>
      </c>
      <c r="J472" s="8">
        <f>((D472-MIN(D:D))/(MAX(D:D)-MIN(D:D)))*20%+((G472-MIN(G:G))/(MAX(G:G)-MIN(G:G)))*15%+((I472-MIN(I:I))/(MAX(I:I)-MIN(I:I)))*20%</f>
        <v>3.5041898281552787E-3</v>
      </c>
      <c r="K472">
        <f>((H472-MIN(H:H))/(MAX(H:H)-MIN(H:H)))*20%+((B472-MIN(B:B))/(MAX(B:B)-MIN(B:B)))*15%</f>
        <v>0.20019236497309786</v>
      </c>
      <c r="L472">
        <f>((C472-MIN(C:C))/(MAX(C:C)-MIN(C:C)))*10%</f>
        <v>3.2843137254901913E-2</v>
      </c>
      <c r="M472">
        <f>J472+K472+L472</f>
        <v>0.23653969205615505</v>
      </c>
    </row>
    <row r="473" spans="1:13" x14ac:dyDescent="0.25">
      <c r="A473" s="2" t="s">
        <v>657</v>
      </c>
      <c r="B473" s="3">
        <v>3</v>
      </c>
      <c r="C473" s="4">
        <v>31</v>
      </c>
      <c r="D473" s="4">
        <v>423387</v>
      </c>
      <c r="E473" s="4">
        <v>8047.6666666666697</v>
      </c>
      <c r="F473" s="4">
        <v>525.66666666666697</v>
      </c>
      <c r="G473" s="4">
        <f>E473+F473</f>
        <v>8573.3333333333358</v>
      </c>
      <c r="H473" s="4">
        <f>E473/(E473+F473)</f>
        <v>0.93868584758942464</v>
      </c>
      <c r="I473" s="4">
        <v>1262</v>
      </c>
      <c r="J473" s="8">
        <f>((D473-MIN(D:D))/(MAX(D:D)-MIN(D:D)))*20%+((G473-MIN(G:G))/(MAX(G:G)-MIN(G:G)))*15%+((I473-MIN(I:I))/(MAX(I:I)-MIN(I:I)))*20%</f>
        <v>9.9847987160579799E-4</v>
      </c>
      <c r="K473">
        <f>((H473-MIN(H:H))/(MAX(H:H)-MIN(H:H)))*20%+((B473-MIN(B:B))/(MAX(B:B)-MIN(B:B)))*15%</f>
        <v>0.1913957061032508</v>
      </c>
      <c r="L473">
        <f>((C473-MIN(C:C))/(MAX(C:C)-MIN(C:C)))*10%</f>
        <v>4.4117647058823532E-2</v>
      </c>
      <c r="M473">
        <f>J473+K473+L473</f>
        <v>0.23651183303368012</v>
      </c>
    </row>
    <row r="474" spans="1:13" x14ac:dyDescent="0.25">
      <c r="A474" s="2" t="s">
        <v>540</v>
      </c>
      <c r="B474" s="3">
        <v>1</v>
      </c>
      <c r="C474" s="4">
        <v>27</v>
      </c>
      <c r="D474" s="4">
        <v>6883</v>
      </c>
      <c r="E474" s="4">
        <v>436</v>
      </c>
      <c r="F474" s="4">
        <v>4</v>
      </c>
      <c r="G474" s="4">
        <f>E474+F474</f>
        <v>440</v>
      </c>
      <c r="H474" s="4">
        <f>E474/(E474+F474)</f>
        <v>0.99090909090909096</v>
      </c>
      <c r="I474" s="4">
        <v>89</v>
      </c>
      <c r="J474" s="8">
        <f>((D474-MIN(D:D))/(MAX(D:D)-MIN(D:D)))*20%+((G474-MIN(G:G))/(MAX(G:G)-MIN(G:G)))*15%+((I474-MIN(I:I))/(MAX(I:I)-MIN(I:I)))*20%</f>
        <v>4.4796485918613001E-5</v>
      </c>
      <c r="K474">
        <f>((H474-MIN(H:H))/(MAX(H:H)-MIN(H:H)))*20%+((B474-MIN(B:B))/(MAX(B:B)-MIN(B:B)))*15%</f>
        <v>0.19818181818181821</v>
      </c>
      <c r="L474">
        <f>((C474-MIN(C:C))/(MAX(C:C)-MIN(C:C)))*10%</f>
        <v>3.8235294117647062E-2</v>
      </c>
      <c r="M474">
        <f>J474+K474+L474</f>
        <v>0.2364619087853839</v>
      </c>
    </row>
    <row r="475" spans="1:13" ht="28" x14ac:dyDescent="0.25">
      <c r="A475" s="2" t="s">
        <v>441</v>
      </c>
      <c r="B475" s="3">
        <v>4</v>
      </c>
      <c r="C475" s="4">
        <v>27.25</v>
      </c>
      <c r="D475" s="4">
        <v>516973</v>
      </c>
      <c r="E475" s="4">
        <v>14542</v>
      </c>
      <c r="F475" s="4">
        <v>750.25</v>
      </c>
      <c r="G475" s="4">
        <f>E475+F475</f>
        <v>15292.25</v>
      </c>
      <c r="H475" s="4">
        <f>E475/(E475+F475)</f>
        <v>0.95093920122938091</v>
      </c>
      <c r="I475" s="4">
        <v>4210.75</v>
      </c>
      <c r="J475" s="8">
        <f>((D475-MIN(D:D))/(MAX(D:D)-MIN(D:D)))*20%+((G475-MIN(G:G))/(MAX(G:G)-MIN(G:G)))*15%+((I475-MIN(I:I))/(MAX(I:I)-MIN(I:I)))*20%</f>
        <v>2.1655357334794288E-3</v>
      </c>
      <c r="K475">
        <f>((H475-MIN(H:H))/(MAX(H:H)-MIN(H:H)))*20%+((B475-MIN(B:B))/(MAX(B:B)-MIN(B:B)))*15%</f>
        <v>0.19567564512392499</v>
      </c>
      <c r="L475">
        <f>((C475-MIN(C:C))/(MAX(C:C)-MIN(C:C)))*10%</f>
        <v>3.860294117647059E-2</v>
      </c>
      <c r="M475">
        <f>J475+K475+L475</f>
        <v>0.23644412203387502</v>
      </c>
    </row>
    <row r="476" spans="1:13" x14ac:dyDescent="0.25">
      <c r="A476" s="2" t="s">
        <v>255</v>
      </c>
      <c r="B476" s="3">
        <v>2</v>
      </c>
      <c r="C476" s="4">
        <v>33.5</v>
      </c>
      <c r="D476" s="4">
        <v>193781.5</v>
      </c>
      <c r="E476" s="4">
        <v>984</v>
      </c>
      <c r="F476" s="4">
        <v>72</v>
      </c>
      <c r="G476" s="4">
        <f>E476+F476</f>
        <v>1056</v>
      </c>
      <c r="H476" s="4">
        <f>E476/(E476+F476)</f>
        <v>0.93181818181818177</v>
      </c>
      <c r="I476" s="4">
        <v>762.5</v>
      </c>
      <c r="J476" s="8">
        <f>((D476-MIN(D:D))/(MAX(D:D)-MIN(D:D)))*20%+((G476-MIN(G:G))/(MAX(G:G)-MIN(G:G)))*15%+((I476-MIN(I:I))/(MAX(I:I)-MIN(I:I)))*20%</f>
        <v>4.3267409506809285E-4</v>
      </c>
      <c r="K476">
        <f>((H476-MIN(H:H))/(MAX(H:H)-MIN(H:H)))*20%+((B476-MIN(B:B))/(MAX(B:B)-MIN(B:B)))*15%</f>
        <v>0.1881929046563193</v>
      </c>
      <c r="L476">
        <f>((C476-MIN(C:C))/(MAX(C:C)-MIN(C:C)))*10%</f>
        <v>4.7794117647058827E-2</v>
      </c>
      <c r="M476">
        <f>J476+K476+L476</f>
        <v>0.23641969639844621</v>
      </c>
    </row>
    <row r="477" spans="1:13" x14ac:dyDescent="0.25">
      <c r="A477" s="2" t="s">
        <v>820</v>
      </c>
      <c r="B477" s="3">
        <v>1</v>
      </c>
      <c r="C477" s="4">
        <v>28</v>
      </c>
      <c r="D477" s="4">
        <v>204311</v>
      </c>
      <c r="E477" s="4">
        <v>8544</v>
      </c>
      <c r="F477" s="4">
        <v>170</v>
      </c>
      <c r="G477" s="4">
        <f>E477+F477</f>
        <v>8714</v>
      </c>
      <c r="H477" s="4">
        <f>E477/(E477+F477)</f>
        <v>0.98049116364470967</v>
      </c>
      <c r="I477" s="4">
        <v>388</v>
      </c>
      <c r="J477" s="8">
        <f>((D477-MIN(D:D))/(MAX(D:D)-MIN(D:D)))*20%+((G477-MIN(G:G))/(MAX(G:G)-MIN(G:G)))*15%+((I477-MIN(I:I))/(MAX(I:I)-MIN(I:I)))*20%</f>
        <v>5.4224020325536592E-4</v>
      </c>
      <c r="K477">
        <f>((H477-MIN(H:H))/(MAX(H:H)-MIN(H:H)))*20%+((B477-MIN(B:B))/(MAX(B:B)-MIN(B:B)))*15%</f>
        <v>0.19609823272894195</v>
      </c>
      <c r="L477">
        <f>((C477-MIN(C:C))/(MAX(C:C)-MIN(C:C)))*10%</f>
        <v>3.9705882352941174E-2</v>
      </c>
      <c r="M477">
        <f>J477+K477+L477</f>
        <v>0.23634635528513848</v>
      </c>
    </row>
    <row r="478" spans="1:13" x14ac:dyDescent="0.25">
      <c r="A478" s="2" t="s">
        <v>727</v>
      </c>
      <c r="B478" s="3">
        <v>4</v>
      </c>
      <c r="C478" s="4">
        <v>4.75</v>
      </c>
      <c r="D478" s="4">
        <v>17164566.75</v>
      </c>
      <c r="E478" s="4">
        <v>388498.5</v>
      </c>
      <c r="F478" s="4">
        <v>14268</v>
      </c>
      <c r="G478" s="4">
        <f>E478+F478</f>
        <v>402766.5</v>
      </c>
      <c r="H478" s="4">
        <f>E478/(E478+F478)</f>
        <v>0.96457500810022678</v>
      </c>
      <c r="I478" s="4">
        <v>19511</v>
      </c>
      <c r="J478" s="8">
        <f>((D478-MIN(D:D))/(MAX(D:D)-MIN(D:D)))*20%+((G478-MIN(G:G))/(MAX(G:G)-MIN(G:G)))*15%+((I478-MIN(I:I))/(MAX(I:I)-MIN(I:I)))*20%</f>
        <v>3.2428828745620357E-2</v>
      </c>
      <c r="K478">
        <f>((H478-MIN(H:H))/(MAX(H:H)-MIN(H:H)))*20%+((B478-MIN(B:B))/(MAX(B:B)-MIN(B:B)))*15%</f>
        <v>0.19840280649809416</v>
      </c>
      <c r="L478">
        <f>((C478-MIN(C:C))/(MAX(C:C)-MIN(C:C)))*10%</f>
        <v>5.5147058823529415E-3</v>
      </c>
      <c r="M478">
        <f>J478+K478+L478</f>
        <v>0.23634634112606748</v>
      </c>
    </row>
    <row r="479" spans="1:13" x14ac:dyDescent="0.25">
      <c r="A479" s="2" t="s">
        <v>1911</v>
      </c>
      <c r="B479" s="3">
        <v>1</v>
      </c>
      <c r="C479" s="4">
        <v>28</v>
      </c>
      <c r="D479" s="4">
        <v>89799</v>
      </c>
      <c r="E479" s="4">
        <v>4742</v>
      </c>
      <c r="F479" s="4">
        <v>91</v>
      </c>
      <c r="G479" s="4">
        <f>E479+F479</f>
        <v>4833</v>
      </c>
      <c r="H479" s="4">
        <f>E479/(E479+F479)</f>
        <v>0.98117111524932754</v>
      </c>
      <c r="I479" s="4">
        <v>366</v>
      </c>
      <c r="J479" s="8">
        <f>((D479-MIN(D:D))/(MAX(D:D)-MIN(D:D)))*20%+((G479-MIN(G:G))/(MAX(G:G)-MIN(G:G)))*15%+((I479-MIN(I:I))/(MAX(I:I)-MIN(I:I)))*20%</f>
        <v>3.2539253068282465E-4</v>
      </c>
      <c r="K479">
        <f>((H479-MIN(H:H))/(MAX(H:H)-MIN(H:H)))*20%+((B479-MIN(B:B))/(MAX(B:B)-MIN(B:B)))*15%</f>
        <v>0.19623422304986551</v>
      </c>
      <c r="L479">
        <f>((C479-MIN(C:C))/(MAX(C:C)-MIN(C:C)))*10%</f>
        <v>3.9705882352941174E-2</v>
      </c>
      <c r="M479">
        <f>J479+K479+L479</f>
        <v>0.2362654979334895</v>
      </c>
    </row>
    <row r="480" spans="1:13" x14ac:dyDescent="0.25">
      <c r="A480" s="2" t="s">
        <v>30</v>
      </c>
      <c r="B480" s="3">
        <v>1</v>
      </c>
      <c r="C480" s="4">
        <v>6</v>
      </c>
      <c r="D480" s="4">
        <v>29075706</v>
      </c>
      <c r="E480" s="4">
        <v>304469</v>
      </c>
      <c r="F480" s="4">
        <v>14239</v>
      </c>
      <c r="G480" s="4">
        <f>E480+F480</f>
        <v>318708</v>
      </c>
      <c r="H480" s="4">
        <f>E480/(E480+F480)</f>
        <v>0.9553227405650313</v>
      </c>
      <c r="I480" s="4">
        <v>10190</v>
      </c>
      <c r="J480" s="8">
        <f>((D480-MIN(D:D))/(MAX(D:D)-MIN(D:D)))*20%+((G480-MIN(G:G))/(MAX(G:G)-MIN(G:G)))*15%+((I480-MIN(I:I))/(MAX(I:I)-MIN(I:I)))*20%</f>
        <v>3.7824492938208262E-2</v>
      </c>
      <c r="K480">
        <f>((H480-MIN(H:H))/(MAX(H:H)-MIN(H:H)))*20%+((B480-MIN(B:B))/(MAX(B:B)-MIN(B:B)))*15%</f>
        <v>0.19106454811300627</v>
      </c>
      <c r="L480">
        <f>((C480-MIN(C:C))/(MAX(C:C)-MIN(C:C)))*10%</f>
        <v>7.352941176470589E-3</v>
      </c>
      <c r="M480">
        <f>J480+K480+L480</f>
        <v>0.23624198222768514</v>
      </c>
    </row>
    <row r="481" spans="1:13" x14ac:dyDescent="0.25">
      <c r="A481" s="2" t="s">
        <v>1962</v>
      </c>
      <c r="B481" s="3">
        <v>2</v>
      </c>
      <c r="C481" s="4">
        <v>25</v>
      </c>
      <c r="D481" s="4">
        <v>1024668</v>
      </c>
      <c r="E481" s="4">
        <v>42190</v>
      </c>
      <c r="F481" s="4">
        <v>738.5</v>
      </c>
      <c r="G481" s="4">
        <f>E481+F481</f>
        <v>42928.5</v>
      </c>
      <c r="H481" s="4">
        <f>E481/(E481+F481)</f>
        <v>0.98279697636768115</v>
      </c>
      <c r="I481" s="4">
        <v>1392</v>
      </c>
      <c r="J481" s="8">
        <f>((D481-MIN(D:D))/(MAX(D:D)-MIN(D:D)))*20%+((G481-MIN(G:G))/(MAX(G:G)-MIN(G:G)))*15%+((I481-MIN(I:I))/(MAX(I:I)-MIN(I:I)))*20%</f>
        <v>2.5321388717402804E-3</v>
      </c>
      <c r="K481">
        <f>((H481-MIN(H:H))/(MAX(H:H)-MIN(H:H)))*20%+((B481-MIN(B:B))/(MAX(B:B)-MIN(B:B)))*15%</f>
        <v>0.19838866356621918</v>
      </c>
      <c r="L481">
        <f>((C481-MIN(C:C))/(MAX(C:C)-MIN(C:C)))*10%</f>
        <v>3.529411764705883E-2</v>
      </c>
      <c r="M481">
        <f>J481+K481+L481</f>
        <v>0.23621492008501829</v>
      </c>
    </row>
    <row r="482" spans="1:13" x14ac:dyDescent="0.25">
      <c r="A482" s="2" t="s">
        <v>1787</v>
      </c>
      <c r="B482" s="3">
        <v>1</v>
      </c>
      <c r="C482" s="4">
        <v>27</v>
      </c>
      <c r="D482" s="4">
        <v>1152468</v>
      </c>
      <c r="E482" s="4">
        <v>38426</v>
      </c>
      <c r="F482" s="4">
        <v>937</v>
      </c>
      <c r="G482" s="4">
        <f>E482+F482</f>
        <v>39363</v>
      </c>
      <c r="H482" s="4">
        <f>E482/(E482+F482)</f>
        <v>0.97619592002642075</v>
      </c>
      <c r="I482" s="4">
        <v>1961</v>
      </c>
      <c r="J482" s="8">
        <f>((D482-MIN(D:D))/(MAX(D:D)-MIN(D:D)))*20%+((G482-MIN(G:G))/(MAX(G:G)-MIN(G:G)))*15%+((I482-MIN(I:I))/(MAX(I:I)-MIN(I:I)))*20%</f>
        <v>2.7189077272517241E-3</v>
      </c>
      <c r="K482">
        <f>((H482-MIN(H:H))/(MAX(H:H)-MIN(H:H)))*20%+((B482-MIN(B:B))/(MAX(B:B)-MIN(B:B)))*15%</f>
        <v>0.19523918400528417</v>
      </c>
      <c r="L482">
        <f>((C482-MIN(C:C))/(MAX(C:C)-MIN(C:C)))*10%</f>
        <v>3.8235294117647062E-2</v>
      </c>
      <c r="M482">
        <f>J482+K482+L482</f>
        <v>0.23619338585018296</v>
      </c>
    </row>
    <row r="483" spans="1:13" x14ac:dyDescent="0.25">
      <c r="A483" s="2" t="s">
        <v>1908</v>
      </c>
      <c r="B483" s="3">
        <v>17</v>
      </c>
      <c r="C483" s="4">
        <v>12.411764705882399</v>
      </c>
      <c r="D483" s="4">
        <v>527581.88235294097</v>
      </c>
      <c r="E483" s="4">
        <v>11406.8235294118</v>
      </c>
      <c r="F483" s="4">
        <v>679.35294117647095</v>
      </c>
      <c r="G483" s="4">
        <f>E483+F483</f>
        <v>12086.176470588271</v>
      </c>
      <c r="H483" s="4">
        <f>E483/(E483+F483)</f>
        <v>0.94379091329423526</v>
      </c>
      <c r="I483" s="4">
        <v>1595.64705882353</v>
      </c>
      <c r="J483" s="8">
        <f>((D483-MIN(D:D))/(MAX(D:D)-MIN(D:D)))*20%+((G483-MIN(G:G))/(MAX(G:G)-MIN(G:G)))*15%+((I483-MIN(I:I))/(MAX(I:I)-MIN(I:I)))*20%</f>
        <v>1.290589318193961E-3</v>
      </c>
      <c r="K483">
        <f>((H483-MIN(H:H))/(MAX(H:H)-MIN(H:H)))*20%+((B483-MIN(B:B))/(MAX(B:B)-MIN(B:B)))*15%</f>
        <v>0.21802647534177388</v>
      </c>
      <c r="L483">
        <f>((C483-MIN(C:C))/(MAX(C:C)-MIN(C:C)))*10%</f>
        <v>1.6782006920415295E-2</v>
      </c>
      <c r="M483">
        <f>J483+K483+L483</f>
        <v>0.23609907158038312</v>
      </c>
    </row>
    <row r="484" spans="1:13" x14ac:dyDescent="0.25">
      <c r="A484" s="2" t="s">
        <v>1820</v>
      </c>
      <c r="B484" s="3">
        <v>6</v>
      </c>
      <c r="C484" s="4">
        <v>23.8333333333333</v>
      </c>
      <c r="D484" s="4">
        <v>1844941.66666667</v>
      </c>
      <c r="E484" s="4">
        <v>28863.833333333299</v>
      </c>
      <c r="F484" s="4">
        <v>1613.6666666666699</v>
      </c>
      <c r="G484" s="4">
        <f>E484+F484</f>
        <v>30477.499999999971</v>
      </c>
      <c r="H484" s="4">
        <f>E484/(E484+F484)</f>
        <v>0.94705383753041839</v>
      </c>
      <c r="I484" s="4">
        <v>4814.8333333333303</v>
      </c>
      <c r="J484" s="8">
        <f>((D484-MIN(D:D))/(MAX(D:D)-MIN(D:D)))*20%+((G484-MIN(G:G))/(MAX(G:G)-MIN(G:G)))*15%+((I484-MIN(I:I))/(MAX(I:I)-MIN(I:I)))*20%</f>
        <v>3.9528407159778014E-3</v>
      </c>
      <c r="K484">
        <f>((H484-MIN(H:H))/(MAX(H:H)-MIN(H:H)))*20%+((B484-MIN(B:B))/(MAX(B:B)-MIN(B:B)))*15%</f>
        <v>0.19855710896949832</v>
      </c>
      <c r="L484">
        <f>((C484-MIN(C:C))/(MAX(C:C)-MIN(C:C)))*10%</f>
        <v>3.3578431372548977E-2</v>
      </c>
      <c r="M484">
        <f>J484+K484+L484</f>
        <v>0.2360883810580251</v>
      </c>
    </row>
    <row r="485" spans="1:13" x14ac:dyDescent="0.25">
      <c r="A485" s="2" t="s">
        <v>2076</v>
      </c>
      <c r="B485" s="3">
        <v>11</v>
      </c>
      <c r="C485" s="4">
        <v>14.454545454545499</v>
      </c>
      <c r="D485" s="4">
        <v>251537.363636364</v>
      </c>
      <c r="E485" s="4">
        <v>15207.8181818182</v>
      </c>
      <c r="F485" s="4">
        <v>249.45454545454501</v>
      </c>
      <c r="G485" s="4">
        <f>E485+F485</f>
        <v>15457.272727272744</v>
      </c>
      <c r="H485" s="4">
        <f>E485/(E485+F485)</f>
        <v>0.98386167146974068</v>
      </c>
      <c r="I485" s="4">
        <v>1762.8181818181799</v>
      </c>
      <c r="J485" s="8">
        <f>((D485-MIN(D:D))/(MAX(D:D)-MIN(D:D)))*20%+((G485-MIN(G:G))/(MAX(G:G)-MIN(G:G)))*15%+((I485-MIN(I:I))/(MAX(I:I)-MIN(I:I)))*20%</f>
        <v>1.1904693757699516E-3</v>
      </c>
      <c r="K485">
        <f>((H485-MIN(H:H))/(MAX(H:H)-MIN(H:H)))*20%+((B485-MIN(B:B))/(MAX(B:B)-MIN(B:B)))*15%</f>
        <v>0.21506501722077739</v>
      </c>
      <c r="L485">
        <f>((C485-MIN(C:C))/(MAX(C:C)-MIN(C:C)))*10%</f>
        <v>1.9786096256684559E-2</v>
      </c>
      <c r="M485">
        <f>J485+K485+L485</f>
        <v>0.2360415828532319</v>
      </c>
    </row>
    <row r="486" spans="1:13" x14ac:dyDescent="0.25">
      <c r="A486" s="2" t="s">
        <v>1361</v>
      </c>
      <c r="B486" s="3">
        <v>19</v>
      </c>
      <c r="C486" s="4">
        <v>14</v>
      </c>
      <c r="D486" s="4">
        <v>525801.63157894695</v>
      </c>
      <c r="E486" s="4">
        <v>3960.7368421052602</v>
      </c>
      <c r="F486" s="4">
        <v>367</v>
      </c>
      <c r="G486" s="4">
        <f>E486+F486</f>
        <v>4327.7368421052597</v>
      </c>
      <c r="H486" s="4">
        <f>E486/(E486+F486)</f>
        <v>0.91519817091709543</v>
      </c>
      <c r="I486" s="4">
        <v>759.52631578947398</v>
      </c>
      <c r="J486" s="8">
        <f>((D486-MIN(D:D))/(MAX(D:D)-MIN(D:D)))*20%+((G486-MIN(G:G))/(MAX(G:G)-MIN(G:G)))*15%+((I486-MIN(I:I))/(MAX(I:I)-MIN(I:I)))*20%</f>
        <v>8.1806315669832028E-4</v>
      </c>
      <c r="K486">
        <f>((H486-MIN(H:H))/(MAX(H:H)-MIN(H:H)))*20%+((B486-MIN(B:B))/(MAX(B:B)-MIN(B:B)))*15%</f>
        <v>0.21596646345171178</v>
      </c>
      <c r="L486">
        <f>((C486-MIN(C:C))/(MAX(C:C)-MIN(C:C)))*10%</f>
        <v>1.9117647058823531E-2</v>
      </c>
      <c r="M486">
        <f>J486+K486+L486</f>
        <v>0.23590217366723365</v>
      </c>
    </row>
    <row r="487" spans="1:13" x14ac:dyDescent="0.25">
      <c r="A487" s="2" t="s">
        <v>1668</v>
      </c>
      <c r="B487" s="3">
        <v>1</v>
      </c>
      <c r="C487" s="4">
        <v>23</v>
      </c>
      <c r="D487" s="4">
        <v>2422767</v>
      </c>
      <c r="E487" s="4">
        <v>85558</v>
      </c>
      <c r="F487" s="4">
        <v>715</v>
      </c>
      <c r="G487" s="4">
        <f>E487+F487</f>
        <v>86273</v>
      </c>
      <c r="H487" s="4">
        <f>E487/(E487+F487)</f>
        <v>0.99171235496621191</v>
      </c>
      <c r="I487" s="4">
        <v>2111</v>
      </c>
      <c r="J487" s="8">
        <f>((D487-MIN(D:D))/(MAX(D:D)-MIN(D:D)))*20%+((G487-MIN(G:G))/(MAX(G:G)-MIN(G:G)))*15%+((I487-MIN(I:I))/(MAX(I:I)-MIN(I:I)))*20%</f>
        <v>5.2036603005795124E-3</v>
      </c>
      <c r="K487">
        <f>((H487-MIN(H:H))/(MAX(H:H)-MIN(H:H)))*20%+((B487-MIN(B:B))/(MAX(B:B)-MIN(B:B)))*15%</f>
        <v>0.1983424709932424</v>
      </c>
      <c r="L487">
        <f>((C487-MIN(C:C))/(MAX(C:C)-MIN(C:C)))*10%</f>
        <v>3.2352941176470591E-2</v>
      </c>
      <c r="M487">
        <f>J487+K487+L487</f>
        <v>0.23589907247029249</v>
      </c>
    </row>
    <row r="488" spans="1:13" x14ac:dyDescent="0.25">
      <c r="A488" s="2" t="s">
        <v>697</v>
      </c>
      <c r="B488" s="3">
        <v>1</v>
      </c>
      <c r="C488" s="4">
        <v>27</v>
      </c>
      <c r="D488" s="4">
        <v>220548</v>
      </c>
      <c r="E488" s="4">
        <v>1857</v>
      </c>
      <c r="F488" s="4">
        <v>26</v>
      </c>
      <c r="G488" s="4">
        <f>E488+F488</f>
        <v>1883</v>
      </c>
      <c r="H488" s="4">
        <f>E488/(E488+F488)</f>
        <v>0.98619224641529479</v>
      </c>
      <c r="I488" s="4">
        <v>423</v>
      </c>
      <c r="J488" s="8">
        <f>((D488-MIN(D:D))/(MAX(D:D)-MIN(D:D)))*20%+((G488-MIN(G:G))/(MAX(G:G)-MIN(G:G)))*15%+((I488-MIN(I:I))/(MAX(I:I)-MIN(I:I)))*20%</f>
        <v>3.7637946111101974E-4</v>
      </c>
      <c r="K488">
        <f>((H488-MIN(H:H))/(MAX(H:H)-MIN(H:H)))*20%+((B488-MIN(B:B))/(MAX(B:B)-MIN(B:B)))*15%</f>
        <v>0.19723844928305898</v>
      </c>
      <c r="L488">
        <f>((C488-MIN(C:C))/(MAX(C:C)-MIN(C:C)))*10%</f>
        <v>3.8235294117647062E-2</v>
      </c>
      <c r="M488">
        <f>J488+K488+L488</f>
        <v>0.23585012286181706</v>
      </c>
    </row>
    <row r="489" spans="1:13" x14ac:dyDescent="0.25">
      <c r="A489" s="2" t="s">
        <v>1685</v>
      </c>
      <c r="B489" s="3">
        <v>1</v>
      </c>
      <c r="C489" s="4">
        <v>27</v>
      </c>
      <c r="D489" s="4">
        <v>998311</v>
      </c>
      <c r="E489" s="4">
        <v>51002</v>
      </c>
      <c r="F489" s="4">
        <v>1838</v>
      </c>
      <c r="G489" s="4">
        <f>E489+F489</f>
        <v>52840</v>
      </c>
      <c r="H489" s="4">
        <f>E489/(E489+F489)</f>
        <v>0.96521574564723689</v>
      </c>
      <c r="I489" s="4">
        <v>7027</v>
      </c>
      <c r="J489" s="8">
        <f>((D489-MIN(D:D))/(MAX(D:D)-MIN(D:D)))*20%+((G489-MIN(G:G))/(MAX(G:G)-MIN(G:G)))*15%+((I489-MIN(I:I))/(MAX(I:I)-MIN(I:I)))*20%</f>
        <v>4.4982918415876804E-3</v>
      </c>
      <c r="K489">
        <f>((H489-MIN(H:H))/(MAX(H:H)-MIN(H:H)))*20%+((B489-MIN(B:B))/(MAX(B:B)-MIN(B:B)))*15%</f>
        <v>0.19304314912944739</v>
      </c>
      <c r="L489">
        <f>((C489-MIN(C:C))/(MAX(C:C)-MIN(C:C)))*10%</f>
        <v>3.8235294117647062E-2</v>
      </c>
      <c r="M489">
        <f>J489+K489+L489</f>
        <v>0.23577673508868213</v>
      </c>
    </row>
    <row r="490" spans="1:13" x14ac:dyDescent="0.25">
      <c r="A490" s="2" t="s">
        <v>1103</v>
      </c>
      <c r="B490" s="3">
        <v>1</v>
      </c>
      <c r="C490" s="4">
        <v>26</v>
      </c>
      <c r="D490" s="4">
        <v>23082</v>
      </c>
      <c r="E490" s="4">
        <v>556</v>
      </c>
      <c r="F490" s="4">
        <v>3</v>
      </c>
      <c r="G490" s="4">
        <f>E490+F490</f>
        <v>559</v>
      </c>
      <c r="H490" s="4">
        <f>E490/(E490+F490)</f>
        <v>0.99463327370304111</v>
      </c>
      <c r="I490" s="4">
        <v>72</v>
      </c>
      <c r="J490" s="8">
        <f>((D490-MIN(D:D))/(MAX(D:D)-MIN(D:D)))*20%+((G490-MIN(G:G))/(MAX(G:G)-MIN(G:G)))*15%+((I490-MIN(I:I))/(MAX(I:I)-MIN(I:I)))*20%</f>
        <v>5.7341469367154225E-5</v>
      </c>
      <c r="K490">
        <f>((H490-MIN(H:H))/(MAX(H:H)-MIN(H:H)))*20%+((B490-MIN(B:B))/(MAX(B:B)-MIN(B:B)))*15%</f>
        <v>0.19892665474060822</v>
      </c>
      <c r="L490">
        <f>((C490-MIN(C:C))/(MAX(C:C)-MIN(C:C)))*10%</f>
        <v>3.6764705882352942E-2</v>
      </c>
      <c r="M490">
        <f>J490+K490+L490</f>
        <v>0.23574870209232832</v>
      </c>
    </row>
    <row r="491" spans="1:13" x14ac:dyDescent="0.25">
      <c r="A491" s="2" t="s">
        <v>758</v>
      </c>
      <c r="B491" s="3">
        <v>1</v>
      </c>
      <c r="C491" s="4">
        <v>24</v>
      </c>
      <c r="D491" s="4">
        <v>1734598</v>
      </c>
      <c r="E491" s="4">
        <v>50493</v>
      </c>
      <c r="F491" s="4">
        <v>460</v>
      </c>
      <c r="G491" s="4">
        <f>E491+F491</f>
        <v>50953</v>
      </c>
      <c r="H491" s="4">
        <f>E491/(E491+F491)</f>
        <v>0.9909720723019253</v>
      </c>
      <c r="I491" s="4">
        <v>2521</v>
      </c>
      <c r="J491" s="8">
        <f>((D491-MIN(D:D))/(MAX(D:D)-MIN(D:D)))*20%+((G491-MIN(G:G))/(MAX(G:G)-MIN(G:G)))*15%+((I491-MIN(I:I))/(MAX(I:I)-MIN(I:I)))*20%</f>
        <v>3.7299869079697469E-3</v>
      </c>
      <c r="K491">
        <f>((H491-MIN(H:H))/(MAX(H:H)-MIN(H:H)))*20%+((B491-MIN(B:B))/(MAX(B:B)-MIN(B:B)))*15%</f>
        <v>0.19819441446038508</v>
      </c>
      <c r="L491">
        <f>((C491-MIN(C:C))/(MAX(C:C)-MIN(C:C)))*10%</f>
        <v>3.3823529411764711E-2</v>
      </c>
      <c r="M491">
        <f>J491+K491+L491</f>
        <v>0.23574793078011952</v>
      </c>
    </row>
    <row r="492" spans="1:13" x14ac:dyDescent="0.25">
      <c r="A492" s="2" t="s">
        <v>1793</v>
      </c>
      <c r="B492" s="3">
        <v>3</v>
      </c>
      <c r="C492" s="4">
        <v>26</v>
      </c>
      <c r="D492" s="4">
        <v>249796.33333333299</v>
      </c>
      <c r="E492" s="4">
        <v>14705</v>
      </c>
      <c r="F492" s="4">
        <v>435.33333333333297</v>
      </c>
      <c r="G492" s="4">
        <f>E492+F492</f>
        <v>15140.333333333332</v>
      </c>
      <c r="H492" s="4">
        <f>E492/(E492+F492)</f>
        <v>0.97124678012373145</v>
      </c>
      <c r="I492" s="4">
        <v>1259</v>
      </c>
      <c r="J492" s="8">
        <f>((D492-MIN(D:D))/(MAX(D:D)-MIN(D:D)))*20%+((G492-MIN(G:G))/(MAX(G:G)-MIN(G:G)))*15%+((I492-MIN(I:I))/(MAX(I:I)-MIN(I:I)))*20%</f>
        <v>1.0269486047735895E-3</v>
      </c>
      <c r="K492">
        <f>((H492-MIN(H:H))/(MAX(H:H)-MIN(H:H)))*20%+((B492-MIN(B:B))/(MAX(B:B)-MIN(B:B)))*15%</f>
        <v>0.19790789261011216</v>
      </c>
      <c r="L492">
        <f>((C492-MIN(C:C))/(MAX(C:C)-MIN(C:C)))*10%</f>
        <v>3.6764705882352942E-2</v>
      </c>
      <c r="M492">
        <f>J492+K492+L492</f>
        <v>0.2356995470972387</v>
      </c>
    </row>
    <row r="493" spans="1:13" ht="28" x14ac:dyDescent="0.25">
      <c r="A493" s="2" t="s">
        <v>1294</v>
      </c>
      <c r="B493" s="3">
        <v>1</v>
      </c>
      <c r="C493" s="4">
        <v>34</v>
      </c>
      <c r="D493" s="4">
        <v>28484</v>
      </c>
      <c r="E493" s="4">
        <v>334</v>
      </c>
      <c r="F493" s="4">
        <v>23</v>
      </c>
      <c r="G493" s="4">
        <f>E493+F493</f>
        <v>357</v>
      </c>
      <c r="H493" s="4">
        <f>E493/(E493+F493)</f>
        <v>0.93557422969187676</v>
      </c>
      <c r="I493" s="4">
        <v>21</v>
      </c>
      <c r="J493" s="8">
        <f>((D493-MIN(D:D))/(MAX(D:D)-MIN(D:D)))*20%+((G493-MIN(G:G))/(MAX(G:G)-MIN(G:G)))*15%+((I493-MIN(I:I))/(MAX(I:I)-MIN(I:I)))*20%</f>
        <v>4.0993587826775698E-5</v>
      </c>
      <c r="K493">
        <f>((H493-MIN(H:H))/(MAX(H:H)-MIN(H:H)))*20%+((B493-MIN(B:B))/(MAX(B:B)-MIN(B:B)))*15%</f>
        <v>0.18711484593837535</v>
      </c>
      <c r="L493">
        <f>((C493-MIN(C:C))/(MAX(C:C)-MIN(C:C)))*10%</f>
        <v>4.8529411764705883E-2</v>
      </c>
      <c r="M493">
        <f>J493+K493+L493</f>
        <v>0.235685251290908</v>
      </c>
    </row>
    <row r="494" spans="1:13" ht="28" x14ac:dyDescent="0.25">
      <c r="A494" s="2" t="s">
        <v>2153</v>
      </c>
      <c r="B494" s="3">
        <v>10</v>
      </c>
      <c r="C494" s="4">
        <v>16</v>
      </c>
      <c r="D494" s="4">
        <v>834580.2</v>
      </c>
      <c r="E494" s="4">
        <v>36394.199999999997</v>
      </c>
      <c r="F494" s="4">
        <v>1060</v>
      </c>
      <c r="G494" s="4">
        <f>E494+F494</f>
        <v>37454.199999999997</v>
      </c>
      <c r="H494" s="4">
        <f>E494/(E494+F494)</f>
        <v>0.97169876809543387</v>
      </c>
      <c r="I494" s="4">
        <v>3360.3</v>
      </c>
      <c r="J494" s="8">
        <f>((D494-MIN(D:D))/(MAX(D:D)-MIN(D:D)))*20%+((G494-MIN(G:G))/(MAX(G:G)-MIN(G:G)))*15%+((I494-MIN(I:I))/(MAX(I:I)-MIN(I:I)))*20%</f>
        <v>2.8085221233186131E-3</v>
      </c>
      <c r="K494">
        <f>((H494-MIN(H:H))/(MAX(H:H)-MIN(H:H)))*20%+((B494-MIN(B:B))/(MAX(B:B)-MIN(B:B)))*15%</f>
        <v>0.21080316825323314</v>
      </c>
      <c r="L494">
        <f>((C494-MIN(C:C))/(MAX(C:C)-MIN(C:C)))*10%</f>
        <v>2.2058823529411766E-2</v>
      </c>
      <c r="M494">
        <f>J494+K494+L494</f>
        <v>0.23567051390596352</v>
      </c>
    </row>
    <row r="495" spans="1:13" x14ac:dyDescent="0.25">
      <c r="A495" s="2" t="s">
        <v>1969</v>
      </c>
      <c r="B495" s="3">
        <v>1</v>
      </c>
      <c r="C495" s="4">
        <v>37</v>
      </c>
      <c r="D495" s="4">
        <v>556976</v>
      </c>
      <c r="E495" s="4">
        <v>16411</v>
      </c>
      <c r="F495" s="4">
        <v>1764</v>
      </c>
      <c r="G495" s="4">
        <f>E495+F495</f>
        <v>18175</v>
      </c>
      <c r="H495" s="4">
        <f>E495/(E495+F495)</f>
        <v>0.90294360385144434</v>
      </c>
      <c r="I495" s="4">
        <v>3441</v>
      </c>
      <c r="J495" s="8">
        <f>((D495-MIN(D:D))/(MAX(D:D)-MIN(D:D)))*20%+((G495-MIN(G:G))/(MAX(G:G)-MIN(G:G)))*15%+((I495-MIN(I:I))/(MAX(I:I)-MIN(I:I)))*20%</f>
        <v>2.0476928895360302E-3</v>
      </c>
      <c r="K495">
        <f>((H495-MIN(H:H))/(MAX(H:H)-MIN(H:H)))*20%+((B495-MIN(B:B))/(MAX(B:B)-MIN(B:B)))*15%</f>
        <v>0.18058872077028887</v>
      </c>
      <c r="L495">
        <f>((C495-MIN(C:C))/(MAX(C:C)-MIN(C:C)))*10%</f>
        <v>5.2941176470588241E-2</v>
      </c>
      <c r="M495">
        <f>J495+K495+L495</f>
        <v>0.23557759013041313</v>
      </c>
    </row>
    <row r="496" spans="1:13" x14ac:dyDescent="0.25">
      <c r="A496" s="2" t="s">
        <v>909</v>
      </c>
      <c r="B496" s="3">
        <v>3</v>
      </c>
      <c r="C496" s="4">
        <v>14.3333333333333</v>
      </c>
      <c r="D496" s="4">
        <v>3340388.6666666698</v>
      </c>
      <c r="E496" s="4">
        <v>184711.33333333299</v>
      </c>
      <c r="F496" s="4">
        <v>2022.3333333333301</v>
      </c>
      <c r="G496" s="4">
        <f>E496+F496</f>
        <v>186733.66666666634</v>
      </c>
      <c r="H496" s="4">
        <f>E496/(E496+F496)</f>
        <v>0.98916995863984525</v>
      </c>
      <c r="I496" s="4">
        <v>20516.666666666701</v>
      </c>
      <c r="J496" s="8">
        <f>((D496-MIN(D:D))/(MAX(D:D)-MIN(D:D)))*20%+((G496-MIN(G:G))/(MAX(G:G)-MIN(G:G)))*15%+((I496-MIN(I:I))/(MAX(I:I)-MIN(I:I)))*20%</f>
        <v>1.4420007655052412E-2</v>
      </c>
      <c r="K496">
        <f>((H496-MIN(H:H))/(MAX(H:H)-MIN(H:H)))*20%+((B496-MIN(B:B))/(MAX(B:B)-MIN(B:B)))*15%</f>
        <v>0.20149252831333492</v>
      </c>
      <c r="L496">
        <f>((C496-MIN(C:C))/(MAX(C:C)-MIN(C:C)))*10%</f>
        <v>1.9607843137254857E-2</v>
      </c>
      <c r="M496">
        <f>J496+K496+L496</f>
        <v>0.23552037910564219</v>
      </c>
    </row>
    <row r="497" spans="1:13" ht="28" x14ac:dyDescent="0.25">
      <c r="A497" s="2" t="s">
        <v>743</v>
      </c>
      <c r="B497" s="3">
        <v>1</v>
      </c>
      <c r="C497" s="4">
        <v>29</v>
      </c>
      <c r="D497" s="4">
        <v>14118990</v>
      </c>
      <c r="E497" s="4">
        <v>5790</v>
      </c>
      <c r="F497" s="4">
        <v>593</v>
      </c>
      <c r="G497" s="4">
        <f>E497+F497</f>
        <v>6383</v>
      </c>
      <c r="H497" s="4">
        <f>E497/(E497+F497)</f>
        <v>0.90709697634341224</v>
      </c>
      <c r="I497" s="4">
        <v>628</v>
      </c>
      <c r="J497" s="8">
        <f>((D497-MIN(D:D))/(MAX(D:D)-MIN(D:D)))*20%+((G497-MIN(G:G))/(MAX(G:G)-MIN(G:G)))*15%+((I497-MIN(I:I))/(MAX(I:I)-MIN(I:I)))*20%</f>
        <v>1.2907036610245046E-2</v>
      </c>
      <c r="K497">
        <f>((H497-MIN(H:H))/(MAX(H:H)-MIN(H:H)))*20%+((B497-MIN(B:B))/(MAX(B:B)-MIN(B:B)))*15%</f>
        <v>0.18141939526868245</v>
      </c>
      <c r="L497">
        <f>((C497-MIN(C:C))/(MAX(C:C)-MIN(C:C)))*10%</f>
        <v>4.1176470588235294E-2</v>
      </c>
      <c r="M497">
        <f>J497+K497+L497</f>
        <v>0.23550290246716279</v>
      </c>
    </row>
    <row r="498" spans="1:13" x14ac:dyDescent="0.25">
      <c r="A498" s="2" t="s">
        <v>2025</v>
      </c>
      <c r="B498" s="3">
        <v>1</v>
      </c>
      <c r="C498" s="4">
        <v>30</v>
      </c>
      <c r="D498" s="4">
        <v>53399</v>
      </c>
      <c r="E498" s="4">
        <v>1113</v>
      </c>
      <c r="F498" s="4">
        <v>42</v>
      </c>
      <c r="G498" s="4">
        <f>E498+F498</f>
        <v>1155</v>
      </c>
      <c r="H498" s="4">
        <f>E498/(E498+F498)</f>
        <v>0.96363636363636362</v>
      </c>
      <c r="I498" s="4">
        <v>73</v>
      </c>
      <c r="J498" s="8">
        <f>((D498-MIN(D:D))/(MAX(D:D)-MIN(D:D)))*20%+((G498-MIN(G:G))/(MAX(G:G)-MIN(G:G)))*15%+((I498-MIN(I:I))/(MAX(I:I)-MIN(I:I)))*20%</f>
        <v>1.0122593542007839E-4</v>
      </c>
      <c r="K498">
        <f>((H498-MIN(H:H))/(MAX(H:H)-MIN(H:H)))*20%+((B498-MIN(B:B))/(MAX(B:B)-MIN(B:B)))*15%</f>
        <v>0.19272727272727275</v>
      </c>
      <c r="L498">
        <f>((C498-MIN(C:C))/(MAX(C:C)-MIN(C:C)))*10%</f>
        <v>4.2647058823529413E-2</v>
      </c>
      <c r="M498">
        <f>J498+K498+L498</f>
        <v>0.23547555748622223</v>
      </c>
    </row>
    <row r="499" spans="1:13" ht="28" x14ac:dyDescent="0.25">
      <c r="A499" s="2" t="s">
        <v>948</v>
      </c>
      <c r="B499" s="3">
        <v>9</v>
      </c>
      <c r="C499" s="4">
        <v>17.6666666666667</v>
      </c>
      <c r="D499" s="4">
        <v>431128.88888888899</v>
      </c>
      <c r="E499" s="4">
        <v>19398.111111111099</v>
      </c>
      <c r="F499" s="4">
        <v>537.33333333333303</v>
      </c>
      <c r="G499" s="4">
        <f>E499+F499</f>
        <v>19935.444444444431</v>
      </c>
      <c r="H499" s="4">
        <f>E499/(E499+F499)</f>
        <v>0.97304633288559184</v>
      </c>
      <c r="I499" s="4">
        <v>2266.5555555555602</v>
      </c>
      <c r="J499" s="8">
        <f>((D499-MIN(D:D))/(MAX(D:D)-MIN(D:D)))*20%+((G499-MIN(G:G))/(MAX(G:G)-MIN(G:G)))*15%+((I499-MIN(I:I))/(MAX(I:I)-MIN(I:I)))*20%</f>
        <v>1.628207385569068E-3</v>
      </c>
      <c r="K499">
        <f>((H499-MIN(H:H))/(MAX(H:H)-MIN(H:H)))*20%+((B499-MIN(B:B))/(MAX(B:B)-MIN(B:B)))*15%</f>
        <v>0.20924341291858178</v>
      </c>
      <c r="L499">
        <f>((C499-MIN(C:C))/(MAX(C:C)-MIN(C:C)))*10%</f>
        <v>2.4509803921568679E-2</v>
      </c>
      <c r="M499">
        <f>J499+K499+L499</f>
        <v>0.23538142422571953</v>
      </c>
    </row>
    <row r="500" spans="1:13" x14ac:dyDescent="0.25">
      <c r="A500" s="2" t="s">
        <v>5</v>
      </c>
      <c r="B500" s="3">
        <v>1</v>
      </c>
      <c r="C500" s="4">
        <v>26</v>
      </c>
      <c r="D500" s="4">
        <v>226317</v>
      </c>
      <c r="E500" s="4">
        <v>11702</v>
      </c>
      <c r="F500" s="4">
        <v>125</v>
      </c>
      <c r="G500" s="4">
        <f>E500+F500</f>
        <v>11827</v>
      </c>
      <c r="H500" s="4">
        <f>E500/(E500+F500)</f>
        <v>0.98943096305064682</v>
      </c>
      <c r="I500" s="4">
        <v>471</v>
      </c>
      <c r="J500" s="8">
        <f>((D500-MIN(D:D))/(MAX(D:D)-MIN(D:D)))*20%+((G500-MIN(G:G))/(MAX(G:G)-MIN(G:G)))*15%+((I500-MIN(I:I))/(MAX(I:I)-MIN(I:I)))*20%</f>
        <v>6.7401154257976516E-4</v>
      </c>
      <c r="K500">
        <f>((H500-MIN(H:H))/(MAX(H:H)-MIN(H:H)))*20%+((B500-MIN(B:B))/(MAX(B:B)-MIN(B:B)))*15%</f>
        <v>0.19788619261012938</v>
      </c>
      <c r="L500">
        <f>((C500-MIN(C:C))/(MAX(C:C)-MIN(C:C)))*10%</f>
        <v>3.6764705882352942E-2</v>
      </c>
      <c r="M500">
        <f>J500+K500+L500</f>
        <v>0.23532491003506209</v>
      </c>
    </row>
    <row r="501" spans="1:13" x14ac:dyDescent="0.25">
      <c r="A501" s="2" t="s">
        <v>1019</v>
      </c>
      <c r="B501" s="3">
        <v>3</v>
      </c>
      <c r="C501" s="4">
        <v>26.6666666666667</v>
      </c>
      <c r="D501" s="4">
        <v>72789.333333333299</v>
      </c>
      <c r="E501" s="4">
        <v>3687.6666666666702</v>
      </c>
      <c r="F501" s="4">
        <v>121.333333333333</v>
      </c>
      <c r="G501" s="4">
        <f>E501+F501</f>
        <v>3809.0000000000032</v>
      </c>
      <c r="H501" s="4">
        <f>E501/(E501+F501)</f>
        <v>0.96814562002275328</v>
      </c>
      <c r="I501" s="4">
        <v>354.66666666666703</v>
      </c>
      <c r="J501" s="8">
        <f>((D501-MIN(D:D))/(MAX(D:D)-MIN(D:D)))*20%+((G501-MIN(G:G))/(MAX(G:G)-MIN(G:G)))*15%+((I501-MIN(I:I))/(MAX(I:I)-MIN(I:I)))*20%</f>
        <v>2.7822327499366859E-4</v>
      </c>
      <c r="K501">
        <f>((H501-MIN(H:H))/(MAX(H:H)-MIN(H:H)))*20%+((B501-MIN(B:B))/(MAX(B:B)-MIN(B:B)))*15%</f>
        <v>0.19728766058991654</v>
      </c>
      <c r="L501">
        <f>((C501-MIN(C:C))/(MAX(C:C)-MIN(C:C)))*10%</f>
        <v>3.774509803921574E-2</v>
      </c>
      <c r="M501">
        <f>J501+K501+L501</f>
        <v>0.23531098190412594</v>
      </c>
    </row>
    <row r="502" spans="1:13" ht="28" x14ac:dyDescent="0.25">
      <c r="A502" s="2" t="s">
        <v>1628</v>
      </c>
      <c r="B502" s="3">
        <v>1</v>
      </c>
      <c r="C502" s="4">
        <v>25</v>
      </c>
      <c r="D502" s="4">
        <v>3820</v>
      </c>
      <c r="E502" s="4">
        <v>12</v>
      </c>
      <c r="F502" s="4">
        <v>0</v>
      </c>
      <c r="G502" s="4">
        <f>E502+F502</f>
        <v>12</v>
      </c>
      <c r="H502" s="4">
        <f>E502/(E502+F502)</f>
        <v>1</v>
      </c>
      <c r="I502" s="4">
        <v>2</v>
      </c>
      <c r="J502" s="8">
        <f>((D502-MIN(D:D))/(MAX(D:D)-MIN(D:D)))*20%+((G502-MIN(G:G))/(MAX(G:G)-MIN(G:G)))*15%+((I502-MIN(I:I))/(MAX(I:I)-MIN(I:I)))*20%</f>
        <v>3.6739786851089864E-6</v>
      </c>
      <c r="K502">
        <f>((H502-MIN(H:H))/(MAX(H:H)-MIN(H:H)))*20%+((B502-MIN(B:B))/(MAX(B:B)-MIN(B:B)))*15%</f>
        <v>0.2</v>
      </c>
      <c r="L502">
        <f>((C502-MIN(C:C))/(MAX(C:C)-MIN(C:C)))*10%</f>
        <v>3.529411764705883E-2</v>
      </c>
      <c r="M502">
        <f>J502+K502+L502</f>
        <v>0.23529779162574396</v>
      </c>
    </row>
    <row r="503" spans="1:13" x14ac:dyDescent="0.25">
      <c r="A503" s="2" t="s">
        <v>1184</v>
      </c>
      <c r="B503" s="3">
        <v>3</v>
      </c>
      <c r="C503" s="4">
        <v>23.6666666666667</v>
      </c>
      <c r="D503" s="4">
        <v>175129</v>
      </c>
      <c r="E503" s="4">
        <v>7426.6666666666697</v>
      </c>
      <c r="F503" s="4">
        <v>84</v>
      </c>
      <c r="G503" s="4">
        <f>E503+F503</f>
        <v>7510.6666666666697</v>
      </c>
      <c r="H503" s="4">
        <f>E503/(E503+F503)</f>
        <v>0.98881590626664295</v>
      </c>
      <c r="I503" s="4">
        <v>451.33333333333297</v>
      </c>
      <c r="J503" s="8">
        <f>((D503-MIN(D:D))/(MAX(D:D)-MIN(D:D)))*20%+((G503-MIN(G:G))/(MAX(G:G)-MIN(G:G)))*15%+((I503-MIN(I:I))/(MAX(I:I)-MIN(I:I)))*20%</f>
        <v>5.0194125188610138E-4</v>
      </c>
      <c r="K503">
        <f>((H503-MIN(H:H))/(MAX(H:H)-MIN(H:H)))*20%+((B503-MIN(B:B))/(MAX(B:B)-MIN(B:B)))*15%</f>
        <v>0.20142171783869445</v>
      </c>
      <c r="L503">
        <f>((C503-MIN(C:C))/(MAX(C:C)-MIN(C:C)))*10%</f>
        <v>3.3333333333333381E-2</v>
      </c>
      <c r="M503">
        <f>J503+K503+L503</f>
        <v>0.23525699242391393</v>
      </c>
    </row>
    <row r="504" spans="1:13" x14ac:dyDescent="0.25">
      <c r="A504" s="2" t="s">
        <v>963</v>
      </c>
      <c r="B504" s="3">
        <v>1</v>
      </c>
      <c r="C504" s="4">
        <v>27</v>
      </c>
      <c r="D504" s="4">
        <v>127055</v>
      </c>
      <c r="E504" s="4">
        <v>3028</v>
      </c>
      <c r="F504" s="4">
        <v>50</v>
      </c>
      <c r="G504" s="4">
        <f>E504+F504</f>
        <v>3078</v>
      </c>
      <c r="H504" s="4">
        <f>E504/(E504+F504)</f>
        <v>0.98375568551007142</v>
      </c>
      <c r="I504" s="4">
        <v>219</v>
      </c>
      <c r="J504" s="8">
        <f>((D504-MIN(D:D))/(MAX(D:D)-MIN(D:D)))*20%+((G504-MIN(G:G))/(MAX(G:G)-MIN(G:G)))*15%+((I504-MIN(I:I))/(MAX(I:I)-MIN(I:I)))*20%</f>
        <v>2.6475296061110893E-4</v>
      </c>
      <c r="K504">
        <f>((H504-MIN(H:H))/(MAX(H:H)-MIN(H:H)))*20%+((B504-MIN(B:B))/(MAX(B:B)-MIN(B:B)))*15%</f>
        <v>0.19675113710201431</v>
      </c>
      <c r="L504">
        <f>((C504-MIN(C:C))/(MAX(C:C)-MIN(C:C)))*10%</f>
        <v>3.8235294117647062E-2</v>
      </c>
      <c r="M504">
        <f>J504+K504+L504</f>
        <v>0.23525118418027247</v>
      </c>
    </row>
    <row r="505" spans="1:13" ht="28" x14ac:dyDescent="0.25">
      <c r="A505" s="2" t="s">
        <v>1791</v>
      </c>
      <c r="B505" s="3">
        <v>3</v>
      </c>
      <c r="C505" s="4">
        <v>23.6666666666667</v>
      </c>
      <c r="D505" s="4">
        <v>362290</v>
      </c>
      <c r="E505" s="4">
        <v>16292.666666666701</v>
      </c>
      <c r="F505" s="4">
        <v>298.66666666666703</v>
      </c>
      <c r="G505" s="4">
        <f>E505+F505</f>
        <v>16591.333333333369</v>
      </c>
      <c r="H505" s="4">
        <f>E505/(E505+F505)</f>
        <v>0.9819986338248885</v>
      </c>
      <c r="I505" s="4">
        <v>3468.3333333333298</v>
      </c>
      <c r="J505" s="8">
        <f>((D505-MIN(D:D))/(MAX(D:D)-MIN(D:D)))*20%+((G505-MIN(G:G))/(MAX(G:G)-MIN(G:G)))*15%+((I505-MIN(I:I))/(MAX(I:I)-MIN(I:I)))*20%</f>
        <v>1.8388465785232073E-3</v>
      </c>
      <c r="K505">
        <f>((H505-MIN(H:H))/(MAX(H:H)-MIN(H:H)))*20%+((B505-MIN(B:B))/(MAX(B:B)-MIN(B:B)))*15%</f>
        <v>0.20005826335034357</v>
      </c>
      <c r="L505">
        <f>((C505-MIN(C:C))/(MAX(C:C)-MIN(C:C)))*10%</f>
        <v>3.3333333333333381E-2</v>
      </c>
      <c r="M505">
        <f>J505+K505+L505</f>
        <v>0.23523044326220016</v>
      </c>
    </row>
    <row r="506" spans="1:13" x14ac:dyDescent="0.25">
      <c r="A506" s="2" t="s">
        <v>992</v>
      </c>
      <c r="B506" s="3">
        <v>2</v>
      </c>
      <c r="C506" s="4">
        <v>24.5</v>
      </c>
      <c r="D506" s="4">
        <v>192797</v>
      </c>
      <c r="E506" s="4">
        <v>17498.5</v>
      </c>
      <c r="F506" s="4">
        <v>205.5</v>
      </c>
      <c r="G506" s="4">
        <f>E506+F506</f>
        <v>17704</v>
      </c>
      <c r="H506" s="4">
        <f>E506/(E506+F506)</f>
        <v>0.9883924536827835</v>
      </c>
      <c r="I506" s="4">
        <v>1610</v>
      </c>
      <c r="J506" s="8">
        <f>((D506-MIN(D:D))/(MAX(D:D)-MIN(D:D)))*20%+((G506-MIN(G:G))/(MAX(G:G)-MIN(G:G)))*15%+((I506-MIN(I:I))/(MAX(I:I)-MIN(I:I)))*20%</f>
        <v>1.154654260700801E-3</v>
      </c>
      <c r="K506">
        <f>((H506-MIN(H:H))/(MAX(H:H)-MIN(H:H)))*20%+((B506-MIN(B:B))/(MAX(B:B)-MIN(B:B)))*15%</f>
        <v>0.19950775902923965</v>
      </c>
      <c r="L506">
        <f>((C506-MIN(C:C))/(MAX(C:C)-MIN(C:C)))*10%</f>
        <v>3.4558823529411767E-2</v>
      </c>
      <c r="M506">
        <f>J506+K506+L506</f>
        <v>0.2352212368193522</v>
      </c>
    </row>
    <row r="507" spans="1:13" x14ac:dyDescent="0.25">
      <c r="A507" s="2" t="s">
        <v>2166</v>
      </c>
      <c r="B507" s="3">
        <v>6</v>
      </c>
      <c r="C507" s="4">
        <v>20</v>
      </c>
      <c r="D507" s="4">
        <v>1057526.66666667</v>
      </c>
      <c r="E507" s="4">
        <v>60789.166666666701</v>
      </c>
      <c r="F507" s="4">
        <v>1600.3333333333301</v>
      </c>
      <c r="G507" s="4">
        <f>E507+F507</f>
        <v>62389.500000000029</v>
      </c>
      <c r="H507" s="4">
        <f>E507/(E507+F507)</f>
        <v>0.97434931625781052</v>
      </c>
      <c r="I507" s="4">
        <v>1770.3333333333301</v>
      </c>
      <c r="J507" s="8">
        <f>((D507-MIN(D:D))/(MAX(D:D)-MIN(D:D)))*20%+((G507-MIN(G:G))/(MAX(G:G)-MIN(G:G)))*15%+((I507-MIN(I:I))/(MAX(I:I)-MIN(I:I)))*20%</f>
        <v>3.2202075226603366E-3</v>
      </c>
      <c r="K507">
        <f>((H507-MIN(H:H))/(MAX(H:H)-MIN(H:H)))*20%+((B507-MIN(B:B))/(MAX(B:B)-MIN(B:B)))*15%</f>
        <v>0.20401620471497675</v>
      </c>
      <c r="L507">
        <f>((C507-MIN(C:C))/(MAX(C:C)-MIN(C:C)))*10%</f>
        <v>2.7941176470588237E-2</v>
      </c>
      <c r="M507">
        <f>J507+K507+L507</f>
        <v>0.23517758870822533</v>
      </c>
    </row>
    <row r="508" spans="1:13" x14ac:dyDescent="0.25">
      <c r="A508" s="2" t="s">
        <v>760</v>
      </c>
      <c r="B508" s="3">
        <v>12</v>
      </c>
      <c r="C508" s="4">
        <v>13.5</v>
      </c>
      <c r="D508" s="4">
        <v>233186.58333333299</v>
      </c>
      <c r="E508" s="4">
        <v>12734.583333333299</v>
      </c>
      <c r="F508" s="4">
        <v>273.33333333333297</v>
      </c>
      <c r="G508" s="4">
        <f>E508+F508</f>
        <v>13007.916666666631</v>
      </c>
      <c r="H508" s="4">
        <f>E508/(E508+F508)</f>
        <v>0.97898715525801594</v>
      </c>
      <c r="I508" s="4">
        <v>648.75</v>
      </c>
      <c r="J508" s="8">
        <f>((D508-MIN(D:D))/(MAX(D:D)-MIN(D:D)))*20%+((G508-MIN(G:G))/(MAX(G:G)-MIN(G:G)))*15%+((I508-MIN(I:I))/(MAX(I:I)-MIN(I:I)))*20%</f>
        <v>7.6713754487083875E-4</v>
      </c>
      <c r="K508">
        <f>((H508-MIN(H:H))/(MAX(H:H)-MIN(H:H)))*20%+((B508-MIN(B:B))/(MAX(B:B)-MIN(B:B)))*15%</f>
        <v>0.21591938227111537</v>
      </c>
      <c r="L508">
        <f>((C508-MIN(C:C))/(MAX(C:C)-MIN(C:C)))*10%</f>
        <v>1.8382352941176471E-2</v>
      </c>
      <c r="M508">
        <f>J508+K508+L508</f>
        <v>0.23506887275716268</v>
      </c>
    </row>
    <row r="509" spans="1:13" x14ac:dyDescent="0.25">
      <c r="A509" s="2" t="s">
        <v>76</v>
      </c>
      <c r="B509" s="3">
        <v>5</v>
      </c>
      <c r="C509" s="4">
        <v>31.6</v>
      </c>
      <c r="D509" s="4">
        <v>1228265.3999999999</v>
      </c>
      <c r="E509" s="4">
        <v>3722.2</v>
      </c>
      <c r="F509" s="4">
        <v>384.2</v>
      </c>
      <c r="G509" s="4">
        <f>E509+F509</f>
        <v>4106.3999999999996</v>
      </c>
      <c r="H509" s="4">
        <f>E509/(E509+F509)</f>
        <v>0.90643872978764861</v>
      </c>
      <c r="I509" s="4">
        <v>479.4</v>
      </c>
      <c r="J509" s="8">
        <f>((D509-MIN(D:D))/(MAX(D:D)-MIN(D:D)))*20%+((G509-MIN(G:G))/(MAX(G:G)-MIN(G:G)))*15%+((I509-MIN(I:I))/(MAX(I:I)-MIN(I:I)))*20%</f>
        <v>1.3505699549725984E-3</v>
      </c>
      <c r="K509">
        <f>((H509-MIN(H:H))/(MAX(H:H)-MIN(H:H)))*20%+((B509-MIN(B:B))/(MAX(B:B)-MIN(B:B)))*15%</f>
        <v>0.18860481912826144</v>
      </c>
      <c r="L509">
        <f>((C509-MIN(C:C))/(MAX(C:C)-MIN(C:C)))*10%</f>
        <v>4.5000000000000005E-2</v>
      </c>
      <c r="M509">
        <f>J509+K509+L509</f>
        <v>0.23495538908323405</v>
      </c>
    </row>
    <row r="510" spans="1:13" x14ac:dyDescent="0.25">
      <c r="A510" s="2" t="s">
        <v>526</v>
      </c>
      <c r="B510" s="3">
        <v>2</v>
      </c>
      <c r="C510" s="4">
        <v>32</v>
      </c>
      <c r="D510" s="4">
        <v>3117141</v>
      </c>
      <c r="E510" s="4">
        <v>21821</v>
      </c>
      <c r="F510" s="4">
        <v>2027.5</v>
      </c>
      <c r="G510" s="4">
        <f>E510+F510</f>
        <v>23848.5</v>
      </c>
      <c r="H510" s="4">
        <f>E510/(E510+F510)</f>
        <v>0.91498417091221673</v>
      </c>
      <c r="I510" s="4">
        <v>3636.5</v>
      </c>
      <c r="J510" s="8">
        <f>((D510-MIN(D:D))/(MAX(D:D)-MIN(D:D)))*20%+((G510-MIN(G:G))/(MAX(G:G)-MIN(G:G)))*15%+((I510-MIN(I:I))/(MAX(I:I)-MIN(I:I)))*20%</f>
        <v>4.539242600237278E-3</v>
      </c>
      <c r="K510">
        <f>((H510-MIN(H:H))/(MAX(H:H)-MIN(H:H)))*20%+((B510-MIN(B:B))/(MAX(B:B)-MIN(B:B)))*15%</f>
        <v>0.18482610247512629</v>
      </c>
      <c r="L510">
        <f>((C510-MIN(C:C))/(MAX(C:C)-MIN(C:C)))*10%</f>
        <v>4.5588235294117652E-2</v>
      </c>
      <c r="M510">
        <f>J510+K510+L510</f>
        <v>0.23495358036948122</v>
      </c>
    </row>
    <row r="511" spans="1:13" x14ac:dyDescent="0.25">
      <c r="A511" s="2" t="s">
        <v>1307</v>
      </c>
      <c r="B511" s="3">
        <v>1</v>
      </c>
      <c r="C511" s="4">
        <v>27</v>
      </c>
      <c r="D511" s="4">
        <v>542462</v>
      </c>
      <c r="E511" s="4">
        <v>10224</v>
      </c>
      <c r="F511" s="4">
        <v>220</v>
      </c>
      <c r="G511" s="4">
        <f>E511+F511</f>
        <v>10444</v>
      </c>
      <c r="H511" s="4">
        <f>E511/(E511+F511)</f>
        <v>0.97893527384144008</v>
      </c>
      <c r="I511" s="4">
        <v>485</v>
      </c>
      <c r="J511" s="8">
        <f>((D511-MIN(D:D))/(MAX(D:D)-MIN(D:D)))*20%+((G511-MIN(G:G))/(MAX(G:G)-MIN(G:G)))*15%+((I511-MIN(I:I))/(MAX(I:I)-MIN(I:I)))*20%</f>
        <v>9.2036764398260645E-4</v>
      </c>
      <c r="K511">
        <f>((H511-MIN(H:H))/(MAX(H:H)-MIN(H:H)))*20%+((B511-MIN(B:B))/(MAX(B:B)-MIN(B:B)))*15%</f>
        <v>0.19578705476828803</v>
      </c>
      <c r="L511">
        <f>((C511-MIN(C:C))/(MAX(C:C)-MIN(C:C)))*10%</f>
        <v>3.8235294117647062E-2</v>
      </c>
      <c r="M511">
        <f>J511+K511+L511</f>
        <v>0.23494271652991769</v>
      </c>
    </row>
    <row r="512" spans="1:13" ht="28" x14ac:dyDescent="0.25">
      <c r="A512" s="2" t="s">
        <v>1089</v>
      </c>
      <c r="B512" s="3">
        <v>1</v>
      </c>
      <c r="C512" s="4">
        <v>27</v>
      </c>
      <c r="D512" s="4">
        <v>193832</v>
      </c>
      <c r="E512" s="4">
        <v>1351</v>
      </c>
      <c r="F512" s="4">
        <v>25</v>
      </c>
      <c r="G512" s="4">
        <f>E512+F512</f>
        <v>1376</v>
      </c>
      <c r="H512" s="4">
        <f>E512/(E512+F512)</f>
        <v>0.98183139534883723</v>
      </c>
      <c r="I512" s="4">
        <v>128</v>
      </c>
      <c r="J512" s="8">
        <f>((D512-MIN(D:D))/(MAX(D:D)-MIN(D:D)))*20%+((G512-MIN(G:G))/(MAX(G:G)-MIN(G:G)))*15%+((I512-MIN(I:I))/(MAX(I:I)-MIN(I:I)))*20%</f>
        <v>2.4883004805833879E-4</v>
      </c>
      <c r="K512">
        <f>((H512-MIN(H:H))/(MAX(H:H)-MIN(H:H)))*20%+((B512-MIN(B:B))/(MAX(B:B)-MIN(B:B)))*15%</f>
        <v>0.19636627906976745</v>
      </c>
      <c r="L512">
        <f>((C512-MIN(C:C))/(MAX(C:C)-MIN(C:C)))*10%</f>
        <v>3.8235294117647062E-2</v>
      </c>
      <c r="M512">
        <f>J512+K512+L512</f>
        <v>0.23485040323547285</v>
      </c>
    </row>
    <row r="513" spans="1:13" x14ac:dyDescent="0.25">
      <c r="A513" s="2" t="s">
        <v>1512</v>
      </c>
      <c r="B513" s="3">
        <v>1</v>
      </c>
      <c r="C513" s="4">
        <v>21</v>
      </c>
      <c r="D513" s="4">
        <v>2568366</v>
      </c>
      <c r="E513" s="4">
        <v>95646</v>
      </c>
      <c r="F513" s="4">
        <v>1381</v>
      </c>
      <c r="G513" s="4">
        <f>E513+F513</f>
        <v>97027</v>
      </c>
      <c r="H513" s="4">
        <f>E513/(E513+F513)</f>
        <v>0.98576684840302187</v>
      </c>
      <c r="I513" s="4">
        <v>10809</v>
      </c>
      <c r="J513" s="8">
        <f>((D513-MIN(D:D))/(MAX(D:D)-MIN(D:D)))*20%+((G513-MIN(G:G))/(MAX(G:G)-MIN(G:G)))*15%+((I513-MIN(I:I))/(MAX(I:I)-MIN(I:I)))*20%</f>
        <v>8.2769502858832025E-3</v>
      </c>
      <c r="K513">
        <f>((H513-MIN(H:H))/(MAX(H:H)-MIN(H:H)))*20%+((B513-MIN(B:B))/(MAX(B:B)-MIN(B:B)))*15%</f>
        <v>0.19715336968060437</v>
      </c>
      <c r="L513">
        <f>((C513-MIN(C:C))/(MAX(C:C)-MIN(C:C)))*10%</f>
        <v>2.9411764705882356E-2</v>
      </c>
      <c r="M513">
        <f>J513+K513+L513</f>
        <v>0.23484208467236994</v>
      </c>
    </row>
    <row r="514" spans="1:13" x14ac:dyDescent="0.25">
      <c r="A514" s="2" t="s">
        <v>756</v>
      </c>
      <c r="B514" s="3">
        <v>2</v>
      </c>
      <c r="C514" s="4">
        <v>24</v>
      </c>
      <c r="D514" s="4">
        <v>4673614.5</v>
      </c>
      <c r="E514" s="4">
        <v>71749</v>
      </c>
      <c r="F514" s="4">
        <v>3498.5</v>
      </c>
      <c r="G514" s="4">
        <f>E514+F514</f>
        <v>75247.5</v>
      </c>
      <c r="H514" s="4">
        <f>E514/(E514+F514)</f>
        <v>0.95350676102196086</v>
      </c>
      <c r="I514" s="4">
        <v>7322</v>
      </c>
      <c r="J514" s="8">
        <f>((D514-MIN(D:D))/(MAX(D:D)-MIN(D:D)))*20%+((G514-MIN(G:G))/(MAX(G:G)-MIN(G:G)))*15%+((I514-MIN(I:I))/(MAX(I:I)-MIN(I:I)))*20%</f>
        <v>8.4780778265658475E-3</v>
      </c>
      <c r="K514">
        <f>((H514-MIN(H:H))/(MAX(H:H)-MIN(H:H)))*20%+((B514-MIN(B:B))/(MAX(B:B)-MIN(B:B)))*15%</f>
        <v>0.19253062049707512</v>
      </c>
      <c r="L514">
        <f>((C514-MIN(C:C))/(MAX(C:C)-MIN(C:C)))*10%</f>
        <v>3.3823529411764711E-2</v>
      </c>
      <c r="M514">
        <f>J514+K514+L514</f>
        <v>0.23483222773540569</v>
      </c>
    </row>
    <row r="515" spans="1:13" ht="28" x14ac:dyDescent="0.25">
      <c r="A515" s="2" t="s">
        <v>1334</v>
      </c>
      <c r="B515" s="3">
        <v>2</v>
      </c>
      <c r="C515" s="4">
        <v>33.5</v>
      </c>
      <c r="D515" s="4">
        <v>460380</v>
      </c>
      <c r="E515" s="4">
        <v>8336.5</v>
      </c>
      <c r="F515" s="4">
        <v>716</v>
      </c>
      <c r="G515" s="4">
        <f>E515+F515</f>
        <v>9052.5</v>
      </c>
      <c r="H515" s="4">
        <f>E515/(E515+F515)</f>
        <v>0.92090582711958024</v>
      </c>
      <c r="I515" s="4">
        <v>992</v>
      </c>
      <c r="J515" s="8">
        <f>((D515-MIN(D:D))/(MAX(D:D)-MIN(D:D)))*20%+((G515-MIN(G:G))/(MAX(G:G)-MIN(G:G)))*15%+((I515-MIN(I:I))/(MAX(I:I)-MIN(I:I)))*20%</f>
        <v>9.6266738951734758E-4</v>
      </c>
      <c r="K515">
        <f>((H515-MIN(H:H))/(MAX(H:H)-MIN(H:H)))*20%+((B515-MIN(B:B))/(MAX(B:B)-MIN(B:B)))*15%</f>
        <v>0.18601043371659898</v>
      </c>
      <c r="L515">
        <f>((C515-MIN(C:C))/(MAX(C:C)-MIN(C:C)))*10%</f>
        <v>4.7794117647058827E-2</v>
      </c>
      <c r="M515">
        <f>J515+K515+L515</f>
        <v>0.23476721875317513</v>
      </c>
    </row>
    <row r="516" spans="1:13" x14ac:dyDescent="0.25">
      <c r="A516" s="2" t="s">
        <v>162</v>
      </c>
      <c r="B516" s="3">
        <v>7</v>
      </c>
      <c r="C516" s="4">
        <v>23.571428571428601</v>
      </c>
      <c r="D516" s="4">
        <v>223589.14285714299</v>
      </c>
      <c r="E516" s="4">
        <v>3359.5714285714298</v>
      </c>
      <c r="F516" s="4">
        <v>174.57142857142901</v>
      </c>
      <c r="G516" s="4">
        <f>E516+F516</f>
        <v>3534.1428571428587</v>
      </c>
      <c r="H516" s="4">
        <f>E516/(E516+F516)</f>
        <v>0.95060430898581183</v>
      </c>
      <c r="I516" s="4">
        <v>506.857142857143</v>
      </c>
      <c r="J516" s="8">
        <f>((D516-MIN(D:D))/(MAX(D:D)-MIN(D:D)))*20%+((G516-MIN(G:G))/(MAX(G:G)-MIN(G:G)))*15%+((I516-MIN(I:I))/(MAX(I:I)-MIN(I:I)))*20%</f>
        <v>4.5071256130377454E-4</v>
      </c>
      <c r="K516">
        <f>((H516-MIN(H:H))/(MAX(H:H)-MIN(H:H)))*20%+((B516-MIN(B:B))/(MAX(B:B)-MIN(B:B)))*15%</f>
        <v>0.20109647155325994</v>
      </c>
      <c r="L516">
        <f>((C516-MIN(C:C))/(MAX(C:C)-MIN(C:C)))*10%</f>
        <v>3.3193277310924411E-2</v>
      </c>
      <c r="M516">
        <f>J516+K516+L516</f>
        <v>0.23474046142548813</v>
      </c>
    </row>
    <row r="517" spans="1:13" x14ac:dyDescent="0.25">
      <c r="A517" s="2" t="s">
        <v>1378</v>
      </c>
      <c r="B517" s="3">
        <v>2</v>
      </c>
      <c r="C517" s="4">
        <v>35</v>
      </c>
      <c r="D517" s="4">
        <v>121281.5</v>
      </c>
      <c r="E517" s="4">
        <v>456</v>
      </c>
      <c r="F517" s="4">
        <v>43</v>
      </c>
      <c r="G517" s="4">
        <f>E517+F517</f>
        <v>499</v>
      </c>
      <c r="H517" s="4">
        <f>E517/(E517+F517)</f>
        <v>0.91382765531062127</v>
      </c>
      <c r="I517" s="4">
        <v>81</v>
      </c>
      <c r="J517" s="8">
        <f>((D517-MIN(D:D))/(MAX(D:D)-MIN(D:D)))*20%+((G517-MIN(G:G))/(MAX(G:G)-MIN(G:G)))*15%+((I517-MIN(I:I))/(MAX(I:I)-MIN(I:I)))*20%</f>
        <v>1.4560635921997666E-4</v>
      </c>
      <c r="K517">
        <f>((H517-MIN(H:H))/(MAX(H:H)-MIN(H:H)))*20%+((B517-MIN(B:B))/(MAX(B:B)-MIN(B:B)))*15%</f>
        <v>0.18459479935480719</v>
      </c>
      <c r="L517">
        <f>((C517-MIN(C:C))/(MAX(C:C)-MIN(C:C)))*10%</f>
        <v>0.05</v>
      </c>
      <c r="M517">
        <f>J517+K517+L517</f>
        <v>0.23474040571402716</v>
      </c>
    </row>
    <row r="518" spans="1:13" ht="28" x14ac:dyDescent="0.25">
      <c r="A518" s="2" t="s">
        <v>455</v>
      </c>
      <c r="B518" s="3">
        <v>15</v>
      </c>
      <c r="C518" s="4">
        <v>12.133333333333301</v>
      </c>
      <c r="D518" s="4">
        <v>1278344.86666667</v>
      </c>
      <c r="E518" s="4">
        <v>29730.333333333299</v>
      </c>
      <c r="F518" s="4">
        <v>1612.2666666666701</v>
      </c>
      <c r="G518" s="4">
        <f>E518+F518</f>
        <v>31342.599999999969</v>
      </c>
      <c r="H518" s="4">
        <f>E518/(E518+F518)</f>
        <v>0.94855989398879892</v>
      </c>
      <c r="I518" s="4">
        <v>3301.7333333333299</v>
      </c>
      <c r="J518" s="8">
        <f>((D518-MIN(D:D))/(MAX(D:D)-MIN(D:D)))*20%+((G518-MIN(G:G))/(MAX(G:G)-MIN(G:G)))*15%+((I518-MIN(I:I))/(MAX(I:I)-MIN(I:I)))*20%</f>
        <v>3.0139997918906015E-3</v>
      </c>
      <c r="K518">
        <f>((H518-MIN(H:H))/(MAX(H:H)-MIN(H:H)))*20%+((B518-MIN(B:B))/(MAX(B:B)-MIN(B:B)))*15%</f>
        <v>0.21532173489532078</v>
      </c>
      <c r="L518">
        <f>((C518-MIN(C:C))/(MAX(C:C)-MIN(C:C)))*10%</f>
        <v>1.6372549019607798E-2</v>
      </c>
      <c r="M518">
        <f>J518+K518+L518</f>
        <v>0.23470828370681918</v>
      </c>
    </row>
    <row r="519" spans="1:13" x14ac:dyDescent="0.25">
      <c r="A519" s="2" t="s">
        <v>1240</v>
      </c>
      <c r="B519" s="3">
        <v>2</v>
      </c>
      <c r="C519" s="4">
        <v>28</v>
      </c>
      <c r="D519" s="4">
        <v>138498</v>
      </c>
      <c r="E519" s="4">
        <v>7006.5</v>
      </c>
      <c r="F519" s="4">
        <v>267.5</v>
      </c>
      <c r="G519" s="4">
        <f>E519+F519</f>
        <v>7274</v>
      </c>
      <c r="H519" s="4">
        <f>E519/(E519+F519)</f>
        <v>0.96322518559252135</v>
      </c>
      <c r="I519" s="4">
        <v>569</v>
      </c>
      <c r="J519" s="8">
        <f>((D519-MIN(D:D))/(MAX(D:D)-MIN(D:D)))*20%+((G519-MIN(G:G))/(MAX(G:G)-MIN(G:G)))*15%+((I519-MIN(I:I))/(MAX(I:I)-MIN(I:I)))*20%</f>
        <v>4.985567534279209E-4</v>
      </c>
      <c r="K519">
        <f>((H519-MIN(H:H))/(MAX(H:H)-MIN(H:H)))*20%+((B519-MIN(B:B))/(MAX(B:B)-MIN(B:B)))*15%</f>
        <v>0.19447430541118721</v>
      </c>
      <c r="L519">
        <f>((C519-MIN(C:C))/(MAX(C:C)-MIN(C:C)))*10%</f>
        <v>3.9705882352941174E-2</v>
      </c>
      <c r="M519">
        <f>J519+K519+L519</f>
        <v>0.2346787445175563</v>
      </c>
    </row>
    <row r="520" spans="1:13" ht="28" x14ac:dyDescent="0.25">
      <c r="A520" s="2" t="s">
        <v>789</v>
      </c>
      <c r="B520" s="3">
        <v>1</v>
      </c>
      <c r="C520" s="4">
        <v>16</v>
      </c>
      <c r="D520" s="4">
        <v>8076063</v>
      </c>
      <c r="E520" s="4">
        <v>214451</v>
      </c>
      <c r="F520" s="4">
        <v>2661</v>
      </c>
      <c r="G520" s="4">
        <f>E520+F520</f>
        <v>217112</v>
      </c>
      <c r="H520" s="4">
        <f>E520/(E520+F520)</f>
        <v>0.98774365304543277</v>
      </c>
      <c r="I520" s="4">
        <v>5863</v>
      </c>
      <c r="J520" s="8">
        <f>((D520-MIN(D:D))/(MAX(D:D)-MIN(D:D)))*20%+((G520-MIN(G:G))/(MAX(G:G)-MIN(G:G)))*15%+((I520-MIN(I:I))/(MAX(I:I)-MIN(I:I)))*20%</f>
        <v>1.5021149490040976E-2</v>
      </c>
      <c r="K520">
        <f>((H520-MIN(H:H))/(MAX(H:H)-MIN(H:H)))*20%+((B520-MIN(B:B))/(MAX(B:B)-MIN(B:B)))*15%</f>
        <v>0.19754873060908656</v>
      </c>
      <c r="L520">
        <f>((C520-MIN(C:C))/(MAX(C:C)-MIN(C:C)))*10%</f>
        <v>2.2058823529411766E-2</v>
      </c>
      <c r="M520">
        <f>J520+K520+L520</f>
        <v>0.2346287036285393</v>
      </c>
    </row>
    <row r="521" spans="1:13" x14ac:dyDescent="0.25">
      <c r="A521" s="2" t="s">
        <v>1259</v>
      </c>
      <c r="B521" s="3">
        <v>2</v>
      </c>
      <c r="C521" s="4">
        <v>9.5</v>
      </c>
      <c r="D521" s="4">
        <v>13220901</v>
      </c>
      <c r="E521" s="4">
        <v>311644</v>
      </c>
      <c r="F521" s="4">
        <v>16355.5</v>
      </c>
      <c r="G521" s="4">
        <f>E521+F521</f>
        <v>327999.5</v>
      </c>
      <c r="H521" s="4">
        <f>E521/(E521+F521)</f>
        <v>0.95013559471889442</v>
      </c>
      <c r="I521" s="4">
        <v>30806</v>
      </c>
      <c r="J521" s="8">
        <f>((D521-MIN(D:D))/(MAX(D:D)-MIN(D:D)))*20%+((G521-MIN(G:G))/(MAX(G:G)-MIN(G:G)))*15%+((I521-MIN(I:I))/(MAX(I:I)-MIN(I:I)))*20%</f>
        <v>3.0269691724950705E-2</v>
      </c>
      <c r="K521">
        <f>((H521-MIN(H:H))/(MAX(H:H)-MIN(H:H)))*20%+((B521-MIN(B:B))/(MAX(B:B)-MIN(B:B)))*15%</f>
        <v>0.19185638723646181</v>
      </c>
      <c r="L521">
        <f>((C521-MIN(C:C))/(MAX(C:C)-MIN(C:C)))*10%</f>
        <v>1.2500000000000001E-2</v>
      </c>
      <c r="M521">
        <f>J521+K521+L521</f>
        <v>0.23462607896141252</v>
      </c>
    </row>
    <row r="522" spans="1:13" x14ac:dyDescent="0.25">
      <c r="A522" s="2" t="s">
        <v>63</v>
      </c>
      <c r="B522" s="3">
        <v>1</v>
      </c>
      <c r="C522" s="4">
        <v>25</v>
      </c>
      <c r="D522" s="4">
        <v>5389292</v>
      </c>
      <c r="E522" s="4">
        <v>28418</v>
      </c>
      <c r="F522" s="4">
        <v>1138</v>
      </c>
      <c r="G522" s="4">
        <f>E522+F522</f>
        <v>29556</v>
      </c>
      <c r="H522" s="4">
        <f>E522/(E522+F522)</f>
        <v>0.96149681959669775</v>
      </c>
      <c r="I522" s="4">
        <v>4565</v>
      </c>
      <c r="J522" s="8">
        <f>((D522-MIN(D:D))/(MAX(D:D)-MIN(D:D)))*20%+((G522-MIN(G:G))/(MAX(G:G)-MIN(G:G)))*15%+((I522-MIN(I:I))/(MAX(I:I)-MIN(I:I)))*20%</f>
        <v>6.9987380091264557E-3</v>
      </c>
      <c r="K522">
        <f>((H522-MIN(H:H))/(MAX(H:H)-MIN(H:H)))*20%+((B522-MIN(B:B))/(MAX(B:B)-MIN(B:B)))*15%</f>
        <v>0.19229936391933955</v>
      </c>
      <c r="L522">
        <f>((C522-MIN(C:C))/(MAX(C:C)-MIN(C:C)))*10%</f>
        <v>3.529411764705883E-2</v>
      </c>
      <c r="M522">
        <f>J522+K522+L522</f>
        <v>0.23459221957552484</v>
      </c>
    </row>
    <row r="523" spans="1:13" x14ac:dyDescent="0.25">
      <c r="A523" s="2" t="s">
        <v>516</v>
      </c>
      <c r="B523" s="3">
        <v>5</v>
      </c>
      <c r="C523" s="4">
        <v>20.399999999999999</v>
      </c>
      <c r="D523" s="4">
        <v>566549.19999999995</v>
      </c>
      <c r="E523" s="4">
        <v>33516</v>
      </c>
      <c r="F523" s="4">
        <v>609.20000000000005</v>
      </c>
      <c r="G523" s="4">
        <f>E523+F523</f>
        <v>34125.199999999997</v>
      </c>
      <c r="H523" s="4">
        <f>E523/(E523+F523)</f>
        <v>0.98214808997456438</v>
      </c>
      <c r="I523" s="4">
        <v>2715.2</v>
      </c>
      <c r="J523" s="8">
        <f>((D523-MIN(D:D))/(MAX(D:D)-MIN(D:D)))*20%+((G523-MIN(G:G))/(MAX(G:G)-MIN(G:G)))*15%+((I523-MIN(I:I))/(MAX(I:I)-MIN(I:I)))*20%</f>
        <v>2.2814008640427252E-3</v>
      </c>
      <c r="K523">
        <f>((H523-MIN(H:H))/(MAX(H:H)-MIN(H:H)))*20%+((B523-MIN(B:B))/(MAX(B:B)-MIN(B:B)))*15%</f>
        <v>0.20374669116564459</v>
      </c>
      <c r="L523">
        <f>((C523-MIN(C:C))/(MAX(C:C)-MIN(C:C)))*10%</f>
        <v>2.8529411764705883E-2</v>
      </c>
      <c r="M523">
        <f>J523+K523+L523</f>
        <v>0.23455750379439319</v>
      </c>
    </row>
    <row r="524" spans="1:13" x14ac:dyDescent="0.25">
      <c r="A524" s="2" t="s">
        <v>729</v>
      </c>
      <c r="B524" s="3">
        <v>2</v>
      </c>
      <c r="C524" s="4">
        <v>24.5</v>
      </c>
      <c r="D524" s="4">
        <v>63334.5</v>
      </c>
      <c r="E524" s="4">
        <v>3738</v>
      </c>
      <c r="F524" s="4">
        <v>42</v>
      </c>
      <c r="G524" s="4">
        <f>E524+F524</f>
        <v>3780</v>
      </c>
      <c r="H524" s="4">
        <f>E524/(E524+F524)</f>
        <v>0.98888888888888893</v>
      </c>
      <c r="I524" s="4">
        <v>583</v>
      </c>
      <c r="J524" s="8">
        <f>((D524-MIN(D:D))/(MAX(D:D)-MIN(D:D)))*20%+((G524-MIN(G:G))/(MAX(G:G)-MIN(G:G)))*15%+((I524-MIN(I:I))/(MAX(I:I)-MIN(I:I)))*20%</f>
        <v>3.3840969317538842E-4</v>
      </c>
      <c r="K524">
        <f>((H524-MIN(H:H))/(MAX(H:H)-MIN(H:H)))*20%+((B524-MIN(B:B))/(MAX(B:B)-MIN(B:B)))*15%</f>
        <v>0.19960704607046073</v>
      </c>
      <c r="L524">
        <f>((C524-MIN(C:C))/(MAX(C:C)-MIN(C:C)))*10%</f>
        <v>3.4558823529411767E-2</v>
      </c>
      <c r="M524">
        <f>J524+K524+L524</f>
        <v>0.2345042792930479</v>
      </c>
    </row>
    <row r="525" spans="1:13" ht="28" x14ac:dyDescent="0.25">
      <c r="A525" s="2" t="s">
        <v>2089</v>
      </c>
      <c r="B525" s="3">
        <v>2</v>
      </c>
      <c r="C525" s="4">
        <v>34</v>
      </c>
      <c r="D525" s="4">
        <v>194113</v>
      </c>
      <c r="E525" s="4">
        <v>2131</v>
      </c>
      <c r="F525" s="4">
        <v>189</v>
      </c>
      <c r="G525" s="4">
        <f>E525+F525</f>
        <v>2320</v>
      </c>
      <c r="H525" s="4">
        <f>E525/(E525+F525)</f>
        <v>0.91853448275862071</v>
      </c>
      <c r="I525" s="4">
        <v>515</v>
      </c>
      <c r="J525" s="8">
        <f>((D525-MIN(D:D))/(MAX(D:D)-MIN(D:D)))*20%+((G525-MIN(G:G))/(MAX(G:G)-MIN(G:G)))*15%+((I525-MIN(I:I))/(MAX(I:I)-MIN(I:I)))*20%</f>
        <v>3.9307721038555607E-4</v>
      </c>
      <c r="K525">
        <f>((H525-MIN(H:H))/(MAX(H:H)-MIN(H:H)))*20%+((B525-MIN(B:B))/(MAX(B:B)-MIN(B:B)))*15%</f>
        <v>0.18553616484440708</v>
      </c>
      <c r="L525">
        <f>((C525-MIN(C:C))/(MAX(C:C)-MIN(C:C)))*10%</f>
        <v>4.8529411764705883E-2</v>
      </c>
      <c r="M525">
        <f>J525+K525+L525</f>
        <v>0.23445865381949851</v>
      </c>
    </row>
    <row r="526" spans="1:13" x14ac:dyDescent="0.25">
      <c r="A526" s="2" t="s">
        <v>180</v>
      </c>
      <c r="B526" s="3">
        <v>1</v>
      </c>
      <c r="C526" s="4">
        <v>41</v>
      </c>
      <c r="D526" s="4">
        <v>1267977</v>
      </c>
      <c r="E526" s="4">
        <v>2028</v>
      </c>
      <c r="F526" s="4">
        <v>304</v>
      </c>
      <c r="G526" s="4">
        <f>E526+F526</f>
        <v>2332</v>
      </c>
      <c r="H526" s="4">
        <f>E526/(E526+F526)</f>
        <v>0.869639794168096</v>
      </c>
      <c r="I526" s="4">
        <v>1586</v>
      </c>
      <c r="J526" s="8">
        <f>((D526-MIN(D:D))/(MAX(D:D)-MIN(D:D)))*20%+((G526-MIN(G:G))/(MAX(G:G)-MIN(G:G)))*15%+((I526-MIN(I:I))/(MAX(I:I)-MIN(I:I)))*20%</f>
        <v>1.6725535440147803E-3</v>
      </c>
      <c r="K526">
        <f>((H526-MIN(H:H))/(MAX(H:H)-MIN(H:H)))*20%+((B526-MIN(B:B))/(MAX(B:B)-MIN(B:B)))*15%</f>
        <v>0.17392795883361922</v>
      </c>
      <c r="L526">
        <f>((C526-MIN(C:C))/(MAX(C:C)-MIN(C:C)))*10%</f>
        <v>5.8823529411764712E-2</v>
      </c>
      <c r="M526">
        <f>J526+K526+L526</f>
        <v>0.23442404178939871</v>
      </c>
    </row>
    <row r="527" spans="1:13" x14ac:dyDescent="0.25">
      <c r="A527" s="2" t="s">
        <v>1505</v>
      </c>
      <c r="B527" s="3">
        <v>1</v>
      </c>
      <c r="C527" s="4">
        <v>31</v>
      </c>
      <c r="D527" s="4">
        <v>243102</v>
      </c>
      <c r="E527" s="4">
        <v>4570</v>
      </c>
      <c r="F527" s="4">
        <v>247</v>
      </c>
      <c r="G527" s="4">
        <f>E527+F527</f>
        <v>4817</v>
      </c>
      <c r="H527" s="4">
        <f>E527/(E527+F527)</f>
        <v>0.94872327174589999</v>
      </c>
      <c r="I527" s="4">
        <v>679</v>
      </c>
      <c r="J527" s="8">
        <f>((D527-MIN(D:D))/(MAX(D:D)-MIN(D:D)))*20%+((G527-MIN(G:G))/(MAX(G:G)-MIN(G:G)))*15%+((I527-MIN(I:I))/(MAX(I:I)-MIN(I:I)))*20%</f>
        <v>5.562115062523916E-4</v>
      </c>
      <c r="K527">
        <f>((H527-MIN(H:H))/(MAX(H:H)-MIN(H:H)))*20%+((B527-MIN(B:B))/(MAX(B:B)-MIN(B:B)))*15%</f>
        <v>0.18974465434918</v>
      </c>
      <c r="L527">
        <f>((C527-MIN(C:C))/(MAX(C:C)-MIN(C:C)))*10%</f>
        <v>4.4117647058823532E-2</v>
      </c>
      <c r="M527">
        <f>J527+K527+L527</f>
        <v>0.23441851291425594</v>
      </c>
    </row>
    <row r="528" spans="1:13" x14ac:dyDescent="0.25">
      <c r="A528" s="2" t="s">
        <v>780</v>
      </c>
      <c r="B528" s="3">
        <v>8</v>
      </c>
      <c r="C528" s="4">
        <v>20.5</v>
      </c>
      <c r="D528" s="4">
        <v>381580.875</v>
      </c>
      <c r="E528" s="4">
        <v>18921.375</v>
      </c>
      <c r="F528" s="4">
        <v>819</v>
      </c>
      <c r="G528" s="4">
        <f>E528+F528</f>
        <v>19740.375</v>
      </c>
      <c r="H528" s="4">
        <f>E528/(E528+F528)</f>
        <v>0.95851142645466458</v>
      </c>
      <c r="I528" s="4">
        <v>1109.75</v>
      </c>
      <c r="J528" s="8">
        <f>((D528-MIN(D:D))/(MAX(D:D)-MIN(D:D)))*20%+((G528-MIN(G:G))/(MAX(G:G)-MIN(G:G)))*15%+((I528-MIN(I:I))/(MAX(I:I)-MIN(I:I)))*20%</f>
        <v>1.2271864664952993E-3</v>
      </c>
      <c r="K528">
        <f>((H528-MIN(H:H))/(MAX(H:H)-MIN(H:H)))*20%+((B528-MIN(B:B))/(MAX(B:B)-MIN(B:B)))*15%</f>
        <v>0.20450716333971342</v>
      </c>
      <c r="L528">
        <f>((C528-MIN(C:C))/(MAX(C:C)-MIN(C:C)))*10%</f>
        <v>2.8676470588235293E-2</v>
      </c>
      <c r="M528">
        <f>J528+K528+L528</f>
        <v>0.23441082039444402</v>
      </c>
    </row>
    <row r="529" spans="1:13" x14ac:dyDescent="0.25">
      <c r="A529" s="2" t="s">
        <v>1057</v>
      </c>
      <c r="B529" s="3">
        <v>5</v>
      </c>
      <c r="C529" s="4">
        <v>21</v>
      </c>
      <c r="D529" s="4">
        <v>404661.6</v>
      </c>
      <c r="E529" s="4">
        <v>13227.2</v>
      </c>
      <c r="F529" s="4">
        <v>216.8</v>
      </c>
      <c r="G529" s="4">
        <f>E529+F529</f>
        <v>13444</v>
      </c>
      <c r="H529" s="4">
        <f>E529/(E529+F529)</f>
        <v>0.98387384706932468</v>
      </c>
      <c r="I529" s="4">
        <v>474.6</v>
      </c>
      <c r="J529" s="8">
        <f>((D529-MIN(D:D))/(MAX(D:D)-MIN(D:D)))*20%+((G529-MIN(G:G))/(MAX(G:G)-MIN(G:G)))*15%+((I529-MIN(I:I))/(MAX(I:I)-MIN(I:I)))*20%</f>
        <v>8.7867843126986176E-4</v>
      </c>
      <c r="K529">
        <f>((H529-MIN(H:H))/(MAX(H:H)-MIN(H:H)))*20%+((B529-MIN(B:B))/(MAX(B:B)-MIN(B:B)))*15%</f>
        <v>0.20409184258459667</v>
      </c>
      <c r="L529">
        <f>((C529-MIN(C:C))/(MAX(C:C)-MIN(C:C)))*10%</f>
        <v>2.9411764705882356E-2</v>
      </c>
      <c r="M529">
        <f>J529+K529+L529</f>
        <v>0.23438228572174891</v>
      </c>
    </row>
    <row r="530" spans="1:13" x14ac:dyDescent="0.25">
      <c r="A530" s="2" t="s">
        <v>1864</v>
      </c>
      <c r="B530" s="3">
        <v>1</v>
      </c>
      <c r="C530" s="4">
        <v>26</v>
      </c>
      <c r="D530" s="4">
        <v>3181164</v>
      </c>
      <c r="E530" s="4">
        <v>52842</v>
      </c>
      <c r="F530" s="4">
        <v>2256</v>
      </c>
      <c r="G530" s="4">
        <f>E530+F530</f>
        <v>55098</v>
      </c>
      <c r="H530" s="4">
        <f>E530/(E530+F530)</f>
        <v>0.95905477512795378</v>
      </c>
      <c r="I530" s="4">
        <v>4675</v>
      </c>
      <c r="J530" s="8">
        <f>((D530-MIN(D:D))/(MAX(D:D)-MIN(D:D)))*20%+((G530-MIN(G:G))/(MAX(G:G)-MIN(G:G)))*15%+((I530-MIN(I:I))/(MAX(I:I)-MIN(I:I)))*20%</f>
        <v>5.7850921020770191E-3</v>
      </c>
      <c r="K530">
        <f>((H530-MIN(H:H))/(MAX(H:H)-MIN(H:H)))*20%+((B530-MIN(B:B))/(MAX(B:B)-MIN(B:B)))*15%</f>
        <v>0.19181095502559076</v>
      </c>
      <c r="L530">
        <f>((C530-MIN(C:C))/(MAX(C:C)-MIN(C:C)))*10%</f>
        <v>3.6764705882352942E-2</v>
      </c>
      <c r="M530">
        <f>J530+K530+L530</f>
        <v>0.23436075301002071</v>
      </c>
    </row>
    <row r="531" spans="1:13" x14ac:dyDescent="0.25">
      <c r="A531" s="2" t="s">
        <v>1335</v>
      </c>
      <c r="B531" s="3">
        <v>6</v>
      </c>
      <c r="C531" s="4">
        <v>29.5</v>
      </c>
      <c r="D531" s="4">
        <v>277739.66666666698</v>
      </c>
      <c r="E531" s="4">
        <v>10984.166666666701</v>
      </c>
      <c r="F531" s="4">
        <v>1063</v>
      </c>
      <c r="G531" s="4">
        <f>E531+F531</f>
        <v>12047.166666666701</v>
      </c>
      <c r="H531" s="4">
        <f>E531/(E531+F531)</f>
        <v>0.9117634851901556</v>
      </c>
      <c r="I531" s="4">
        <v>1104.8333333333301</v>
      </c>
      <c r="J531" s="8">
        <f>((D531-MIN(D:D))/(MAX(D:D)-MIN(D:D)))*20%+((G531-MIN(G:G))/(MAX(G:G)-MIN(G:G)))*15%+((I531-MIN(I:I))/(MAX(I:I)-MIN(I:I)))*20%</f>
        <v>9.1846091797633499E-4</v>
      </c>
      <c r="K531">
        <f>((H531-MIN(H:H))/(MAX(H:H)-MIN(H:H)))*20%+((B531-MIN(B:B))/(MAX(B:B)-MIN(B:B)))*15%</f>
        <v>0.19149903850144578</v>
      </c>
      <c r="L531">
        <f>((C531-MIN(C:C))/(MAX(C:C)-MIN(C:C)))*10%</f>
        <v>4.1911764705882357E-2</v>
      </c>
      <c r="M531">
        <f>J531+K531+L531</f>
        <v>0.23432926412530447</v>
      </c>
    </row>
    <row r="532" spans="1:13" x14ac:dyDescent="0.25">
      <c r="A532" s="2" t="s">
        <v>1907</v>
      </c>
      <c r="B532" s="3">
        <v>2</v>
      </c>
      <c r="C532" s="4">
        <v>22.5</v>
      </c>
      <c r="D532" s="4">
        <v>320118</v>
      </c>
      <c r="E532" s="4">
        <v>38892.5</v>
      </c>
      <c r="F532" s="4">
        <v>411</v>
      </c>
      <c r="G532" s="4">
        <f>E532+F532</f>
        <v>39303.5</v>
      </c>
      <c r="H532" s="4">
        <f>E532/(E532+F532)</f>
        <v>0.98954291602529032</v>
      </c>
      <c r="I532" s="4">
        <v>5162.5</v>
      </c>
      <c r="J532" s="8">
        <f>((D532-MIN(D:D))/(MAX(D:D)-MIN(D:D)))*20%+((G532-MIN(G:G))/(MAX(G:G)-MIN(G:G)))*15%+((I532-MIN(I:I))/(MAX(I:I)-MIN(I:I)))*20%</f>
        <v>2.951047606908468E-3</v>
      </c>
      <c r="K532">
        <f>((H532-MIN(H:H))/(MAX(H:H)-MIN(H:H)))*20%+((B532-MIN(B:B))/(MAX(B:B)-MIN(B:B)))*15%</f>
        <v>0.19973785149774101</v>
      </c>
      <c r="L532">
        <f>((C532-MIN(C:C))/(MAX(C:C)-MIN(C:C)))*10%</f>
        <v>3.1617647058823528E-2</v>
      </c>
      <c r="M532">
        <f>J532+K532+L532</f>
        <v>0.23430654616347302</v>
      </c>
    </row>
    <row r="533" spans="1:13" x14ac:dyDescent="0.25">
      <c r="A533" s="2" t="s">
        <v>1114</v>
      </c>
      <c r="B533" s="3">
        <v>2</v>
      </c>
      <c r="C533" s="4">
        <v>5.5</v>
      </c>
      <c r="D533" s="4">
        <v>21410441.5</v>
      </c>
      <c r="E533" s="4">
        <v>307976.5</v>
      </c>
      <c r="F533" s="4">
        <v>9366.5</v>
      </c>
      <c r="G533" s="4">
        <f>E533+F533</f>
        <v>317343</v>
      </c>
      <c r="H533" s="4">
        <f>E533/(E533+F533)</f>
        <v>0.97048461759043059</v>
      </c>
      <c r="I533" s="4">
        <v>12730.5</v>
      </c>
      <c r="J533" s="8">
        <f>((D533-MIN(D:D))/(MAX(D:D)-MIN(D:D)))*20%+((G533-MIN(G:G))/(MAX(G:G)-MIN(G:G)))*15%+((I533-MIN(I:I))/(MAX(I:I)-MIN(I:I)))*20%</f>
        <v>3.1751253224143149E-2</v>
      </c>
      <c r="K533">
        <f>((H533-MIN(H:H))/(MAX(H:H)-MIN(H:H)))*20%+((B533-MIN(B:B))/(MAX(B:B)-MIN(B:B)))*15%</f>
        <v>0.19592619181076906</v>
      </c>
      <c r="L533">
        <f>((C533-MIN(C:C))/(MAX(C:C)-MIN(C:C)))*10%</f>
        <v>6.6176470588235302E-3</v>
      </c>
      <c r="M533">
        <f>J533+K533+L533</f>
        <v>0.23429509209373575</v>
      </c>
    </row>
    <row r="534" spans="1:13" x14ac:dyDescent="0.25">
      <c r="A534" s="2" t="s">
        <v>937</v>
      </c>
      <c r="B534" s="3">
        <v>2</v>
      </c>
      <c r="C534" s="4">
        <v>27.5</v>
      </c>
      <c r="D534" s="4">
        <v>2536993</v>
      </c>
      <c r="E534" s="4">
        <v>62038.5</v>
      </c>
      <c r="F534" s="4">
        <v>4384</v>
      </c>
      <c r="G534" s="4">
        <f>E534+F534</f>
        <v>66422.5</v>
      </c>
      <c r="H534" s="4">
        <f>E534/(E534+F534)</f>
        <v>0.9339982686589634</v>
      </c>
      <c r="I534" s="4">
        <v>8476</v>
      </c>
      <c r="J534" s="8">
        <f>((D534-MIN(D:D))/(MAX(D:D)-MIN(D:D)))*20%+((G534-MIN(G:G))/(MAX(G:G)-MIN(G:G)))*15%+((I534-MIN(I:I))/(MAX(I:I)-MIN(I:I)))*20%</f>
        <v>6.6847079803446958E-3</v>
      </c>
      <c r="K534">
        <f>((H534-MIN(H:H))/(MAX(H:H)-MIN(H:H)))*20%+((B534-MIN(B:B))/(MAX(B:B)-MIN(B:B)))*15%</f>
        <v>0.18862892202447562</v>
      </c>
      <c r="L534">
        <f>((C534-MIN(C:C))/(MAX(C:C)-MIN(C:C)))*10%</f>
        <v>3.8970588235294118E-2</v>
      </c>
      <c r="M534">
        <f>J534+K534+L534</f>
        <v>0.23428421824011444</v>
      </c>
    </row>
    <row r="535" spans="1:13" x14ac:dyDescent="0.25">
      <c r="A535" s="2" t="s">
        <v>1367</v>
      </c>
      <c r="B535" s="3">
        <v>8</v>
      </c>
      <c r="C535" s="4">
        <v>16.25</v>
      </c>
      <c r="D535" s="4">
        <v>461750.125</v>
      </c>
      <c r="E535" s="4">
        <v>30712.5</v>
      </c>
      <c r="F535" s="4">
        <v>420.875</v>
      </c>
      <c r="G535" s="4">
        <f>E535+F535</f>
        <v>31133.375</v>
      </c>
      <c r="H535" s="4">
        <f>E535/(E535+F535)</f>
        <v>0.98648154914139574</v>
      </c>
      <c r="I535" s="4">
        <v>1445.5</v>
      </c>
      <c r="J535" s="8">
        <f>((D535-MIN(D:D))/(MAX(D:D)-MIN(D:D)))*20%+((G535-MIN(G:G))/(MAX(G:G)-MIN(G:G)))*15%+((I535-MIN(I:I))/(MAX(I:I)-MIN(I:I)))*20%</f>
        <v>1.7188384522842284E-3</v>
      </c>
      <c r="K535">
        <f>((H535-MIN(H:H))/(MAX(H:H)-MIN(H:H)))*20%+((B535-MIN(B:B))/(MAX(B:B)-MIN(B:B)))*15%</f>
        <v>0.21010118787705967</v>
      </c>
      <c r="L535">
        <f>((C535-MIN(C:C))/(MAX(C:C)-MIN(C:C)))*10%</f>
        <v>2.2426470588235298E-2</v>
      </c>
      <c r="M535">
        <f>J535+K535+L535</f>
        <v>0.23424649691757921</v>
      </c>
    </row>
    <row r="536" spans="1:13" x14ac:dyDescent="0.25">
      <c r="A536" s="2" t="s">
        <v>327</v>
      </c>
      <c r="B536" s="3">
        <v>1</v>
      </c>
      <c r="C536" s="4">
        <v>24</v>
      </c>
      <c r="D536" s="4">
        <v>296755</v>
      </c>
      <c r="E536" s="4">
        <v>41687</v>
      </c>
      <c r="F536" s="4">
        <v>403</v>
      </c>
      <c r="G536" s="4">
        <f>E536+F536</f>
        <v>42090</v>
      </c>
      <c r="H536" s="4">
        <f>E536/(E536+F536)</f>
        <v>0.99042527916369683</v>
      </c>
      <c r="I536" s="4">
        <v>2897</v>
      </c>
      <c r="J536" s="8">
        <f>((D536-MIN(D:D))/(MAX(D:D)-MIN(D:D)))*20%+((G536-MIN(G:G))/(MAX(G:G)-MIN(G:G)))*15%+((I536-MIN(I:I))/(MAX(I:I)-MIN(I:I)))*20%</f>
        <v>2.3196651359140498E-3</v>
      </c>
      <c r="K536">
        <f>((H536-MIN(H:H))/(MAX(H:H)-MIN(H:H)))*20%+((B536-MIN(B:B))/(MAX(B:B)-MIN(B:B)))*15%</f>
        <v>0.19808505583273939</v>
      </c>
      <c r="L536">
        <f>((C536-MIN(C:C))/(MAX(C:C)-MIN(C:C)))*10%</f>
        <v>3.3823529411764711E-2</v>
      </c>
      <c r="M536">
        <f>J536+K536+L536</f>
        <v>0.23422825038041817</v>
      </c>
    </row>
    <row r="537" spans="1:13" x14ac:dyDescent="0.25">
      <c r="A537" s="2" t="s">
        <v>70</v>
      </c>
      <c r="B537" s="3">
        <v>1</v>
      </c>
      <c r="C537" s="4">
        <v>29</v>
      </c>
      <c r="D537" s="4">
        <v>173700</v>
      </c>
      <c r="E537" s="4">
        <v>2874</v>
      </c>
      <c r="F537" s="4">
        <v>109</v>
      </c>
      <c r="G537" s="4">
        <f>E537+F537</f>
        <v>2983</v>
      </c>
      <c r="H537" s="4">
        <f>E537/(E537+F537)</f>
        <v>0.96345960442507539</v>
      </c>
      <c r="I537" s="4">
        <v>395</v>
      </c>
      <c r="J537" s="8">
        <f>((D537-MIN(D:D))/(MAX(D:D)-MIN(D:D)))*20%+((G537-MIN(G:G))/(MAX(G:G)-MIN(G:G)))*15%+((I537-MIN(I:I))/(MAX(I:I)-MIN(I:I)))*20%</f>
        <v>3.5700977720639439E-4</v>
      </c>
      <c r="K537">
        <f>((H537-MIN(H:H))/(MAX(H:H)-MIN(H:H)))*20%+((B537-MIN(B:B))/(MAX(B:B)-MIN(B:B)))*15%</f>
        <v>0.19269192088501508</v>
      </c>
      <c r="L537">
        <f>((C537-MIN(C:C))/(MAX(C:C)-MIN(C:C)))*10%</f>
        <v>4.1176470588235294E-2</v>
      </c>
      <c r="M537">
        <f>J537+K537+L537</f>
        <v>0.23422540125045677</v>
      </c>
    </row>
    <row r="538" spans="1:13" x14ac:dyDescent="0.25">
      <c r="A538" s="2" t="s">
        <v>2109</v>
      </c>
      <c r="B538" s="3">
        <v>1</v>
      </c>
      <c r="C538" s="4">
        <v>30</v>
      </c>
      <c r="D538" s="4">
        <v>2392206</v>
      </c>
      <c r="E538" s="4">
        <v>66588</v>
      </c>
      <c r="F538" s="4">
        <v>6110</v>
      </c>
      <c r="G538" s="4">
        <f>E538+F538</f>
        <v>72698</v>
      </c>
      <c r="H538" s="4">
        <f>E538/(E538+F538)</f>
        <v>0.91595367135271943</v>
      </c>
      <c r="I538" s="4">
        <v>13576</v>
      </c>
      <c r="J538" s="8">
        <f>((D538-MIN(D:D))/(MAX(D:D)-MIN(D:D)))*20%+((G538-MIN(G:G))/(MAX(G:G)-MIN(G:G)))*15%+((I538-MIN(I:I))/(MAX(I:I)-MIN(I:I)))*20%</f>
        <v>8.2814741994716844E-3</v>
      </c>
      <c r="K538">
        <f>((H538-MIN(H:H))/(MAX(H:H)-MIN(H:H)))*20%+((B538-MIN(B:B))/(MAX(B:B)-MIN(B:B)))*15%</f>
        <v>0.18319073427054389</v>
      </c>
      <c r="L538">
        <f>((C538-MIN(C:C))/(MAX(C:C)-MIN(C:C)))*10%</f>
        <v>4.2647058823529413E-2</v>
      </c>
      <c r="M538">
        <f>J538+K538+L538</f>
        <v>0.23411926729354499</v>
      </c>
    </row>
    <row r="539" spans="1:13" x14ac:dyDescent="0.25">
      <c r="A539" s="2" t="s">
        <v>1777</v>
      </c>
      <c r="B539" s="3">
        <v>2</v>
      </c>
      <c r="C539" s="4">
        <v>23.5</v>
      </c>
      <c r="D539" s="4">
        <v>308267</v>
      </c>
      <c r="E539" s="4">
        <v>18887</v>
      </c>
      <c r="F539" s="4">
        <v>213</v>
      </c>
      <c r="G539" s="4">
        <f>E539+F539</f>
        <v>19100</v>
      </c>
      <c r="H539" s="4">
        <f>E539/(E539+F539)</f>
        <v>0.98884816753926696</v>
      </c>
      <c r="I539" s="4">
        <v>1850</v>
      </c>
      <c r="J539" s="8">
        <f>((D539-MIN(D:D))/(MAX(D:D)-MIN(D:D)))*20%+((G539-MIN(G:G))/(MAX(G:G)-MIN(G:G)))*15%+((I539-MIN(I:I))/(MAX(I:I)-MIN(I:I)))*20%</f>
        <v>1.369153281117036E-3</v>
      </c>
      <c r="K539">
        <f>((H539-MIN(H:H))/(MAX(H:H)-MIN(H:H)))*20%+((B539-MIN(B:B))/(MAX(B:B)-MIN(B:B)))*15%</f>
        <v>0.19959890180053633</v>
      </c>
      <c r="L539">
        <f>((C539-MIN(C:C))/(MAX(C:C)-MIN(C:C)))*10%</f>
        <v>3.3088235294117647E-2</v>
      </c>
      <c r="M539">
        <f>J539+K539+L539</f>
        <v>0.234056290375771</v>
      </c>
    </row>
    <row r="540" spans="1:13" x14ac:dyDescent="0.25">
      <c r="A540" s="2" t="s">
        <v>983</v>
      </c>
      <c r="B540" s="3">
        <v>1</v>
      </c>
      <c r="C540" s="4">
        <v>15</v>
      </c>
      <c r="D540" s="4">
        <v>3558563</v>
      </c>
      <c r="E540" s="4">
        <v>221868</v>
      </c>
      <c r="F540" s="4">
        <v>4678</v>
      </c>
      <c r="G540" s="4">
        <f>E540+F540</f>
        <v>226546</v>
      </c>
      <c r="H540" s="4">
        <f>E540/(E540+F540)</f>
        <v>0.97935077202863874</v>
      </c>
      <c r="I540" s="4">
        <v>26660</v>
      </c>
      <c r="J540" s="8">
        <f>((D540-MIN(D:D))/(MAX(D:D)-MIN(D:D)))*20%+((G540-MIN(G:G))/(MAX(G:G)-MIN(G:G)))*15%+((I540-MIN(I:I))/(MAX(I:I)-MIN(I:I)))*20%</f>
        <v>1.759349389728912E-2</v>
      </c>
      <c r="K540">
        <f>((H540-MIN(H:H))/(MAX(H:H)-MIN(H:H)))*20%+((B540-MIN(B:B))/(MAX(B:B)-MIN(B:B)))*15%</f>
        <v>0.19587015440572775</v>
      </c>
      <c r="L540">
        <f>((C540-MIN(C:C))/(MAX(C:C)-MIN(C:C)))*10%</f>
        <v>2.0588235294117647E-2</v>
      </c>
      <c r="M540">
        <f>J540+K540+L540</f>
        <v>0.23405188359713452</v>
      </c>
    </row>
    <row r="541" spans="1:13" x14ac:dyDescent="0.25">
      <c r="A541" s="2" t="s">
        <v>554</v>
      </c>
      <c r="B541" s="3">
        <v>1</v>
      </c>
      <c r="C541" s="4">
        <v>26</v>
      </c>
      <c r="D541" s="4">
        <v>136837</v>
      </c>
      <c r="E541" s="4">
        <v>2504</v>
      </c>
      <c r="F541" s="4">
        <v>39</v>
      </c>
      <c r="G541" s="4">
        <f>E541+F541</f>
        <v>2543</v>
      </c>
      <c r="H541" s="4">
        <f>E541/(E541+F541)</f>
        <v>0.98466378293354306</v>
      </c>
      <c r="I541" s="4">
        <v>505</v>
      </c>
      <c r="J541" s="8">
        <f>((D541-MIN(D:D))/(MAX(D:D)-MIN(D:D)))*20%+((G541-MIN(G:G))/(MAX(G:G)-MIN(G:G)))*15%+((I541-MIN(I:I))/(MAX(I:I)-MIN(I:I)))*20%</f>
        <v>3.4540636804043177E-4</v>
      </c>
      <c r="K541">
        <f>((H541-MIN(H:H))/(MAX(H:H)-MIN(H:H)))*20%+((B541-MIN(B:B))/(MAX(B:B)-MIN(B:B)))*15%</f>
        <v>0.19693275658670861</v>
      </c>
      <c r="L541">
        <f>((C541-MIN(C:C))/(MAX(C:C)-MIN(C:C)))*10%</f>
        <v>3.6764705882352942E-2</v>
      </c>
      <c r="M541">
        <f>J541+K541+L541</f>
        <v>0.23404286883710199</v>
      </c>
    </row>
    <row r="542" spans="1:13" ht="28" x14ac:dyDescent="0.25">
      <c r="A542" s="2" t="s">
        <v>1477</v>
      </c>
      <c r="B542" s="3">
        <v>2</v>
      </c>
      <c r="C542" s="4">
        <v>24</v>
      </c>
      <c r="D542" s="4">
        <v>590848.5</v>
      </c>
      <c r="E542" s="4">
        <v>10179</v>
      </c>
      <c r="F542" s="4">
        <v>134</v>
      </c>
      <c r="G542" s="4">
        <f>E542+F542</f>
        <v>10313</v>
      </c>
      <c r="H542" s="4">
        <f>E542/(E542+F542)</f>
        <v>0.98700669058469892</v>
      </c>
      <c r="I542" s="4">
        <v>371.5</v>
      </c>
      <c r="J542" s="8">
        <f>((D542-MIN(D:D))/(MAX(D:D)-MIN(D:D)))*20%+((G542-MIN(G:G))/(MAX(G:G)-MIN(G:G)))*15%+((I542-MIN(I:I))/(MAX(I:I)-MIN(I:I)))*20%</f>
        <v>9.2518220294578483E-4</v>
      </c>
      <c r="K542">
        <f>((H542-MIN(H:H))/(MAX(H:H)-MIN(H:H)))*20%+((B542-MIN(B:B))/(MAX(B:B)-MIN(B:B)))*15%</f>
        <v>0.19923060640962273</v>
      </c>
      <c r="L542">
        <f>((C542-MIN(C:C))/(MAX(C:C)-MIN(C:C)))*10%</f>
        <v>3.3823529411764711E-2</v>
      </c>
      <c r="M542">
        <f>J542+K542+L542</f>
        <v>0.23397931802433325</v>
      </c>
    </row>
    <row r="543" spans="1:13" x14ac:dyDescent="0.25">
      <c r="A543" s="2" t="s">
        <v>450</v>
      </c>
      <c r="B543" s="3">
        <v>6</v>
      </c>
      <c r="C543" s="4">
        <v>29.1666666666667</v>
      </c>
      <c r="D543" s="4">
        <v>355344.16666666698</v>
      </c>
      <c r="E543" s="4">
        <v>12042.666666666701</v>
      </c>
      <c r="F543" s="4">
        <v>1178</v>
      </c>
      <c r="G543" s="4">
        <f>E543+F543</f>
        <v>13220.666666666701</v>
      </c>
      <c r="H543" s="4">
        <f>E543/(E543+F543)</f>
        <v>0.91089708032877836</v>
      </c>
      <c r="I543" s="4">
        <v>1704.3333333333301</v>
      </c>
      <c r="J543" s="8">
        <f>((D543-MIN(D:D))/(MAX(D:D)-MIN(D:D)))*20%+((G543-MIN(G:G))/(MAX(G:G)-MIN(G:G)))*15%+((I543-MIN(I:I))/(MAX(I:I)-MIN(I:I)))*20%</f>
        <v>1.2023712363915793E-3</v>
      </c>
      <c r="K543">
        <f>((H543-MIN(H:H))/(MAX(H:H)-MIN(H:H)))*20%+((B543-MIN(B:B))/(MAX(B:B)-MIN(B:B)))*15%</f>
        <v>0.19132575752917033</v>
      </c>
      <c r="L543">
        <f>((C543-MIN(C:C))/(MAX(C:C)-MIN(C:C)))*10%</f>
        <v>4.1421568627451028E-2</v>
      </c>
      <c r="M543">
        <f>J543+K543+L543</f>
        <v>0.23394969739301294</v>
      </c>
    </row>
    <row r="544" spans="1:13" x14ac:dyDescent="0.25">
      <c r="A544" s="2" t="s">
        <v>141</v>
      </c>
      <c r="B544" s="3">
        <v>1</v>
      </c>
      <c r="C544" s="4">
        <v>33</v>
      </c>
      <c r="D544" s="4">
        <v>17702</v>
      </c>
      <c r="E544" s="4">
        <v>113</v>
      </c>
      <c r="F544" s="4">
        <v>8</v>
      </c>
      <c r="G544" s="4">
        <f>E544+F544</f>
        <v>121</v>
      </c>
      <c r="H544" s="4">
        <f>E544/(E544+F544)</f>
        <v>0.93388429752066116</v>
      </c>
      <c r="I544" s="4">
        <v>20</v>
      </c>
      <c r="J544" s="8">
        <f>((D544-MIN(D:D))/(MAX(D:D)-MIN(D:D)))*20%+((G544-MIN(G:G))/(MAX(G:G)-MIN(G:G)))*15%+((I544-MIN(I:I))/(MAX(I:I)-MIN(I:I)))*20%</f>
        <v>2.4518787509615222E-5</v>
      </c>
      <c r="K544">
        <f>((H544-MIN(H:H))/(MAX(H:H)-MIN(H:H)))*20%+((B544-MIN(B:B))/(MAX(B:B)-MIN(B:B)))*15%</f>
        <v>0.18677685950413225</v>
      </c>
      <c r="L544">
        <f>((C544-MIN(C:C))/(MAX(C:C)-MIN(C:C)))*10%</f>
        <v>4.7058823529411764E-2</v>
      </c>
      <c r="M544">
        <f>J544+K544+L544</f>
        <v>0.23386020182105363</v>
      </c>
    </row>
    <row r="545" spans="1:13" x14ac:dyDescent="0.25">
      <c r="A545" s="2" t="s">
        <v>1658</v>
      </c>
      <c r="B545" s="3">
        <v>1</v>
      </c>
      <c r="C545" s="4">
        <v>25</v>
      </c>
      <c r="D545" s="4">
        <v>462810</v>
      </c>
      <c r="E545" s="4">
        <v>14667</v>
      </c>
      <c r="F545" s="4">
        <v>354</v>
      </c>
      <c r="G545" s="4">
        <f>E545+F545</f>
        <v>15021</v>
      </c>
      <c r="H545" s="4">
        <f>E545/(E545+F545)</f>
        <v>0.97643299380866788</v>
      </c>
      <c r="I545" s="4">
        <v>8052</v>
      </c>
      <c r="J545" s="8">
        <f>((D545-MIN(D:D))/(MAX(D:D)-MIN(D:D)))*20%+((G545-MIN(G:G))/(MAX(G:G)-MIN(G:G)))*15%+((I545-MIN(I:I))/(MAX(I:I)-MIN(I:I)))*20%</f>
        <v>3.2772586436196722E-3</v>
      </c>
      <c r="K545">
        <f>((H545-MIN(H:H))/(MAX(H:H)-MIN(H:H)))*20%+((B545-MIN(B:B))/(MAX(B:B)-MIN(B:B)))*15%</f>
        <v>0.1952865987617336</v>
      </c>
      <c r="L545">
        <f>((C545-MIN(C:C))/(MAX(C:C)-MIN(C:C)))*10%</f>
        <v>3.529411764705883E-2</v>
      </c>
      <c r="M545">
        <f>J545+K545+L545</f>
        <v>0.2338579750524121</v>
      </c>
    </row>
    <row r="546" spans="1:13" x14ac:dyDescent="0.25">
      <c r="A546" s="2" t="s">
        <v>575</v>
      </c>
      <c r="B546" s="3">
        <v>1</v>
      </c>
      <c r="C546" s="4">
        <v>24</v>
      </c>
      <c r="D546" s="4">
        <v>98413</v>
      </c>
      <c r="E546" s="4">
        <v>7471</v>
      </c>
      <c r="F546" s="4">
        <v>14</v>
      </c>
      <c r="G546" s="4">
        <f>E546+F546</f>
        <v>7485</v>
      </c>
      <c r="H546" s="4">
        <f>E546/(E546+F546)</f>
        <v>0.99812959251837008</v>
      </c>
      <c r="I546" s="4">
        <v>313</v>
      </c>
      <c r="J546" s="8">
        <f>((D546-MIN(D:D))/(MAX(D:D)-MIN(D:D)))*20%+((G546-MIN(G:G))/(MAX(G:G)-MIN(G:G)))*15%+((I546-MIN(I:I))/(MAX(I:I)-MIN(I:I)))*20%</f>
        <v>3.9105462387074548E-4</v>
      </c>
      <c r="K546">
        <f>((H546-MIN(H:H))/(MAX(H:H)-MIN(H:H)))*20%+((B546-MIN(B:B))/(MAX(B:B)-MIN(B:B)))*15%</f>
        <v>0.19962591850367403</v>
      </c>
      <c r="L546">
        <f>((C546-MIN(C:C))/(MAX(C:C)-MIN(C:C)))*10%</f>
        <v>3.3823529411764711E-2</v>
      </c>
      <c r="M546">
        <f>J546+K546+L546</f>
        <v>0.23384050253930949</v>
      </c>
    </row>
    <row r="547" spans="1:13" x14ac:dyDescent="0.25">
      <c r="A547" s="2" t="s">
        <v>256</v>
      </c>
      <c r="B547" s="3">
        <v>1</v>
      </c>
      <c r="C547" s="4">
        <v>34</v>
      </c>
      <c r="D547" s="4">
        <v>9560</v>
      </c>
      <c r="E547" s="4">
        <v>239</v>
      </c>
      <c r="F547" s="4">
        <v>19</v>
      </c>
      <c r="G547" s="4">
        <f>E547+F547</f>
        <v>258</v>
      </c>
      <c r="H547" s="4">
        <f>E547/(E547+F547)</f>
        <v>0.9263565891472868</v>
      </c>
      <c r="I547" s="4">
        <v>61</v>
      </c>
      <c r="J547" s="8">
        <f>((D547-MIN(D:D))/(MAX(D:D)-MIN(D:D)))*20%+((G547-MIN(G:G))/(MAX(G:G)-MIN(G:G)))*15%+((I547-MIN(I:I))/(MAX(I:I)-MIN(I:I)))*20%</f>
        <v>3.3577612340971136E-5</v>
      </c>
      <c r="K547">
        <f>((H547-MIN(H:H))/(MAX(H:H)-MIN(H:H)))*20%+((B547-MIN(B:B))/(MAX(B:B)-MIN(B:B)))*15%</f>
        <v>0.18527131782945738</v>
      </c>
      <c r="L547">
        <f>((C547-MIN(C:C))/(MAX(C:C)-MIN(C:C)))*10%</f>
        <v>4.8529411764705883E-2</v>
      </c>
      <c r="M547">
        <f>J547+K547+L547</f>
        <v>0.23383430720650422</v>
      </c>
    </row>
    <row r="548" spans="1:13" ht="28" x14ac:dyDescent="0.25">
      <c r="A548" s="2" t="s">
        <v>1053</v>
      </c>
      <c r="B548" s="3">
        <v>4</v>
      </c>
      <c r="C548" s="4">
        <v>22</v>
      </c>
      <c r="D548" s="4">
        <v>1798967.75</v>
      </c>
      <c r="E548" s="4">
        <v>20633.25</v>
      </c>
      <c r="F548" s="4">
        <v>608</v>
      </c>
      <c r="G548" s="4">
        <f>E548+F548</f>
        <v>21241.25</v>
      </c>
      <c r="H548" s="4">
        <f>E548/(E548+F548)</f>
        <v>0.97137644912611076</v>
      </c>
      <c r="I548" s="4">
        <v>3272.5</v>
      </c>
      <c r="J548" s="8">
        <f>((D548-MIN(D:D))/(MAX(D:D)-MIN(D:D)))*20%+((G548-MIN(G:G))/(MAX(G:G)-MIN(G:G)))*15%+((I548-MIN(I:I))/(MAX(I:I)-MIN(I:I)))*20%</f>
        <v>3.1851385666205011E-3</v>
      </c>
      <c r="K548">
        <f>((H548-MIN(H:H))/(MAX(H:H)-MIN(H:H)))*20%+((B548-MIN(B:B))/(MAX(B:B)-MIN(B:B)))*15%</f>
        <v>0.19976309470327094</v>
      </c>
      <c r="L548">
        <f>((C548-MIN(C:C))/(MAX(C:C)-MIN(C:C)))*10%</f>
        <v>3.0882352941176472E-2</v>
      </c>
      <c r="M548">
        <f>J548+K548+L548</f>
        <v>0.23383058621106792</v>
      </c>
    </row>
    <row r="549" spans="1:13" x14ac:dyDescent="0.25">
      <c r="A549" s="2" t="s">
        <v>249</v>
      </c>
      <c r="B549" s="3">
        <v>1</v>
      </c>
      <c r="C549" s="4">
        <v>37</v>
      </c>
      <c r="D549" s="4">
        <v>1962973</v>
      </c>
      <c r="E549" s="4">
        <v>12513</v>
      </c>
      <c r="F549" s="4">
        <v>1525</v>
      </c>
      <c r="G549" s="4">
        <f>E549+F549</f>
        <v>14038</v>
      </c>
      <c r="H549" s="4">
        <f>E549/(E549+F549)</f>
        <v>0.89136629149451485</v>
      </c>
      <c r="I549" s="4">
        <v>1068</v>
      </c>
      <c r="J549" s="8">
        <f>((D549-MIN(D:D))/(MAX(D:D)-MIN(D:D)))*20%+((G549-MIN(G:G))/(MAX(G:G)-MIN(G:G)))*15%+((I549-MIN(I:I))/(MAX(I:I)-MIN(I:I)))*20%</f>
        <v>2.459488397750714E-3</v>
      </c>
      <c r="K549">
        <f>((H549-MIN(H:H))/(MAX(H:H)-MIN(H:H)))*20%+((B549-MIN(B:B))/(MAX(B:B)-MIN(B:B)))*15%</f>
        <v>0.17827325829890298</v>
      </c>
      <c r="L549">
        <f>((C549-MIN(C:C))/(MAX(C:C)-MIN(C:C)))*10%</f>
        <v>5.2941176470588241E-2</v>
      </c>
      <c r="M549">
        <f>J549+K549+L549</f>
        <v>0.23367392316724192</v>
      </c>
    </row>
    <row r="550" spans="1:13" x14ac:dyDescent="0.25">
      <c r="A550" s="2" t="s">
        <v>877</v>
      </c>
      <c r="B550" s="3">
        <v>2</v>
      </c>
      <c r="C550" s="4">
        <v>23.5</v>
      </c>
      <c r="D550" s="4">
        <v>2356135.5</v>
      </c>
      <c r="E550" s="4">
        <v>74100.5</v>
      </c>
      <c r="F550" s="4">
        <v>2508</v>
      </c>
      <c r="G550" s="4">
        <f>E550+F550</f>
        <v>76608.5</v>
      </c>
      <c r="H550" s="4">
        <f>E550/(E550+F550)</f>
        <v>0.9672621184333331</v>
      </c>
      <c r="I550" s="4">
        <v>3019.5</v>
      </c>
      <c r="J550" s="8">
        <f>((D550-MIN(D:D))/(MAX(D:D)-MIN(D:D)))*20%+((G550-MIN(G:G))/(MAX(G:G)-MIN(G:G)))*15%+((I550-MIN(I:I))/(MAX(I:I)-MIN(I:I)))*20%</f>
        <v>5.1504828509681896E-3</v>
      </c>
      <c r="K550">
        <f>((H550-MIN(H:H))/(MAX(H:H)-MIN(H:H)))*20%+((B550-MIN(B:B))/(MAX(B:B)-MIN(B:B)))*15%</f>
        <v>0.19528169197934955</v>
      </c>
      <c r="L550">
        <f>((C550-MIN(C:C))/(MAX(C:C)-MIN(C:C)))*10%</f>
        <v>3.3088235294117647E-2</v>
      </c>
      <c r="M550">
        <f>J550+K550+L550</f>
        <v>0.23352041012443539</v>
      </c>
    </row>
    <row r="551" spans="1:13" x14ac:dyDescent="0.25">
      <c r="A551" s="2" t="s">
        <v>480</v>
      </c>
      <c r="B551" s="3">
        <v>1</v>
      </c>
      <c r="C551" s="4">
        <v>24</v>
      </c>
      <c r="D551" s="4">
        <v>5534278</v>
      </c>
      <c r="E551" s="4">
        <v>45128</v>
      </c>
      <c r="F551" s="4">
        <v>1591</v>
      </c>
      <c r="G551" s="4">
        <f>E551+F551</f>
        <v>46719</v>
      </c>
      <c r="H551" s="4">
        <f>E551/(E551+F551)</f>
        <v>0.9659453327340054</v>
      </c>
      <c r="I551" s="4">
        <v>806</v>
      </c>
      <c r="J551" s="8">
        <f>((D551-MIN(D:D))/(MAX(D:D)-MIN(D:D)))*20%+((G551-MIN(G:G))/(MAX(G:G)-MIN(G:G)))*15%+((I551-MIN(I:I))/(MAX(I:I)-MIN(I:I)))*20%</f>
        <v>6.4647688799441142E-3</v>
      </c>
      <c r="K551">
        <f>((H551-MIN(H:H))/(MAX(H:H)-MIN(H:H)))*20%+((B551-MIN(B:B))/(MAX(B:B)-MIN(B:B)))*15%</f>
        <v>0.1931890665468011</v>
      </c>
      <c r="L551">
        <f>((C551-MIN(C:C))/(MAX(C:C)-MIN(C:C)))*10%</f>
        <v>3.3823529411764711E-2</v>
      </c>
      <c r="M551">
        <f>J551+K551+L551</f>
        <v>0.23347736483850995</v>
      </c>
    </row>
    <row r="552" spans="1:13" x14ac:dyDescent="0.25">
      <c r="A552" s="2" t="s">
        <v>1527</v>
      </c>
      <c r="B552" s="3">
        <v>2</v>
      </c>
      <c r="C552" s="4">
        <v>24</v>
      </c>
      <c r="D552" s="4">
        <v>4459307</v>
      </c>
      <c r="E552" s="4">
        <v>86828.5</v>
      </c>
      <c r="F552" s="4">
        <v>4784.5</v>
      </c>
      <c r="G552" s="4">
        <f>E552+F552</f>
        <v>91613</v>
      </c>
      <c r="H552" s="4">
        <f>E552/(E552+F552)</f>
        <v>0.94777487911104319</v>
      </c>
      <c r="I552" s="4">
        <v>5746</v>
      </c>
      <c r="J552" s="8">
        <f>((D552-MIN(D:D))/(MAX(D:D)-MIN(D:D)))*20%+((G552-MIN(G:G))/(MAX(G:G)-MIN(G:G)))*15%+((I552-MIN(I:I))/(MAX(I:I)-MIN(I:I)))*20%</f>
        <v>8.2661880325110744E-3</v>
      </c>
      <c r="K552">
        <f>((H552-MIN(H:H))/(MAX(H:H)-MIN(H:H)))*20%+((B552-MIN(B:B))/(MAX(B:B)-MIN(B:B)))*15%</f>
        <v>0.19138424411489158</v>
      </c>
      <c r="L552">
        <f>((C552-MIN(C:C))/(MAX(C:C)-MIN(C:C)))*10%</f>
        <v>3.3823529411764711E-2</v>
      </c>
      <c r="M552">
        <f>J552+K552+L552</f>
        <v>0.23347396155916739</v>
      </c>
    </row>
    <row r="553" spans="1:13" x14ac:dyDescent="0.25">
      <c r="A553" s="2" t="s">
        <v>740</v>
      </c>
      <c r="B553" s="3">
        <v>6</v>
      </c>
      <c r="C553" s="4">
        <v>17.5</v>
      </c>
      <c r="D553" s="4">
        <v>428805.5</v>
      </c>
      <c r="E553" s="4">
        <v>32714.833333333299</v>
      </c>
      <c r="F553" s="4">
        <v>299.5</v>
      </c>
      <c r="G553" s="4">
        <f>E553+F553</f>
        <v>33014.333333333299</v>
      </c>
      <c r="H553" s="4">
        <f>E553/(E553+F553)</f>
        <v>0.99092818270852057</v>
      </c>
      <c r="I553" s="4">
        <v>1842.3333333333301</v>
      </c>
      <c r="J553" s="8">
        <f>((D553-MIN(D:D))/(MAX(D:D)-MIN(D:D)))*20%+((G553-MIN(G:G))/(MAX(G:G)-MIN(G:G)))*15%+((I553-MIN(I:I))/(MAX(I:I)-MIN(I:I)))*20%</f>
        <v>1.8627545856038058E-3</v>
      </c>
      <c r="K553">
        <f>((H553-MIN(H:H))/(MAX(H:H)-MIN(H:H)))*20%+((B553-MIN(B:B))/(MAX(B:B)-MIN(B:B)))*15%</f>
        <v>0.20733197800511877</v>
      </c>
      <c r="L553">
        <f>((C553-MIN(C:C))/(MAX(C:C)-MIN(C:C)))*10%</f>
        <v>2.4264705882352942E-2</v>
      </c>
      <c r="M553">
        <f>J553+K553+L553</f>
        <v>0.23345943847307551</v>
      </c>
    </row>
    <row r="554" spans="1:13" x14ac:dyDescent="0.25">
      <c r="A554" s="2" t="s">
        <v>1618</v>
      </c>
      <c r="B554" s="3">
        <v>3</v>
      </c>
      <c r="C554" s="4">
        <v>20.3333333333333</v>
      </c>
      <c r="D554" s="4">
        <v>2151874</v>
      </c>
      <c r="E554" s="4">
        <v>53691</v>
      </c>
      <c r="F554" s="4">
        <v>683.66666666666697</v>
      </c>
      <c r="G554" s="4">
        <f>E554+F554</f>
        <v>54374.666666666664</v>
      </c>
      <c r="H554" s="4">
        <f>E554/(E554+F554)</f>
        <v>0.98742674284593324</v>
      </c>
      <c r="I554" s="4">
        <v>1054.6666666666699</v>
      </c>
      <c r="J554" s="8">
        <f>((D554-MIN(D:D))/(MAX(D:D)-MIN(D:D)))*20%+((G554-MIN(G:G))/(MAX(G:G)-MIN(G:G)))*15%+((I554-MIN(I:I))/(MAX(I:I)-MIN(I:I)))*20%</f>
        <v>3.7505450113226942E-3</v>
      </c>
      <c r="K554">
        <f>((H554-MIN(H:H))/(MAX(H:H)-MIN(H:H)))*20%+((B554-MIN(B:B))/(MAX(B:B)-MIN(B:B)))*15%</f>
        <v>0.2011438851545525</v>
      </c>
      <c r="L554">
        <f>((C554-MIN(C:C))/(MAX(C:C)-MIN(C:C)))*10%</f>
        <v>2.8431372549019559E-2</v>
      </c>
      <c r="M554">
        <f>J554+K554+L554</f>
        <v>0.23332580271489475</v>
      </c>
    </row>
    <row r="555" spans="1:13" ht="28" x14ac:dyDescent="0.25">
      <c r="A555" s="2" t="s">
        <v>2032</v>
      </c>
      <c r="B555" s="3">
        <v>1</v>
      </c>
      <c r="C555" s="4">
        <v>33</v>
      </c>
      <c r="D555" s="4">
        <v>924008</v>
      </c>
      <c r="E555" s="4">
        <v>18188</v>
      </c>
      <c r="F555" s="4">
        <v>1642</v>
      </c>
      <c r="G555" s="4">
        <f>E555+F555</f>
        <v>19830</v>
      </c>
      <c r="H555" s="4">
        <f>E555/(E555+F555)</f>
        <v>0.91719616742309629</v>
      </c>
      <c r="I555" s="4">
        <v>4599</v>
      </c>
      <c r="J555" s="8">
        <f>((D555-MIN(D:D))/(MAX(D:D)-MIN(D:D)))*20%+((G555-MIN(G:G))/(MAX(G:G)-MIN(G:G)))*15%+((I555-MIN(I:I))/(MAX(I:I)-MIN(I:I)))*20%</f>
        <v>2.7718232260364409E-3</v>
      </c>
      <c r="K555">
        <f>((H555-MIN(H:H))/(MAX(H:H)-MIN(H:H)))*20%+((B555-MIN(B:B))/(MAX(B:B)-MIN(B:B)))*15%</f>
        <v>0.18343923348461927</v>
      </c>
      <c r="L555">
        <f>((C555-MIN(C:C))/(MAX(C:C)-MIN(C:C)))*10%</f>
        <v>4.7058823529411764E-2</v>
      </c>
      <c r="M555">
        <f>J555+K555+L555</f>
        <v>0.23326988024006748</v>
      </c>
    </row>
    <row r="556" spans="1:13" x14ac:dyDescent="0.25">
      <c r="A556" s="2" t="s">
        <v>775</v>
      </c>
      <c r="B556" s="3">
        <v>1</v>
      </c>
      <c r="C556" s="4">
        <v>45</v>
      </c>
      <c r="D556" s="4">
        <v>6855630</v>
      </c>
      <c r="E556" s="4">
        <v>1394</v>
      </c>
      <c r="F556" s="4">
        <v>323</v>
      </c>
      <c r="G556" s="4">
        <f>E556+F556</f>
        <v>1717</v>
      </c>
      <c r="H556" s="4">
        <f>E556/(E556+F556)</f>
        <v>0.81188118811881194</v>
      </c>
      <c r="I556" s="4">
        <v>42</v>
      </c>
      <c r="J556" s="8">
        <f>((D556-MIN(D:D))/(MAX(D:D)-MIN(D:D)))*20%+((G556-MIN(G:G))/(MAX(G:G)-MIN(G:G)))*15%+((I556-MIN(I:I))/(MAX(I:I)-MIN(I:I)))*20%</f>
        <v>6.1482696627296538E-3</v>
      </c>
      <c r="K556">
        <f>((H556-MIN(H:H))/(MAX(H:H)-MIN(H:H)))*20%+((B556-MIN(B:B))/(MAX(B:B)-MIN(B:B)))*15%</f>
        <v>0.16237623762376241</v>
      </c>
      <c r="L556">
        <f>((C556-MIN(C:C))/(MAX(C:C)-MIN(C:C)))*10%</f>
        <v>6.4705882352941183E-2</v>
      </c>
      <c r="M556">
        <f>J556+K556+L556</f>
        <v>0.23323038963943327</v>
      </c>
    </row>
    <row r="557" spans="1:13" x14ac:dyDescent="0.25">
      <c r="A557" s="2" t="s">
        <v>1197</v>
      </c>
      <c r="B557" s="3">
        <v>4</v>
      </c>
      <c r="C557" s="4">
        <v>17.5</v>
      </c>
      <c r="D557" s="4">
        <v>3735593.25</v>
      </c>
      <c r="E557" s="4">
        <v>99185.75</v>
      </c>
      <c r="F557" s="4">
        <v>2297</v>
      </c>
      <c r="G557" s="4">
        <f>E557+F557</f>
        <v>101482.75</v>
      </c>
      <c r="H557" s="4">
        <f>E557/(E557+F557)</f>
        <v>0.97736561139701084</v>
      </c>
      <c r="I557" s="4">
        <v>6040.25</v>
      </c>
      <c r="J557" s="8">
        <f>((D557-MIN(D:D))/(MAX(D:D)-MIN(D:D)))*20%+((G557-MIN(G:G))/(MAX(G:G)-MIN(G:G)))*15%+((I557-MIN(I:I))/(MAX(I:I)-MIN(I:I)))*20%</f>
        <v>7.9887622844787079E-3</v>
      </c>
      <c r="K557">
        <f>((H557-MIN(H:H))/(MAX(H:H)-MIN(H:H)))*20%+((B557-MIN(B:B))/(MAX(B:B)-MIN(B:B)))*15%</f>
        <v>0.20096092715745095</v>
      </c>
      <c r="L557">
        <f>((C557-MIN(C:C))/(MAX(C:C)-MIN(C:C)))*10%</f>
        <v>2.4264705882352942E-2</v>
      </c>
      <c r="M557">
        <f>J557+K557+L557</f>
        <v>0.23321439532428259</v>
      </c>
    </row>
    <row r="558" spans="1:13" ht="28" x14ac:dyDescent="0.25">
      <c r="A558" s="2" t="s">
        <v>1728</v>
      </c>
      <c r="B558" s="3">
        <v>1</v>
      </c>
      <c r="C558" s="4">
        <v>27</v>
      </c>
      <c r="D558" s="4">
        <v>298322</v>
      </c>
      <c r="E558" s="4">
        <v>9817</v>
      </c>
      <c r="F558" s="4">
        <v>310</v>
      </c>
      <c r="G558" s="4">
        <f>E558+F558</f>
        <v>10127</v>
      </c>
      <c r="H558" s="4">
        <f>E558/(E558+F558)</f>
        <v>0.96938876271353802</v>
      </c>
      <c r="I558" s="4">
        <v>1775</v>
      </c>
      <c r="J558" s="8">
        <f>((D558-MIN(D:D))/(MAX(D:D)-MIN(D:D)))*20%+((G558-MIN(G:G))/(MAX(G:G)-MIN(G:G)))*15%+((I558-MIN(I:I))/(MAX(I:I)-MIN(I:I)))*20%</f>
        <v>1.0867451555316449E-3</v>
      </c>
      <c r="K558">
        <f>((H558-MIN(H:H))/(MAX(H:H)-MIN(H:H)))*20%+((B558-MIN(B:B))/(MAX(B:B)-MIN(B:B)))*15%</f>
        <v>0.19387775254270762</v>
      </c>
      <c r="L558">
        <f>((C558-MIN(C:C))/(MAX(C:C)-MIN(C:C)))*10%</f>
        <v>3.8235294117647062E-2</v>
      </c>
      <c r="M558">
        <f>J558+K558+L558</f>
        <v>0.23319979181588632</v>
      </c>
    </row>
    <row r="559" spans="1:13" x14ac:dyDescent="0.25">
      <c r="A559" s="2" t="s">
        <v>1497</v>
      </c>
      <c r="B559" s="3">
        <v>1</v>
      </c>
      <c r="C559" s="4">
        <v>24</v>
      </c>
      <c r="D559" s="4">
        <v>172301</v>
      </c>
      <c r="E559" s="4">
        <v>12038</v>
      </c>
      <c r="F559" s="4">
        <v>81</v>
      </c>
      <c r="G559" s="4">
        <f>E559+F559</f>
        <v>12119</v>
      </c>
      <c r="H559" s="4">
        <f>E559/(E559+F559)</f>
        <v>0.99331628022114038</v>
      </c>
      <c r="I559" s="4">
        <v>700</v>
      </c>
      <c r="J559" s="8">
        <f>((D559-MIN(D:D))/(MAX(D:D)-MIN(D:D)))*20%+((G559-MIN(G:G))/(MAX(G:G)-MIN(G:G)))*15%+((I559-MIN(I:I))/(MAX(I:I)-MIN(I:I)))*20%</f>
        <v>7.037992924212559E-4</v>
      </c>
      <c r="K559">
        <f>((H559-MIN(H:H))/(MAX(H:H)-MIN(H:H)))*20%+((B559-MIN(B:B))/(MAX(B:B)-MIN(B:B)))*15%</f>
        <v>0.19866325604422808</v>
      </c>
      <c r="L559">
        <f>((C559-MIN(C:C))/(MAX(C:C)-MIN(C:C)))*10%</f>
        <v>3.3823529411764711E-2</v>
      </c>
      <c r="M559">
        <f>J559+K559+L559</f>
        <v>0.23319058474841403</v>
      </c>
    </row>
    <row r="560" spans="1:13" x14ac:dyDescent="0.25">
      <c r="A560" s="2" t="s">
        <v>7</v>
      </c>
      <c r="B560" s="3">
        <v>2</v>
      </c>
      <c r="C560" s="4">
        <v>26.5</v>
      </c>
      <c r="D560" s="4">
        <v>58044</v>
      </c>
      <c r="E560" s="4">
        <v>2038.5</v>
      </c>
      <c r="F560" s="4">
        <v>67</v>
      </c>
      <c r="G560" s="4">
        <f>E560+F560</f>
        <v>2105.5</v>
      </c>
      <c r="H560" s="4">
        <f>E560/(E560+F560)</f>
        <v>0.9681785799097602</v>
      </c>
      <c r="I560" s="4">
        <v>374</v>
      </c>
      <c r="J560" s="8">
        <f>((D560-MIN(D:D))/(MAX(D:D)-MIN(D:D)))*20%+((G560-MIN(G:G))/(MAX(G:G)-MIN(G:G)))*15%+((I560-MIN(I:I))/(MAX(I:I)-MIN(I:I)))*20%</f>
        <v>2.2339376637090999E-4</v>
      </c>
      <c r="K560">
        <f>((H560-MIN(H:H))/(MAX(H:H)-MIN(H:H)))*20%+((B560-MIN(B:B))/(MAX(B:B)-MIN(B:B)))*15%</f>
        <v>0.19546498427463499</v>
      </c>
      <c r="L560">
        <f>((C560-MIN(C:C))/(MAX(C:C)-MIN(C:C)))*10%</f>
        <v>3.7500000000000006E-2</v>
      </c>
      <c r="M560">
        <f>J560+K560+L560</f>
        <v>0.23318837804100589</v>
      </c>
    </row>
    <row r="561" spans="1:13" x14ac:dyDescent="0.25">
      <c r="A561" s="2" t="s">
        <v>1991</v>
      </c>
      <c r="B561" s="3">
        <v>3</v>
      </c>
      <c r="C561" s="4">
        <v>22.3333333333333</v>
      </c>
      <c r="D561" s="4">
        <v>43889.666666666701</v>
      </c>
      <c r="E561" s="4">
        <v>2864.3333333333298</v>
      </c>
      <c r="F561" s="4">
        <v>31</v>
      </c>
      <c r="G561" s="4">
        <f>E561+F561</f>
        <v>2895.3333333333298</v>
      </c>
      <c r="H561" s="4">
        <f>E561/(E561+F561)</f>
        <v>0.98929311535804743</v>
      </c>
      <c r="I561" s="4">
        <v>337.66666666666703</v>
      </c>
      <c r="J561" s="8">
        <f>((D561-MIN(D:D))/(MAX(D:D)-MIN(D:D)))*20%+((G561-MIN(G:G))/(MAX(G:G)-MIN(G:G)))*15%+((I561-MIN(I:I))/(MAX(I:I)-MIN(I:I)))*20%</f>
        <v>2.2185653473726742E-4</v>
      </c>
      <c r="K561">
        <f>((H561-MIN(H:H))/(MAX(H:H)-MIN(H:H)))*20%+((B561-MIN(B:B))/(MAX(B:B)-MIN(B:B)))*15%</f>
        <v>0.20151715965697536</v>
      </c>
      <c r="L561">
        <f>((C561-MIN(C:C))/(MAX(C:C)-MIN(C:C)))*10%</f>
        <v>3.1372549019607794E-2</v>
      </c>
      <c r="M561">
        <f>J561+K561+L561</f>
        <v>0.23311156521132043</v>
      </c>
    </row>
    <row r="562" spans="1:13" x14ac:dyDescent="0.25">
      <c r="A562" s="2" t="s">
        <v>1220</v>
      </c>
      <c r="B562" s="3">
        <v>1</v>
      </c>
      <c r="C562" s="4">
        <v>24</v>
      </c>
      <c r="D562" s="4">
        <v>371401</v>
      </c>
      <c r="E562" s="4">
        <v>22490</v>
      </c>
      <c r="F562" s="4">
        <v>230</v>
      </c>
      <c r="G562" s="4">
        <f>E562+F562</f>
        <v>22720</v>
      </c>
      <c r="H562" s="4">
        <f>E562/(E562+F562)</f>
        <v>0.98987676056338025</v>
      </c>
      <c r="I562" s="4">
        <v>1137</v>
      </c>
      <c r="J562" s="8">
        <f>((D562-MIN(D:D))/(MAX(D:D)-MIN(D:D)))*20%+((G562-MIN(G:G))/(MAX(G:G)-MIN(G:G)))*15%+((I562-MIN(I:I))/(MAX(I:I)-MIN(I:I)))*20%</f>
        <v>1.3097041993608491E-3</v>
      </c>
      <c r="K562">
        <f>((H562-MIN(H:H))/(MAX(H:H)-MIN(H:H)))*20%+((B562-MIN(B:B))/(MAX(B:B)-MIN(B:B)))*15%</f>
        <v>0.19797535211267606</v>
      </c>
      <c r="L562">
        <f>((C562-MIN(C:C))/(MAX(C:C)-MIN(C:C)))*10%</f>
        <v>3.3823529411764711E-2</v>
      </c>
      <c r="M562">
        <f>J562+K562+L562</f>
        <v>0.23310858572380161</v>
      </c>
    </row>
    <row r="563" spans="1:13" ht="28" x14ac:dyDescent="0.25">
      <c r="A563" s="2" t="s">
        <v>1670</v>
      </c>
      <c r="B563" s="3">
        <v>1</v>
      </c>
      <c r="C563" s="4">
        <v>26</v>
      </c>
      <c r="D563" s="4">
        <v>134436</v>
      </c>
      <c r="E563" s="4">
        <v>6563</v>
      </c>
      <c r="F563" s="4">
        <v>137</v>
      </c>
      <c r="G563" s="4">
        <f>E563+F563</f>
        <v>6700</v>
      </c>
      <c r="H563" s="4">
        <f>E563/(E563+F563)</f>
        <v>0.9795522388059702</v>
      </c>
      <c r="I563" s="4">
        <v>348</v>
      </c>
      <c r="J563" s="8">
        <f>((D563-MIN(D:D))/(MAX(D:D)-MIN(D:D)))*20%+((G563-MIN(G:G))/(MAX(G:G)-MIN(G:G)))*15%+((I563-MIN(I:I))/(MAX(I:I)-MIN(I:I)))*20%</f>
        <v>4.1174231115743211E-4</v>
      </c>
      <c r="K563">
        <f>((H563-MIN(H:H))/(MAX(H:H)-MIN(H:H)))*20%+((B563-MIN(B:B))/(MAX(B:B)-MIN(B:B)))*15%</f>
        <v>0.19591044776119404</v>
      </c>
      <c r="L563">
        <f>((C563-MIN(C:C))/(MAX(C:C)-MIN(C:C)))*10%</f>
        <v>3.6764705882352942E-2</v>
      </c>
      <c r="M563">
        <f>J563+K563+L563</f>
        <v>0.23308689595470442</v>
      </c>
    </row>
    <row r="564" spans="1:13" x14ac:dyDescent="0.25">
      <c r="A564" s="2" t="s">
        <v>1570</v>
      </c>
      <c r="B564" s="3">
        <v>4</v>
      </c>
      <c r="C564" s="4">
        <v>24.75</v>
      </c>
      <c r="D564" s="4">
        <v>703121.25</v>
      </c>
      <c r="E564" s="4">
        <v>21840.5</v>
      </c>
      <c r="F564" s="4">
        <v>1079.75</v>
      </c>
      <c r="G564" s="4">
        <f>E564+F564</f>
        <v>22920.25</v>
      </c>
      <c r="H564" s="4">
        <f>E564/(E564+F564)</f>
        <v>0.95289100249779124</v>
      </c>
      <c r="I564" s="4">
        <v>2593</v>
      </c>
      <c r="J564" s="8">
        <f>((D564-MIN(D:D))/(MAX(D:D)-MIN(D:D)))*20%+((G564-MIN(G:G))/(MAX(G:G)-MIN(G:G)))*15%+((I564-MIN(I:I))/(MAX(I:I)-MIN(I:I)))*20%</f>
        <v>2.0523834004942971E-3</v>
      </c>
      <c r="K564">
        <f>((H564-MIN(H:H))/(MAX(H:H)-MIN(H:H)))*20%+((B564-MIN(B:B))/(MAX(B:B)-MIN(B:B)))*15%</f>
        <v>0.19606600537760704</v>
      </c>
      <c r="L564">
        <f>((C564-MIN(C:C))/(MAX(C:C)-MIN(C:C)))*10%</f>
        <v>3.4926470588235295E-2</v>
      </c>
      <c r="M564">
        <f>J564+K564+L564</f>
        <v>0.23304485936633662</v>
      </c>
    </row>
    <row r="565" spans="1:13" x14ac:dyDescent="0.25">
      <c r="A565" s="2" t="s">
        <v>1488</v>
      </c>
      <c r="B565" s="3">
        <v>1</v>
      </c>
      <c r="C565" s="4">
        <v>1</v>
      </c>
      <c r="D565" s="4">
        <v>6841622</v>
      </c>
      <c r="E565" s="4">
        <v>494130</v>
      </c>
      <c r="F565" s="4">
        <v>6966</v>
      </c>
      <c r="G565" s="4">
        <f>E565+F565</f>
        <v>501096</v>
      </c>
      <c r="H565" s="4">
        <f>E565/(E565+F565)</f>
        <v>0.98609847214904933</v>
      </c>
      <c r="I565" s="4">
        <v>51506</v>
      </c>
      <c r="J565" s="8">
        <f>((D565-MIN(D:D))/(MAX(D:D)-MIN(D:D)))*20%+((G565-MIN(G:G))/(MAX(G:G)-MIN(G:G)))*15%+((I565-MIN(I:I))/(MAX(I:I)-MIN(I:I)))*20%</f>
        <v>3.5733335016983128E-2</v>
      </c>
      <c r="K565">
        <f>((H565-MIN(H:H))/(MAX(H:H)-MIN(H:H)))*20%+((B565-MIN(B:B))/(MAX(B:B)-MIN(B:B)))*15%</f>
        <v>0.19721969442980988</v>
      </c>
      <c r="L565">
        <f>((C565-MIN(C:C))/(MAX(C:C)-MIN(C:C)))*10%</f>
        <v>0</v>
      </c>
      <c r="M565">
        <f>J565+K565+L565</f>
        <v>0.23295302944679303</v>
      </c>
    </row>
    <row r="566" spans="1:13" x14ac:dyDescent="0.25">
      <c r="A566" s="2" t="s">
        <v>1434</v>
      </c>
      <c r="B566" s="3">
        <v>1</v>
      </c>
      <c r="C566" s="4">
        <v>25</v>
      </c>
      <c r="D566" s="4">
        <v>810080</v>
      </c>
      <c r="E566" s="4">
        <v>52027</v>
      </c>
      <c r="F566" s="4">
        <v>1860</v>
      </c>
      <c r="G566" s="4">
        <f>E566+F566</f>
        <v>53887</v>
      </c>
      <c r="H566" s="4">
        <f>E566/(E566+F566)</f>
        <v>0.96548332621968191</v>
      </c>
      <c r="I566" s="4">
        <v>7172</v>
      </c>
      <c r="J566" s="8">
        <f>((D566-MIN(D:D))/(MAX(D:D)-MIN(D:D)))*20%+((G566-MIN(G:G))/(MAX(G:G)-MIN(G:G)))*15%+((I566-MIN(I:I))/(MAX(I:I)-MIN(I:I)))*20%</f>
        <v>4.4044618005718286E-3</v>
      </c>
      <c r="K566">
        <f>((H566-MIN(H:H))/(MAX(H:H)-MIN(H:H)))*20%+((B566-MIN(B:B))/(MAX(B:B)-MIN(B:B)))*15%</f>
        <v>0.1930966652439364</v>
      </c>
      <c r="L566">
        <f>((C566-MIN(C:C))/(MAX(C:C)-MIN(C:C)))*10%</f>
        <v>3.529411764705883E-2</v>
      </c>
      <c r="M566">
        <f>J566+K566+L566</f>
        <v>0.23279524469156707</v>
      </c>
    </row>
    <row r="567" spans="1:13" x14ac:dyDescent="0.25">
      <c r="A567" s="2" t="s">
        <v>2055</v>
      </c>
      <c r="B567" s="3">
        <v>1</v>
      </c>
      <c r="C567" s="4">
        <v>24</v>
      </c>
      <c r="D567" s="4">
        <v>4867664</v>
      </c>
      <c r="E567" s="4">
        <v>46608</v>
      </c>
      <c r="F567" s="4">
        <v>2080</v>
      </c>
      <c r="G567" s="4">
        <f>E567+F567</f>
        <v>48688</v>
      </c>
      <c r="H567" s="4">
        <f>E567/(E567+F567)</f>
        <v>0.95727900098586916</v>
      </c>
      <c r="I567" s="4">
        <v>5805</v>
      </c>
      <c r="J567" s="8">
        <f>((D567-MIN(D:D))/(MAX(D:D)-MIN(D:D)))*20%+((G567-MIN(G:G))/(MAX(G:G)-MIN(G:G)))*15%+((I567-MIN(I:I))/(MAX(I:I)-MIN(I:I)))*20%</f>
        <v>7.4470679238578382E-3</v>
      </c>
      <c r="K567">
        <f>((H567-MIN(H:H))/(MAX(H:H)-MIN(H:H)))*20%+((B567-MIN(B:B))/(MAX(B:B)-MIN(B:B)))*15%</f>
        <v>0.19145580019717384</v>
      </c>
      <c r="L567">
        <f>((C567-MIN(C:C))/(MAX(C:C)-MIN(C:C)))*10%</f>
        <v>3.3823529411764711E-2</v>
      </c>
      <c r="M567">
        <f>J567+K567+L567</f>
        <v>0.23272639753279639</v>
      </c>
    </row>
    <row r="568" spans="1:13" x14ac:dyDescent="0.25">
      <c r="A568" s="2" t="s">
        <v>1536</v>
      </c>
      <c r="B568" s="3">
        <v>2</v>
      </c>
      <c r="C568" s="4">
        <v>22</v>
      </c>
      <c r="D568" s="4">
        <v>674274</v>
      </c>
      <c r="E568" s="4">
        <v>43626.5</v>
      </c>
      <c r="F568" s="4">
        <v>815.5</v>
      </c>
      <c r="G568" s="4">
        <f>E568+F568</f>
        <v>44442</v>
      </c>
      <c r="H568" s="4">
        <f>E568/(E568+F568)</f>
        <v>0.98165024076324203</v>
      </c>
      <c r="I568" s="4">
        <v>5612</v>
      </c>
      <c r="J568" s="8">
        <f>((D568-MIN(D:D))/(MAX(D:D)-MIN(D:D)))*20%+((G568-MIN(G:G))/(MAX(G:G)-MIN(G:G)))*15%+((I568-MIN(I:I))/(MAX(I:I)-MIN(I:I)))*20%</f>
        <v>3.545780390845305E-3</v>
      </c>
      <c r="K568">
        <f>((H568-MIN(H:H))/(MAX(H:H)-MIN(H:H)))*20%+((B568-MIN(B:B))/(MAX(B:B)-MIN(B:B)))*15%</f>
        <v>0.19815931644533136</v>
      </c>
      <c r="L568">
        <f>((C568-MIN(C:C))/(MAX(C:C)-MIN(C:C)))*10%</f>
        <v>3.0882352941176472E-2</v>
      </c>
      <c r="M568">
        <f>J568+K568+L568</f>
        <v>0.23258744977735313</v>
      </c>
    </row>
    <row r="569" spans="1:13" x14ac:dyDescent="0.25">
      <c r="A569" s="2" t="s">
        <v>1398</v>
      </c>
      <c r="B569" s="3">
        <v>1</v>
      </c>
      <c r="C569" s="4">
        <v>24</v>
      </c>
      <c r="D569" s="4">
        <v>4307697</v>
      </c>
      <c r="E569" s="4">
        <v>80332</v>
      </c>
      <c r="F569" s="4">
        <v>5364</v>
      </c>
      <c r="G569" s="4">
        <f>E569+F569</f>
        <v>85696</v>
      </c>
      <c r="H569" s="4">
        <f>E569/(E569+F569)</f>
        <v>0.93740664675130692</v>
      </c>
      <c r="I569" s="4">
        <v>16573</v>
      </c>
      <c r="J569" s="8">
        <f>((D569-MIN(D:D))/(MAX(D:D)-MIN(D:D)))*20%+((G569-MIN(G:G))/(MAX(G:G)-MIN(G:G)))*15%+((I569-MIN(I:I))/(MAX(I:I)-MIN(I:I)))*20%</f>
        <v>1.1256638111869281E-2</v>
      </c>
      <c r="K569">
        <f>((H569-MIN(H:H))/(MAX(H:H)-MIN(H:H)))*20%+((B569-MIN(B:B))/(MAX(B:B)-MIN(B:B)))*15%</f>
        <v>0.18748132935026141</v>
      </c>
      <c r="L569">
        <f>((C569-MIN(C:C))/(MAX(C:C)-MIN(C:C)))*10%</f>
        <v>3.3823529411764711E-2</v>
      </c>
      <c r="M569">
        <f>J569+K569+L569</f>
        <v>0.23256149687389538</v>
      </c>
    </row>
    <row r="570" spans="1:13" x14ac:dyDescent="0.25">
      <c r="A570" s="2" t="s">
        <v>475</v>
      </c>
      <c r="B570" s="3">
        <v>1</v>
      </c>
      <c r="C570" s="4">
        <v>25</v>
      </c>
      <c r="D570" s="4">
        <v>27095</v>
      </c>
      <c r="E570" s="4">
        <v>2446</v>
      </c>
      <c r="F570" s="4">
        <v>36</v>
      </c>
      <c r="G570" s="4">
        <f>E570+F570</f>
        <v>2482</v>
      </c>
      <c r="H570" s="4">
        <f>E570/(E570+F570)</f>
        <v>0.98549556809024985</v>
      </c>
      <c r="I570" s="4">
        <v>186</v>
      </c>
      <c r="J570" s="8">
        <f>((D570-MIN(D:D))/(MAX(D:D)-MIN(D:D)))*20%+((G570-MIN(G:G))/(MAX(G:G)-MIN(G:G)))*15%+((I570-MIN(I:I))/(MAX(I:I)-MIN(I:I)))*20%</f>
        <v>1.4929645463117663E-4</v>
      </c>
      <c r="K570">
        <f>((H570-MIN(H:H))/(MAX(H:H)-MIN(H:H)))*20%+((B570-MIN(B:B))/(MAX(B:B)-MIN(B:B)))*15%</f>
        <v>0.19709911361804999</v>
      </c>
      <c r="L570">
        <f>((C570-MIN(C:C))/(MAX(C:C)-MIN(C:C)))*10%</f>
        <v>3.529411764705883E-2</v>
      </c>
      <c r="M570">
        <f>J570+K570+L570</f>
        <v>0.23254252771974002</v>
      </c>
    </row>
    <row r="571" spans="1:13" x14ac:dyDescent="0.25">
      <c r="A571" s="2" t="s">
        <v>1677</v>
      </c>
      <c r="B571" s="3">
        <v>2</v>
      </c>
      <c r="C571" s="4">
        <v>25.5</v>
      </c>
      <c r="D571" s="4">
        <v>169597.5</v>
      </c>
      <c r="E571" s="4">
        <v>9418</v>
      </c>
      <c r="F571" s="4">
        <v>311</v>
      </c>
      <c r="G571" s="4">
        <f>E571+F571</f>
        <v>9729</v>
      </c>
      <c r="H571" s="4">
        <f>E571/(E571+F571)</f>
        <v>0.96803371363963409</v>
      </c>
      <c r="I571" s="4">
        <v>1321.5</v>
      </c>
      <c r="J571" s="8">
        <f>((D571-MIN(D:D))/(MAX(D:D)-MIN(D:D)))*20%+((G571-MIN(G:G))/(MAX(G:G)-MIN(G:G)))*15%+((I571-MIN(I:I))/(MAX(I:I)-MIN(I:I)))*20%</f>
        <v>8.2348282008805004E-4</v>
      </c>
      <c r="K571">
        <f>((H571-MIN(H:H))/(MAX(H:H)-MIN(H:H)))*20%+((B571-MIN(B:B))/(MAX(B:B)-MIN(B:B)))*15%</f>
        <v>0.19543601102060976</v>
      </c>
      <c r="L571">
        <f>((C571-MIN(C:C))/(MAX(C:C)-MIN(C:C)))*10%</f>
        <v>3.6029411764705886E-2</v>
      </c>
      <c r="M571">
        <f>J571+K571+L571</f>
        <v>0.23228890560540369</v>
      </c>
    </row>
    <row r="572" spans="1:13" x14ac:dyDescent="0.25">
      <c r="A572" s="2" t="s">
        <v>86</v>
      </c>
      <c r="B572" s="3">
        <v>4</v>
      </c>
      <c r="C572" s="4">
        <v>25.25</v>
      </c>
      <c r="D572" s="4">
        <v>84901.5</v>
      </c>
      <c r="E572" s="4">
        <v>5152.25</v>
      </c>
      <c r="F572" s="4">
        <v>256.5</v>
      </c>
      <c r="G572" s="4">
        <f>E572+F572</f>
        <v>5408.75</v>
      </c>
      <c r="H572" s="4">
        <f>E572/(E572+F572)</f>
        <v>0.95257684307834523</v>
      </c>
      <c r="I572" s="4">
        <v>1266</v>
      </c>
      <c r="J572" s="8">
        <f>((D572-MIN(D:D))/(MAX(D:D)-MIN(D:D)))*20%+((G572-MIN(G:G))/(MAX(G:G)-MIN(G:G)))*15%+((I572-MIN(I:I))/(MAX(I:I)-MIN(I:I)))*20%</f>
        <v>6.1065590772476177E-4</v>
      </c>
      <c r="K572">
        <f>((H572-MIN(H:H))/(MAX(H:H)-MIN(H:H)))*20%+((B572-MIN(B:B))/(MAX(B:B)-MIN(B:B)))*15%</f>
        <v>0.19600317349371785</v>
      </c>
      <c r="L572">
        <f>((C572-MIN(C:C))/(MAX(C:C)-MIN(C:C)))*10%</f>
        <v>3.5661764705882358E-2</v>
      </c>
      <c r="M572">
        <f>J572+K572+L572</f>
        <v>0.23227559410732498</v>
      </c>
    </row>
    <row r="573" spans="1:13" x14ac:dyDescent="0.25">
      <c r="A573" s="2" t="s">
        <v>594</v>
      </c>
      <c r="B573" s="3">
        <v>1</v>
      </c>
      <c r="C573" s="4">
        <v>45</v>
      </c>
      <c r="D573" s="4">
        <v>166418</v>
      </c>
      <c r="E573" s="4">
        <v>9951</v>
      </c>
      <c r="F573" s="4">
        <v>2014</v>
      </c>
      <c r="G573" s="4">
        <f>E573+F573</f>
        <v>11965</v>
      </c>
      <c r="H573" s="4">
        <f>E573/(E573+F573)</f>
        <v>0.83167572085248642</v>
      </c>
      <c r="I573" s="4">
        <v>2297</v>
      </c>
      <c r="J573" s="8">
        <f>((D573-MIN(D:D))/(MAX(D:D)-MIN(D:D)))*20%+((G573-MIN(G:G))/(MAX(G:G)-MIN(G:G)))*15%+((I573-MIN(I:I))/(MAX(I:I)-MIN(I:I)))*20%</f>
        <v>1.179618965465972E-3</v>
      </c>
      <c r="K573">
        <f>((H573-MIN(H:H))/(MAX(H:H)-MIN(H:H)))*20%+((B573-MIN(B:B))/(MAX(B:B)-MIN(B:B)))*15%</f>
        <v>0.1663351441704973</v>
      </c>
      <c r="L573">
        <f>((C573-MIN(C:C))/(MAX(C:C)-MIN(C:C)))*10%</f>
        <v>6.4705882352941183E-2</v>
      </c>
      <c r="M573">
        <f>J573+K573+L573</f>
        <v>0.23222064548890448</v>
      </c>
    </row>
    <row r="574" spans="1:13" x14ac:dyDescent="0.25">
      <c r="A574" s="2" t="s">
        <v>1377</v>
      </c>
      <c r="B574" s="3">
        <v>1</v>
      </c>
      <c r="C574" s="4">
        <v>24</v>
      </c>
      <c r="D574" s="4">
        <v>437271</v>
      </c>
      <c r="E574" s="4">
        <v>6959</v>
      </c>
      <c r="F574" s="4">
        <v>88</v>
      </c>
      <c r="G574" s="4">
        <f>E574+F574</f>
        <v>7047</v>
      </c>
      <c r="H574" s="4">
        <f>E574/(E574+F574)</f>
        <v>0.9875124166311906</v>
      </c>
      <c r="I574" s="4">
        <v>635</v>
      </c>
      <c r="J574" s="8">
        <f>((D574-MIN(D:D))/(MAX(D:D)-MIN(D:D)))*20%+((G574-MIN(G:G))/(MAX(G:G)-MIN(G:G)))*15%+((I574-MIN(I:I))/(MAX(I:I)-MIN(I:I)))*20%</f>
        <v>7.7759761073658239E-4</v>
      </c>
      <c r="K574">
        <f>((H574-MIN(H:H))/(MAX(H:H)-MIN(H:H)))*20%+((B574-MIN(B:B))/(MAX(B:B)-MIN(B:B)))*15%</f>
        <v>0.19750248332623813</v>
      </c>
      <c r="L574">
        <f>((C574-MIN(C:C))/(MAX(C:C)-MIN(C:C)))*10%</f>
        <v>3.3823529411764711E-2</v>
      </c>
      <c r="M574">
        <f>J574+K574+L574</f>
        <v>0.23210361034873944</v>
      </c>
    </row>
    <row r="575" spans="1:13" x14ac:dyDescent="0.25">
      <c r="A575" s="2" t="s">
        <v>15</v>
      </c>
      <c r="B575" s="3">
        <v>3</v>
      </c>
      <c r="C575" s="4">
        <v>10.3333333333333</v>
      </c>
      <c r="D575" s="4">
        <v>4132529.6666666698</v>
      </c>
      <c r="E575" s="4">
        <v>232674.66666666701</v>
      </c>
      <c r="F575" s="4">
        <v>2258.3333333333298</v>
      </c>
      <c r="G575" s="4">
        <f>E575+F575</f>
        <v>234933.00000000035</v>
      </c>
      <c r="H575" s="4">
        <f>E575/(E575+F575)</f>
        <v>0.99038733028849357</v>
      </c>
      <c r="I575" s="4">
        <v>21000</v>
      </c>
      <c r="J575" s="8">
        <f>((D575-MIN(D:D))/(MAX(D:D)-MIN(D:D)))*20%+((G575-MIN(G:G))/(MAX(G:G)-MIN(G:G)))*15%+((I575-MIN(I:I))/(MAX(I:I)-MIN(I:I)))*20%</f>
        <v>1.6617468681261204E-2</v>
      </c>
      <c r="K575">
        <f>((H575-MIN(H:H))/(MAX(H:H)-MIN(H:H)))*20%+((B575-MIN(B:B))/(MAX(B:B)-MIN(B:B)))*15%</f>
        <v>0.20173600264306457</v>
      </c>
      <c r="L575">
        <f>((C575-MIN(C:C))/(MAX(C:C)-MIN(C:C)))*10%</f>
        <v>1.3725490196078383E-2</v>
      </c>
      <c r="M575">
        <f>J575+K575+L575</f>
        <v>0.23207896152040416</v>
      </c>
    </row>
    <row r="576" spans="1:13" x14ac:dyDescent="0.25">
      <c r="A576" s="2" t="s">
        <v>1124</v>
      </c>
      <c r="B576" s="3">
        <v>5</v>
      </c>
      <c r="C576" s="4">
        <v>16</v>
      </c>
      <c r="D576" s="4">
        <v>1778202.6</v>
      </c>
      <c r="E576" s="4">
        <v>92633.8</v>
      </c>
      <c r="F576" s="4">
        <v>1254.4000000000001</v>
      </c>
      <c r="G576" s="4">
        <f>E576+F576</f>
        <v>93888.2</v>
      </c>
      <c r="H576" s="4">
        <f>E576/(E576+F576)</f>
        <v>0.98663942859699094</v>
      </c>
      <c r="I576" s="4">
        <v>3774</v>
      </c>
      <c r="J576" s="8">
        <f>((D576-MIN(D:D))/(MAX(D:D)-MIN(D:D)))*20%+((G576-MIN(G:G))/(MAX(G:G)-MIN(G:G)))*15%+((I576-MIN(I:I))/(MAX(I:I)-MIN(I:I)))*20%</f>
        <v>5.3494921674208376E-3</v>
      </c>
      <c r="K576">
        <f>((H576-MIN(H:H))/(MAX(H:H)-MIN(H:H)))*20%+((B576-MIN(B:B))/(MAX(B:B)-MIN(B:B)))*15%</f>
        <v>0.2046449588901299</v>
      </c>
      <c r="L576">
        <f>((C576-MIN(C:C))/(MAX(C:C)-MIN(C:C)))*10%</f>
        <v>2.2058823529411766E-2</v>
      </c>
      <c r="M576">
        <f>J576+K576+L576</f>
        <v>0.23205327458696251</v>
      </c>
    </row>
    <row r="577" spans="1:13" x14ac:dyDescent="0.25">
      <c r="A577" s="2" t="s">
        <v>1797</v>
      </c>
      <c r="B577" s="3">
        <v>2</v>
      </c>
      <c r="C577" s="4">
        <v>22.5</v>
      </c>
      <c r="D577" s="4">
        <v>907641</v>
      </c>
      <c r="E577" s="4">
        <v>36288.5</v>
      </c>
      <c r="F577" s="4">
        <v>794.5</v>
      </c>
      <c r="G577" s="4">
        <f>E577+F577</f>
        <v>37083</v>
      </c>
      <c r="H577" s="4">
        <f>E577/(E577+F577)</f>
        <v>0.97857508831540063</v>
      </c>
      <c r="I577" s="4">
        <v>3325</v>
      </c>
      <c r="J577" s="8">
        <f>((D577-MIN(D:D))/(MAX(D:D)-MIN(D:D)))*20%+((G577-MIN(G:G))/(MAX(G:G)-MIN(G:G)))*15%+((I577-MIN(I:I))/(MAX(I:I)-MIN(I:I)))*20%</f>
        <v>2.8523015224326308E-3</v>
      </c>
      <c r="K577">
        <f>((H577-MIN(H:H))/(MAX(H:H)-MIN(H:H)))*20%+((B577-MIN(B:B))/(MAX(B:B)-MIN(B:B)))*15%</f>
        <v>0.19754428595576307</v>
      </c>
      <c r="L577">
        <f>((C577-MIN(C:C))/(MAX(C:C)-MIN(C:C)))*10%</f>
        <v>3.1617647058823528E-2</v>
      </c>
      <c r="M577">
        <f>J577+K577+L577</f>
        <v>0.23201423453701922</v>
      </c>
    </row>
    <row r="578" spans="1:13" x14ac:dyDescent="0.25">
      <c r="A578" s="2" t="s">
        <v>873</v>
      </c>
      <c r="B578" s="3">
        <v>1</v>
      </c>
      <c r="C578" s="4">
        <v>26</v>
      </c>
      <c r="D578" s="4">
        <v>6148</v>
      </c>
      <c r="E578" s="4">
        <v>121</v>
      </c>
      <c r="F578" s="4">
        <v>3</v>
      </c>
      <c r="G578" s="4">
        <f>E578+F578</f>
        <v>124</v>
      </c>
      <c r="H578" s="4">
        <f>E578/(E578+F578)</f>
        <v>0.97580645161290325</v>
      </c>
      <c r="I578" s="4">
        <v>19</v>
      </c>
      <c r="J578" s="8">
        <f>((D578-MIN(D:D))/(MAX(D:D)-MIN(D:D)))*20%+((G578-MIN(G:G))/(MAX(G:G)-MIN(G:G)))*15%+((I578-MIN(I:I))/(MAX(I:I)-MIN(I:I)))*20%</f>
        <v>1.4038128969270906E-5</v>
      </c>
      <c r="K578">
        <f>((H578-MIN(H:H))/(MAX(H:H)-MIN(H:H)))*20%+((B578-MIN(B:B))/(MAX(B:B)-MIN(B:B)))*15%</f>
        <v>0.19516129032258067</v>
      </c>
      <c r="L578">
        <f>((C578-MIN(C:C))/(MAX(C:C)-MIN(C:C)))*10%</f>
        <v>3.6764705882352942E-2</v>
      </c>
      <c r="M578">
        <f>J578+K578+L578</f>
        <v>0.23194003433390289</v>
      </c>
    </row>
    <row r="579" spans="1:13" x14ac:dyDescent="0.25">
      <c r="A579" s="2" t="s">
        <v>2058</v>
      </c>
      <c r="B579" s="3">
        <v>2</v>
      </c>
      <c r="C579" s="4">
        <v>27</v>
      </c>
      <c r="D579" s="4">
        <v>1370242.5</v>
      </c>
      <c r="E579" s="4">
        <v>23019</v>
      </c>
      <c r="F579" s="4">
        <v>1282.5</v>
      </c>
      <c r="G579" s="4">
        <f>E579+F579</f>
        <v>24301.5</v>
      </c>
      <c r="H579" s="4">
        <f>E579/(E579+F579)</f>
        <v>0.94722547990864758</v>
      </c>
      <c r="I579" s="4">
        <v>1716</v>
      </c>
      <c r="J579" s="8">
        <f>((D579-MIN(D:D))/(MAX(D:D)-MIN(D:D)))*20%+((G579-MIN(G:G))/(MAX(G:G)-MIN(G:G)))*15%+((I579-MIN(I:I))/(MAX(I:I)-MIN(I:I)))*20%</f>
        <v>2.4168968312435674E-3</v>
      </c>
      <c r="K579">
        <f>((H579-MIN(H:H))/(MAX(H:H)-MIN(H:H)))*20%+((B579-MIN(B:B))/(MAX(B:B)-MIN(B:B)))*15%</f>
        <v>0.19127436427441247</v>
      </c>
      <c r="L579">
        <f>((C579-MIN(C:C))/(MAX(C:C)-MIN(C:C)))*10%</f>
        <v>3.8235294117647062E-2</v>
      </c>
      <c r="M579">
        <f>J579+K579+L579</f>
        <v>0.2319265552233031</v>
      </c>
    </row>
    <row r="580" spans="1:13" x14ac:dyDescent="0.25">
      <c r="A580" s="2" t="s">
        <v>897</v>
      </c>
      <c r="B580" s="3">
        <v>1</v>
      </c>
      <c r="C580" s="4">
        <v>35</v>
      </c>
      <c r="D580" s="4">
        <v>354451</v>
      </c>
      <c r="E580" s="4">
        <v>4639</v>
      </c>
      <c r="F580" s="4">
        <v>474</v>
      </c>
      <c r="G580" s="4">
        <f>E580+F580</f>
        <v>5113</v>
      </c>
      <c r="H580" s="4">
        <f>E580/(E580+F580)</f>
        <v>0.90729513006062978</v>
      </c>
      <c r="I580" s="4">
        <v>0</v>
      </c>
      <c r="J580" s="8">
        <f>((D580-MIN(D:D))/(MAX(D:D)-MIN(D:D)))*20%+((G580-MIN(G:G))/(MAX(G:G)-MIN(G:G)))*15%+((I580-MIN(I:I))/(MAX(I:I)-MIN(I:I)))*20%</f>
        <v>4.5701182065165027E-4</v>
      </c>
      <c r="K580">
        <f>((H580-MIN(H:H))/(MAX(H:H)-MIN(H:H)))*20%+((B580-MIN(B:B))/(MAX(B:B)-MIN(B:B)))*15%</f>
        <v>0.18145902601212596</v>
      </c>
      <c r="L580">
        <f>((C580-MIN(C:C))/(MAX(C:C)-MIN(C:C)))*10%</f>
        <v>0.05</v>
      </c>
      <c r="M580">
        <f>J580+K580+L580</f>
        <v>0.23191603783277759</v>
      </c>
    </row>
    <row r="581" spans="1:13" x14ac:dyDescent="0.25">
      <c r="A581" s="2" t="s">
        <v>1492</v>
      </c>
      <c r="B581" s="3">
        <v>2</v>
      </c>
      <c r="C581" s="4">
        <v>18.5</v>
      </c>
      <c r="D581" s="4">
        <v>1877492.5</v>
      </c>
      <c r="E581" s="4">
        <v>118944</v>
      </c>
      <c r="F581" s="4">
        <v>3056.5</v>
      </c>
      <c r="G581" s="4">
        <f>E581+F581</f>
        <v>122000.5</v>
      </c>
      <c r="H581" s="4">
        <f>E581/(E581+F581)</f>
        <v>0.97494682398842625</v>
      </c>
      <c r="I581" s="4">
        <v>13864</v>
      </c>
      <c r="J581" s="8">
        <f>((D581-MIN(D:D))/(MAX(D:D)-MIN(D:D)))*20%+((G581-MIN(G:G))/(MAX(G:G)-MIN(G:G)))*15%+((I581-MIN(I:I))/(MAX(I:I)-MIN(I:I)))*20%</f>
        <v>9.289843800710601E-3</v>
      </c>
      <c r="K581">
        <f>((H581-MIN(H:H))/(MAX(H:H)-MIN(H:H)))*20%+((B581-MIN(B:B))/(MAX(B:B)-MIN(B:B)))*15%</f>
        <v>0.19681863309036818</v>
      </c>
      <c r="L581">
        <f>((C581-MIN(C:C))/(MAX(C:C)-MIN(C:C)))*10%</f>
        <v>2.5735294117647058E-2</v>
      </c>
      <c r="M581">
        <f>J581+K581+L581</f>
        <v>0.23184377100872583</v>
      </c>
    </row>
    <row r="582" spans="1:13" x14ac:dyDescent="0.25">
      <c r="A582" s="2" t="s">
        <v>804</v>
      </c>
      <c r="B582" s="3">
        <v>2</v>
      </c>
      <c r="C582" s="4">
        <v>4</v>
      </c>
      <c r="D582" s="4">
        <v>5328746</v>
      </c>
      <c r="E582" s="4">
        <v>492766</v>
      </c>
      <c r="F582" s="4">
        <v>8336.5</v>
      </c>
      <c r="G582" s="4">
        <f>E582+F582</f>
        <v>501102.5</v>
      </c>
      <c r="H582" s="4">
        <f>E582/(E582+F582)</f>
        <v>0.98336368307881117</v>
      </c>
      <c r="I582" s="4">
        <v>33474</v>
      </c>
      <c r="J582" s="8">
        <f>((D582-MIN(D:D))/(MAX(D:D)-MIN(D:D)))*20%+((G582-MIN(G:G))/(MAX(G:G)-MIN(G:G)))*15%+((I582-MIN(I:I))/(MAX(I:I)-MIN(I:I)))*20%</f>
        <v>2.8909849612087625E-2</v>
      </c>
      <c r="K582">
        <f>((H582-MIN(H:H))/(MAX(H:H)-MIN(H:H)))*20%+((B582-MIN(B:B))/(MAX(B:B)-MIN(B:B)))*15%</f>
        <v>0.19850200490844516</v>
      </c>
      <c r="L582">
        <f>((C582-MIN(C:C))/(MAX(C:C)-MIN(C:C)))*10%</f>
        <v>4.4117647058823537E-3</v>
      </c>
      <c r="M582">
        <f>J582+K582+L582</f>
        <v>0.23182361922641515</v>
      </c>
    </row>
    <row r="583" spans="1:13" x14ac:dyDescent="0.25">
      <c r="A583" s="2" t="s">
        <v>1643</v>
      </c>
      <c r="B583" s="3">
        <v>1</v>
      </c>
      <c r="C583" s="4">
        <v>16</v>
      </c>
      <c r="D583" s="4">
        <v>7676863</v>
      </c>
      <c r="E583" s="4">
        <v>180749</v>
      </c>
      <c r="F583" s="4">
        <v>8889</v>
      </c>
      <c r="G583" s="4">
        <f>E583+F583</f>
        <v>189638</v>
      </c>
      <c r="H583" s="4">
        <f>E583/(E583+F583)</f>
        <v>0.95312648308883241</v>
      </c>
      <c r="I583" s="4">
        <v>23076</v>
      </c>
      <c r="J583" s="8">
        <f>((D583-MIN(D:D))/(MAX(D:D)-MIN(D:D)))*20%+((G583-MIN(G:G))/(MAX(G:G)-MIN(G:G)))*15%+((I583-MIN(I:I))/(MAX(I:I)-MIN(I:I)))*20%</f>
        <v>1.9130022439978932E-2</v>
      </c>
      <c r="K583">
        <f>((H583-MIN(H:H))/(MAX(H:H)-MIN(H:H)))*20%+((B583-MIN(B:B))/(MAX(B:B)-MIN(B:B)))*15%</f>
        <v>0.1906252966177665</v>
      </c>
      <c r="L583">
        <f>((C583-MIN(C:C))/(MAX(C:C)-MIN(C:C)))*10%</f>
        <v>2.2058823529411766E-2</v>
      </c>
      <c r="M583">
        <f>J583+K583+L583</f>
        <v>0.23181414258715721</v>
      </c>
    </row>
    <row r="584" spans="1:13" ht="28" x14ac:dyDescent="0.25">
      <c r="A584" s="2" t="s">
        <v>1257</v>
      </c>
      <c r="B584" s="3">
        <v>1</v>
      </c>
      <c r="C584" s="4">
        <v>22</v>
      </c>
      <c r="D584" s="4">
        <v>1828586</v>
      </c>
      <c r="E584" s="4">
        <v>47121</v>
      </c>
      <c r="F584" s="4">
        <v>837</v>
      </c>
      <c r="G584" s="4">
        <f>E584+F584</f>
        <v>47958</v>
      </c>
      <c r="H584" s="4">
        <f>E584/(E584+F584)</f>
        <v>0.98254722882522205</v>
      </c>
      <c r="I584" s="4">
        <v>4788</v>
      </c>
      <c r="J584" s="8">
        <f>((D584-MIN(D:D))/(MAX(D:D)-MIN(D:D)))*20%+((G584-MIN(G:G))/(MAX(G:G)-MIN(G:G)))*15%+((I584-MIN(I:I))/(MAX(I:I)-MIN(I:I)))*20%</f>
        <v>4.4187168718243944E-3</v>
      </c>
      <c r="K584">
        <f>((H584-MIN(H:H))/(MAX(H:H)-MIN(H:H)))*20%+((B584-MIN(B:B))/(MAX(B:B)-MIN(B:B)))*15%</f>
        <v>0.19650944576504442</v>
      </c>
      <c r="L584">
        <f>((C584-MIN(C:C))/(MAX(C:C)-MIN(C:C)))*10%</f>
        <v>3.0882352941176472E-2</v>
      </c>
      <c r="M584">
        <f>J584+K584+L584</f>
        <v>0.2318105155780453</v>
      </c>
    </row>
    <row r="585" spans="1:13" x14ac:dyDescent="0.25">
      <c r="A585" s="2" t="s">
        <v>1480</v>
      </c>
      <c r="B585" s="3">
        <v>1</v>
      </c>
      <c r="C585" s="4">
        <v>26</v>
      </c>
      <c r="D585" s="4">
        <v>457181</v>
      </c>
      <c r="E585" s="4">
        <v>15082</v>
      </c>
      <c r="F585" s="4">
        <v>475</v>
      </c>
      <c r="G585" s="4">
        <f>E585+F585</f>
        <v>15557</v>
      </c>
      <c r="H585" s="4">
        <f>E585/(E585+F585)</f>
        <v>0.96946712091020115</v>
      </c>
      <c r="I585" s="4">
        <v>1002</v>
      </c>
      <c r="J585" s="8">
        <f>((D585-MIN(D:D))/(MAX(D:D)-MIN(D:D)))*20%+((G585-MIN(G:G))/(MAX(G:G)-MIN(G:G)))*15%+((I585-MIN(I:I))/(MAX(I:I)-MIN(I:I)))*20%</f>
        <v>1.1446574333644106E-3</v>
      </c>
      <c r="K585">
        <f>((H585-MIN(H:H))/(MAX(H:H)-MIN(H:H)))*20%+((B585-MIN(B:B))/(MAX(B:B)-MIN(B:B)))*15%</f>
        <v>0.19389342418204025</v>
      </c>
      <c r="L585">
        <f>((C585-MIN(C:C))/(MAX(C:C)-MIN(C:C)))*10%</f>
        <v>3.6764705882352942E-2</v>
      </c>
      <c r="M585">
        <f>J585+K585+L585</f>
        <v>0.23180278749775762</v>
      </c>
    </row>
    <row r="586" spans="1:13" x14ac:dyDescent="0.25">
      <c r="A586" s="2" t="s">
        <v>730</v>
      </c>
      <c r="B586" s="3">
        <v>6</v>
      </c>
      <c r="C586" s="4">
        <v>20.6666666666667</v>
      </c>
      <c r="D586" s="4">
        <v>433515</v>
      </c>
      <c r="E586" s="4">
        <v>16234</v>
      </c>
      <c r="F586" s="4">
        <v>648.16666666666697</v>
      </c>
      <c r="G586" s="4">
        <f>E586+F586</f>
        <v>16882.166666666668</v>
      </c>
      <c r="H586" s="4">
        <f>E586/(E586+F586)</f>
        <v>0.96160642887465064</v>
      </c>
      <c r="I586" s="4">
        <v>1413.3333333333301</v>
      </c>
      <c r="J586" s="8">
        <f>((D586-MIN(D:D))/(MAX(D:D)-MIN(D:D)))*20%+((G586-MIN(G:G))/(MAX(G:G)-MIN(G:G)))*15%+((I586-MIN(I:I))/(MAX(I:I)-MIN(I:I)))*20%</f>
        <v>1.2856866192841106E-3</v>
      </c>
      <c r="K586">
        <f>((H586-MIN(H:H))/(MAX(H:H)-MIN(H:H)))*20%+((B586-MIN(B:B))/(MAX(B:B)-MIN(B:B)))*15%</f>
        <v>0.20146762723834477</v>
      </c>
      <c r="L586">
        <f>((C586-MIN(C:C))/(MAX(C:C)-MIN(C:C)))*10%</f>
        <v>2.892156862745103E-2</v>
      </c>
      <c r="M586">
        <f>J586+K586+L586</f>
        <v>0.23167488248507989</v>
      </c>
    </row>
    <row r="587" spans="1:13" x14ac:dyDescent="0.25">
      <c r="A587" s="2" t="s">
        <v>2059</v>
      </c>
      <c r="B587" s="3">
        <v>1</v>
      </c>
      <c r="C587" s="4">
        <v>24</v>
      </c>
      <c r="D587" s="4">
        <v>430191</v>
      </c>
      <c r="E587" s="4">
        <v>18712</v>
      </c>
      <c r="F587" s="4">
        <v>332</v>
      </c>
      <c r="G587" s="4">
        <f>E587+F587</f>
        <v>19044</v>
      </c>
      <c r="H587" s="4">
        <f>E587/(E587+F587)</f>
        <v>0.98256668767065747</v>
      </c>
      <c r="I587" s="4">
        <v>1344</v>
      </c>
      <c r="J587" s="8">
        <f>((D587-MIN(D:D))/(MAX(D:D)-MIN(D:D)))*20%+((G587-MIN(G:G))/(MAX(G:G)-MIN(G:G)))*15%+((I587-MIN(I:I))/(MAX(I:I)-MIN(I:I)))*20%</f>
        <v>1.3220837211882453E-3</v>
      </c>
      <c r="K587">
        <f>((H587-MIN(H:H))/(MAX(H:H)-MIN(H:H)))*20%+((B587-MIN(B:B))/(MAX(B:B)-MIN(B:B)))*15%</f>
        <v>0.1965133375341315</v>
      </c>
      <c r="L587">
        <f>((C587-MIN(C:C))/(MAX(C:C)-MIN(C:C)))*10%</f>
        <v>3.3823529411764711E-2</v>
      </c>
      <c r="M587">
        <f>J587+K587+L587</f>
        <v>0.23165895066708447</v>
      </c>
    </row>
    <row r="588" spans="1:13" ht="28" x14ac:dyDescent="0.25">
      <c r="A588" s="2" t="s">
        <v>1891</v>
      </c>
      <c r="B588" s="3">
        <v>1</v>
      </c>
      <c r="C588" s="4">
        <v>24</v>
      </c>
      <c r="D588" s="4">
        <v>25961</v>
      </c>
      <c r="E588" s="4">
        <v>2180</v>
      </c>
      <c r="F588" s="4">
        <v>26</v>
      </c>
      <c r="G588" s="4">
        <f>E588+F588</f>
        <v>2206</v>
      </c>
      <c r="H588" s="4">
        <f>E588/(E588+F588)</f>
        <v>0.98821396192203081</v>
      </c>
      <c r="I588" s="4">
        <v>120</v>
      </c>
      <c r="J588" s="8">
        <f>((D588-MIN(D:D))/(MAX(D:D)-MIN(D:D)))*20%+((G588-MIN(G:G))/(MAX(G:G)-MIN(G:G)))*15%+((I588-MIN(I:I))/(MAX(I:I)-MIN(I:I)))*20%</f>
        <v>1.205173582616487E-4</v>
      </c>
      <c r="K588">
        <f>((H588-MIN(H:H))/(MAX(H:H)-MIN(H:H)))*20%+((B588-MIN(B:B))/(MAX(B:B)-MIN(B:B)))*15%</f>
        <v>0.19764279238440619</v>
      </c>
      <c r="L588">
        <f>((C588-MIN(C:C))/(MAX(C:C)-MIN(C:C)))*10%</f>
        <v>3.3823529411764711E-2</v>
      </c>
      <c r="M588">
        <f>J588+K588+L588</f>
        <v>0.23158683915443257</v>
      </c>
    </row>
    <row r="589" spans="1:13" x14ac:dyDescent="0.25">
      <c r="A589" s="2" t="s">
        <v>766</v>
      </c>
      <c r="B589" s="3">
        <v>1</v>
      </c>
      <c r="C589" s="4">
        <v>25</v>
      </c>
      <c r="D589" s="4">
        <v>327251</v>
      </c>
      <c r="E589" s="4">
        <v>2253</v>
      </c>
      <c r="F589" s="4">
        <v>48</v>
      </c>
      <c r="G589" s="4">
        <f>E589+F589</f>
        <v>2301</v>
      </c>
      <c r="H589" s="4">
        <f>E589/(E589+F589)</f>
        <v>0.9791395045632334</v>
      </c>
      <c r="I589" s="4">
        <v>144</v>
      </c>
      <c r="J589" s="8">
        <f>((D589-MIN(D:D))/(MAX(D:D)-MIN(D:D)))*20%+((G589-MIN(G:G))/(MAX(G:G)-MIN(G:G)))*15%+((I589-MIN(I:I))/(MAX(I:I)-MIN(I:I)))*20%</f>
        <v>3.980285839919681E-4</v>
      </c>
      <c r="K589">
        <f>((H589-MIN(H:H))/(MAX(H:H)-MIN(H:H)))*20%+((B589-MIN(B:B))/(MAX(B:B)-MIN(B:B)))*15%</f>
        <v>0.19582790091264668</v>
      </c>
      <c r="L589">
        <f>((C589-MIN(C:C))/(MAX(C:C)-MIN(C:C)))*10%</f>
        <v>3.529411764705883E-2</v>
      </c>
      <c r="M589">
        <f>J589+K589+L589</f>
        <v>0.23152004714369748</v>
      </c>
    </row>
    <row r="590" spans="1:13" x14ac:dyDescent="0.25">
      <c r="A590" s="2" t="s">
        <v>684</v>
      </c>
      <c r="B590" s="3">
        <v>2</v>
      </c>
      <c r="C590" s="4">
        <v>23</v>
      </c>
      <c r="D590" s="4">
        <v>1751486</v>
      </c>
      <c r="E590" s="4">
        <v>18999.5</v>
      </c>
      <c r="F590" s="4">
        <v>567</v>
      </c>
      <c r="G590" s="4">
        <f>E590+F590</f>
        <v>19566.5</v>
      </c>
      <c r="H590" s="4">
        <f>E590/(E590+F590)</f>
        <v>0.97102189967546571</v>
      </c>
      <c r="I590" s="4">
        <v>3230</v>
      </c>
      <c r="J590" s="8">
        <f>((D590-MIN(D:D))/(MAX(D:D)-MIN(D:D)))*20%+((G590-MIN(G:G))/(MAX(G:G)-MIN(G:G)))*15%+((I590-MIN(I:I))/(MAX(I:I)-MIN(I:I)))*20%</f>
        <v>3.0832489095369451E-3</v>
      </c>
      <c r="K590">
        <f>((H590-MIN(H:H))/(MAX(H:H)-MIN(H:H)))*20%+((B590-MIN(B:B))/(MAX(B:B)-MIN(B:B)))*15%</f>
        <v>0.19603364822777608</v>
      </c>
      <c r="L590">
        <f>((C590-MIN(C:C))/(MAX(C:C)-MIN(C:C)))*10%</f>
        <v>3.2352941176470591E-2</v>
      </c>
      <c r="M590">
        <f>J590+K590+L590</f>
        <v>0.23146983831378362</v>
      </c>
    </row>
    <row r="591" spans="1:13" x14ac:dyDescent="0.25">
      <c r="A591" s="2" t="s">
        <v>1926</v>
      </c>
      <c r="B591" s="3">
        <v>1</v>
      </c>
      <c r="C591" s="4">
        <v>23</v>
      </c>
      <c r="D591" s="4">
        <v>378901</v>
      </c>
      <c r="E591" s="4">
        <v>11876</v>
      </c>
      <c r="F591" s="4">
        <v>111</v>
      </c>
      <c r="G591" s="4">
        <f>E591+F591</f>
        <v>11987</v>
      </c>
      <c r="H591" s="4">
        <f>E591/(E591+F591)</f>
        <v>0.99073996829899058</v>
      </c>
      <c r="I591" s="4">
        <v>937</v>
      </c>
      <c r="J591" s="8">
        <f>((D591-MIN(D:D))/(MAX(D:D)-MIN(D:D)))*20%+((G591-MIN(G:G))/(MAX(G:G)-MIN(G:G)))*15%+((I591-MIN(I:I))/(MAX(I:I)-MIN(I:I)))*20%</f>
        <v>9.5560956931948636E-4</v>
      </c>
      <c r="K591">
        <f>((H591-MIN(H:H))/(MAX(H:H)-MIN(H:H)))*20%+((B591-MIN(B:B))/(MAX(B:B)-MIN(B:B)))*15%</f>
        <v>0.19814799365979813</v>
      </c>
      <c r="L591">
        <f>((C591-MIN(C:C))/(MAX(C:C)-MIN(C:C)))*10%</f>
        <v>3.2352941176470591E-2</v>
      </c>
      <c r="M591">
        <f>J591+K591+L591</f>
        <v>0.23145654440558819</v>
      </c>
    </row>
    <row r="592" spans="1:13" x14ac:dyDescent="0.25">
      <c r="A592" s="2" t="s">
        <v>1821</v>
      </c>
      <c r="B592" s="3">
        <v>8</v>
      </c>
      <c r="C592" s="4">
        <v>19.125</v>
      </c>
      <c r="D592" s="4">
        <v>523878.125</v>
      </c>
      <c r="E592" s="4">
        <v>7542</v>
      </c>
      <c r="F592" s="4">
        <v>359.25</v>
      </c>
      <c r="G592" s="4">
        <f>E592+F592</f>
        <v>7901.25</v>
      </c>
      <c r="H592" s="4">
        <f>E592/(E592+F592)</f>
        <v>0.95453251067869005</v>
      </c>
      <c r="I592" s="4">
        <v>1315.5</v>
      </c>
      <c r="J592" s="8">
        <f>((D592-MIN(D:D))/(MAX(D:D)-MIN(D:D)))*20%+((G592-MIN(G:G))/(MAX(G:G)-MIN(G:G)))*15%+((I592-MIN(I:I))/(MAX(I:I)-MIN(I:I)))*20%</f>
        <v>1.0851970702293009E-3</v>
      </c>
      <c r="K592">
        <f>((H592-MIN(H:H))/(MAX(H:H)-MIN(H:H)))*20%+((B592-MIN(B:B))/(MAX(B:B)-MIN(B:B)))*15%</f>
        <v>0.20371138018451851</v>
      </c>
      <c r="L592">
        <f>((C592-MIN(C:C))/(MAX(C:C)-MIN(C:C)))*10%</f>
        <v>2.6654411764705885E-2</v>
      </c>
      <c r="M592">
        <f>J592+K592+L592</f>
        <v>0.23145098901945371</v>
      </c>
    </row>
    <row r="593" spans="1:13" x14ac:dyDescent="0.25">
      <c r="A593" s="2" t="s">
        <v>1156</v>
      </c>
      <c r="B593" s="3">
        <v>5</v>
      </c>
      <c r="C593" s="4">
        <v>5.2</v>
      </c>
      <c r="D593" s="4">
        <v>7402949.5999999996</v>
      </c>
      <c r="E593" s="4">
        <v>304725.2</v>
      </c>
      <c r="F593" s="4">
        <v>5868.4</v>
      </c>
      <c r="G593" s="4">
        <f>E593+F593</f>
        <v>310593.60000000003</v>
      </c>
      <c r="H593" s="4">
        <f>E593/(E593+F593)</f>
        <v>0.98110585665641525</v>
      </c>
      <c r="I593" s="4">
        <v>21036</v>
      </c>
      <c r="J593" s="8">
        <f>((D593-MIN(D:D))/(MAX(D:D)-MIN(D:D)))*20%+((G593-MIN(G:G))/(MAX(G:G)-MIN(G:G)))*15%+((I593-MIN(I:I))/(MAX(I:I)-MIN(I:I)))*20%</f>
        <v>2.1647333042694877E-2</v>
      </c>
      <c r="K593">
        <f>((H593-MIN(H:H))/(MAX(H:H)-MIN(H:H)))*20%+((B593-MIN(B:B))/(MAX(B:B)-MIN(B:B)))*15%</f>
        <v>0.20353824450201477</v>
      </c>
      <c r="L593">
        <f>((C593-MIN(C:C))/(MAX(C:C)-MIN(C:C)))*10%</f>
        <v>6.1764705882352946E-3</v>
      </c>
      <c r="M593">
        <f>J593+K593+L593</f>
        <v>0.23136204813294492</v>
      </c>
    </row>
    <row r="594" spans="1:13" ht="28" x14ac:dyDescent="0.25">
      <c r="A594" s="2" t="s">
        <v>1856</v>
      </c>
      <c r="B594" s="3">
        <v>9</v>
      </c>
      <c r="C594" s="4">
        <v>26.8888888888889</v>
      </c>
      <c r="D594" s="4">
        <v>1356664</v>
      </c>
      <c r="E594" s="4">
        <v>26143.444444444402</v>
      </c>
      <c r="F594" s="4">
        <v>3791.3333333333298</v>
      </c>
      <c r="G594" s="4">
        <f>E594+F594</f>
        <v>29934.77777777773</v>
      </c>
      <c r="H594" s="4">
        <f>E594/(E594+F594)</f>
        <v>0.87334686893357039</v>
      </c>
      <c r="I594" s="4">
        <v>5671.8888888888896</v>
      </c>
      <c r="J594" s="8">
        <f>((D594-MIN(D:D))/(MAX(D:D)-MIN(D:D)))*20%+((G594-MIN(G:G))/(MAX(G:G)-MIN(G:G)))*15%+((I594-MIN(I:I))/(MAX(I:I)-MIN(I:I)))*20%</f>
        <v>3.7645246233644915E-3</v>
      </c>
      <c r="K594">
        <f>((H594-MIN(H:H))/(MAX(H:H)-MIN(H:H)))*20%+((B594-MIN(B:B))/(MAX(B:B)-MIN(B:B)))*15%</f>
        <v>0.18930352012817753</v>
      </c>
      <c r="L594">
        <f>((C594-MIN(C:C))/(MAX(C:C)-MIN(C:C)))*10%</f>
        <v>3.8071895424836619E-2</v>
      </c>
      <c r="M594">
        <f>J594+K594+L594</f>
        <v>0.23113994017637862</v>
      </c>
    </row>
    <row r="595" spans="1:13" ht="28" x14ac:dyDescent="0.25">
      <c r="A595" s="2" t="s">
        <v>638</v>
      </c>
      <c r="B595" s="3">
        <v>3</v>
      </c>
      <c r="C595" s="4">
        <v>22</v>
      </c>
      <c r="D595" s="4">
        <v>129772</v>
      </c>
      <c r="E595" s="4">
        <v>3831.3333333333298</v>
      </c>
      <c r="F595" s="4">
        <v>73.6666666666667</v>
      </c>
      <c r="G595" s="4">
        <f>E595+F595</f>
        <v>3904.9999999999964</v>
      </c>
      <c r="H595" s="4">
        <f>E595/(E595+F595)</f>
        <v>0.98113529662825438</v>
      </c>
      <c r="I595" s="4">
        <v>417.66666666666703</v>
      </c>
      <c r="J595" s="8">
        <f>((D595-MIN(D:D))/(MAX(D:D)-MIN(D:D)))*20%+((G595-MIN(G:G))/(MAX(G:G)-MIN(G:G)))*15%+((I595-MIN(I:I))/(MAX(I:I)-MIN(I:I)))*20%</f>
        <v>3.5065659146092611E-4</v>
      </c>
      <c r="K595">
        <f>((H595-MIN(H:H))/(MAX(H:H)-MIN(H:H)))*20%+((B595-MIN(B:B))/(MAX(B:B)-MIN(B:B)))*15%</f>
        <v>0.19988559591101673</v>
      </c>
      <c r="L595">
        <f>((C595-MIN(C:C))/(MAX(C:C)-MIN(C:C)))*10%</f>
        <v>3.0882352941176472E-2</v>
      </c>
      <c r="M595">
        <f>J595+K595+L595</f>
        <v>0.23111860544365412</v>
      </c>
    </row>
    <row r="596" spans="1:13" x14ac:dyDescent="0.25">
      <c r="A596" s="2" t="s">
        <v>164</v>
      </c>
      <c r="B596" s="3">
        <v>19</v>
      </c>
      <c r="C596" s="4">
        <v>13.421052631578901</v>
      </c>
      <c r="D596" s="4">
        <v>396107.89473684202</v>
      </c>
      <c r="E596" s="4">
        <v>4060.4736842105299</v>
      </c>
      <c r="F596" s="4">
        <v>480.68421052631601</v>
      </c>
      <c r="G596" s="4">
        <f>E596+F596</f>
        <v>4541.1578947368462</v>
      </c>
      <c r="H596" s="4">
        <f>E596/(E596+F596)</f>
        <v>0.89414941702788531</v>
      </c>
      <c r="I596" s="4">
        <v>1731</v>
      </c>
      <c r="J596" s="8">
        <f>((D596-MIN(D:D))/(MAX(D:D)-MIN(D:D)))*20%+((G596-MIN(G:G))/(MAX(G:G)-MIN(G:G)))*15%+((I596-MIN(I:I))/(MAX(I:I)-MIN(I:I)))*20%</f>
        <v>1.0040957114739904E-3</v>
      </c>
      <c r="K596">
        <f>((H596-MIN(H:H))/(MAX(H:H)-MIN(H:H)))*20%+((B596-MIN(B:B))/(MAX(B:B)-MIN(B:B)))*15%</f>
        <v>0.21175671267386975</v>
      </c>
      <c r="L596">
        <f>((C596-MIN(C:C))/(MAX(C:C)-MIN(C:C)))*10%</f>
        <v>1.8266253869968972E-2</v>
      </c>
      <c r="M596">
        <f>J596+K596+L596</f>
        <v>0.23102706225531272</v>
      </c>
    </row>
    <row r="597" spans="1:13" x14ac:dyDescent="0.25">
      <c r="A597" s="2" t="s">
        <v>2023</v>
      </c>
      <c r="B597" s="3">
        <v>5</v>
      </c>
      <c r="C597" s="4">
        <v>20.6</v>
      </c>
      <c r="D597" s="4">
        <v>255918.2</v>
      </c>
      <c r="E597" s="4">
        <v>1884</v>
      </c>
      <c r="F597" s="4">
        <v>53.4</v>
      </c>
      <c r="G597" s="4">
        <f>E597+F597</f>
        <v>1937.4</v>
      </c>
      <c r="H597" s="4">
        <f>E597/(E597+F597)</f>
        <v>0.97243728708578503</v>
      </c>
      <c r="I597" s="4">
        <v>272</v>
      </c>
      <c r="J597" s="8">
        <f>((D597-MIN(D:D))/(MAX(D:D)-MIN(D:D)))*20%+((G597-MIN(G:G))/(MAX(G:G)-MIN(G:G)))*15%+((I597-MIN(I:I))/(MAX(I:I)-MIN(I:I)))*20%</f>
        <v>3.6341978209347258E-4</v>
      </c>
      <c r="K597">
        <f>((H597-MIN(H:H))/(MAX(H:H)-MIN(H:H)))*20%+((B597-MIN(B:B))/(MAX(B:B)-MIN(B:B)))*15%</f>
        <v>0.20180453058788872</v>
      </c>
      <c r="L597">
        <f>((C597-MIN(C:C))/(MAX(C:C)-MIN(C:C)))*10%</f>
        <v>2.882352941176471E-2</v>
      </c>
      <c r="M597">
        <f>J597+K597+L597</f>
        <v>0.23099147978174692</v>
      </c>
    </row>
    <row r="598" spans="1:13" x14ac:dyDescent="0.25">
      <c r="A598" s="2" t="s">
        <v>1957</v>
      </c>
      <c r="B598" s="3">
        <v>1</v>
      </c>
      <c r="C598" s="4">
        <v>21</v>
      </c>
      <c r="D598" s="4">
        <v>4799533</v>
      </c>
      <c r="E598" s="4">
        <v>94593</v>
      </c>
      <c r="F598" s="4">
        <v>2626</v>
      </c>
      <c r="G598" s="4">
        <f>E598+F598</f>
        <v>97219</v>
      </c>
      <c r="H598" s="4">
        <f>E598/(E598+F598)</f>
        <v>0.97298881905800305</v>
      </c>
      <c r="I598" s="4">
        <v>0</v>
      </c>
      <c r="J598" s="8">
        <f>((D598-MIN(D:D))/(MAX(D:D)-MIN(D:D)))*20%+((G598-MIN(G:G))/(MAX(G:G)-MIN(G:G)))*15%+((I598-MIN(I:I))/(MAX(I:I)-MIN(I:I)))*20%</f>
        <v>6.978726570625913E-3</v>
      </c>
      <c r="K598">
        <f>((H598-MIN(H:H))/(MAX(H:H)-MIN(H:H)))*20%+((B598-MIN(B:B))/(MAX(B:B)-MIN(B:B)))*15%</f>
        <v>0.19459776381160063</v>
      </c>
      <c r="L598">
        <f>((C598-MIN(C:C))/(MAX(C:C)-MIN(C:C)))*10%</f>
        <v>2.9411764705882356E-2</v>
      </c>
      <c r="M598">
        <f>J598+K598+L598</f>
        <v>0.23098825508810891</v>
      </c>
    </row>
    <row r="599" spans="1:13" ht="28" x14ac:dyDescent="0.25">
      <c r="A599" s="2" t="s">
        <v>1108</v>
      </c>
      <c r="B599" s="3">
        <v>1</v>
      </c>
      <c r="C599" s="4">
        <v>17</v>
      </c>
      <c r="D599" s="4">
        <v>1776291</v>
      </c>
      <c r="E599" s="4">
        <v>96594</v>
      </c>
      <c r="F599" s="4">
        <v>2338</v>
      </c>
      <c r="G599" s="4">
        <f>E599+F599</f>
        <v>98932</v>
      </c>
      <c r="H599" s="4">
        <f>E599/(E599+F599)</f>
        <v>0.97636760603242634</v>
      </c>
      <c r="I599" s="4">
        <v>25772</v>
      </c>
      <c r="J599" s="8">
        <f>((D599-MIN(D:D))/(MAX(D:D)-MIN(D:D)))*20%+((G599-MIN(G:G))/(MAX(G:G)-MIN(G:G)))*15%+((I599-MIN(I:I))/(MAX(I:I)-MIN(I:I)))*20%</f>
        <v>1.2174228002424493E-2</v>
      </c>
      <c r="K599">
        <f>((H599-MIN(H:H))/(MAX(H:H)-MIN(H:H)))*20%+((B599-MIN(B:B))/(MAX(B:B)-MIN(B:B)))*15%</f>
        <v>0.19527352120648528</v>
      </c>
      <c r="L599">
        <f>((C599-MIN(C:C))/(MAX(C:C)-MIN(C:C)))*10%</f>
        <v>2.3529411764705882E-2</v>
      </c>
      <c r="M599">
        <f>J599+K599+L599</f>
        <v>0.23097716097361565</v>
      </c>
    </row>
    <row r="600" spans="1:13" x14ac:dyDescent="0.25">
      <c r="A600" s="2" t="s">
        <v>724</v>
      </c>
      <c r="B600" s="3">
        <v>1</v>
      </c>
      <c r="C600" s="4">
        <v>23</v>
      </c>
      <c r="D600" s="4">
        <v>1073561</v>
      </c>
      <c r="E600" s="4">
        <v>1299</v>
      </c>
      <c r="F600" s="4">
        <v>16</v>
      </c>
      <c r="G600" s="4">
        <f>E600+F600</f>
        <v>1315</v>
      </c>
      <c r="H600" s="4">
        <f>E600/(E600+F600)</f>
        <v>0.98783269961977183</v>
      </c>
      <c r="I600" s="4">
        <v>55</v>
      </c>
      <c r="J600" s="8">
        <f>((D600-MIN(D:D))/(MAX(D:D)-MIN(D:D)))*20%+((G600-MIN(G:G))/(MAX(G:G)-MIN(G:G)))*15%+((I600-MIN(I:I))/(MAX(I:I)-MIN(I:I)))*20%</f>
        <v>1.0061876511266677E-3</v>
      </c>
      <c r="K600">
        <f>((H600-MIN(H:H))/(MAX(H:H)-MIN(H:H)))*20%+((B600-MIN(B:B))/(MAX(B:B)-MIN(B:B)))*15%</f>
        <v>0.19756653992395437</v>
      </c>
      <c r="L600">
        <f>((C600-MIN(C:C))/(MAX(C:C)-MIN(C:C)))*10%</f>
        <v>3.2352941176470591E-2</v>
      </c>
      <c r="M600">
        <f>J600+K600+L600</f>
        <v>0.23092566875155163</v>
      </c>
    </row>
    <row r="601" spans="1:13" x14ac:dyDescent="0.25">
      <c r="A601" s="2" t="s">
        <v>1961</v>
      </c>
      <c r="B601" s="3">
        <v>1</v>
      </c>
      <c r="C601" s="4">
        <v>26</v>
      </c>
      <c r="D601" s="4">
        <v>276125</v>
      </c>
      <c r="E601" s="4">
        <v>5293</v>
      </c>
      <c r="F601" s="4">
        <v>177</v>
      </c>
      <c r="G601" s="4">
        <f>E601+F601</f>
        <v>5470</v>
      </c>
      <c r="H601" s="4">
        <f>E601/(E601+F601)</f>
        <v>0.96764168190127975</v>
      </c>
      <c r="I601" s="4">
        <v>683</v>
      </c>
      <c r="J601" s="8">
        <f>((D601-MIN(D:D))/(MAX(D:D)-MIN(D:D)))*20%+((G601-MIN(G:G))/(MAX(G:G)-MIN(G:G)))*15%+((I601-MIN(I:I))/(MAX(I:I)-MIN(I:I)))*20%</f>
        <v>6.0500385897438685E-4</v>
      </c>
      <c r="K601">
        <f>((H601-MIN(H:H))/(MAX(H:H)-MIN(H:H)))*20%+((B601-MIN(B:B))/(MAX(B:B)-MIN(B:B)))*15%</f>
        <v>0.19352833638025596</v>
      </c>
      <c r="L601">
        <f>((C601-MIN(C:C))/(MAX(C:C)-MIN(C:C)))*10%</f>
        <v>3.6764705882352942E-2</v>
      </c>
      <c r="M601">
        <f>J601+K601+L601</f>
        <v>0.23089804612158329</v>
      </c>
    </row>
    <row r="602" spans="1:13" x14ac:dyDescent="0.25">
      <c r="A602" s="2" t="s">
        <v>1106</v>
      </c>
      <c r="B602" s="3">
        <v>1</v>
      </c>
      <c r="C602" s="4">
        <v>22</v>
      </c>
      <c r="D602" s="4">
        <v>267761</v>
      </c>
      <c r="E602" s="4">
        <v>22921</v>
      </c>
      <c r="F602" s="4">
        <v>165</v>
      </c>
      <c r="G602" s="4">
        <f>E602+F602</f>
        <v>23086</v>
      </c>
      <c r="H602" s="4">
        <f>E602/(E602+F602)</f>
        <v>0.99285281122758384</v>
      </c>
      <c r="I602" s="4">
        <v>1801</v>
      </c>
      <c r="J602" s="8">
        <f>((D602-MIN(D:D))/(MAX(D:D)-MIN(D:D)))*20%+((G602-MIN(G:G))/(MAX(G:G)-MIN(G:G)))*15%+((I602-MIN(I:I))/(MAX(I:I)-MIN(I:I)))*20%</f>
        <v>1.4296932045474047E-3</v>
      </c>
      <c r="K602">
        <f>((H602-MIN(H:H))/(MAX(H:H)-MIN(H:H)))*20%+((B602-MIN(B:B))/(MAX(B:B)-MIN(B:B)))*15%</f>
        <v>0.19857056224551678</v>
      </c>
      <c r="L602">
        <f>((C602-MIN(C:C))/(MAX(C:C)-MIN(C:C)))*10%</f>
        <v>3.0882352941176472E-2</v>
      </c>
      <c r="M602">
        <f>J602+K602+L602</f>
        <v>0.23088260839124067</v>
      </c>
    </row>
    <row r="603" spans="1:13" ht="28" x14ac:dyDescent="0.25">
      <c r="A603" s="2" t="s">
        <v>1709</v>
      </c>
      <c r="B603" s="3">
        <v>1</v>
      </c>
      <c r="C603" s="4">
        <v>36</v>
      </c>
      <c r="D603" s="4">
        <v>200610</v>
      </c>
      <c r="E603" s="4">
        <v>3948</v>
      </c>
      <c r="F603" s="4">
        <v>471</v>
      </c>
      <c r="G603" s="4">
        <f>E603+F603</f>
        <v>4419</v>
      </c>
      <c r="H603" s="4">
        <f>E603/(E603+F603)</f>
        <v>0.8934147997284454</v>
      </c>
      <c r="I603" s="4">
        <v>1369</v>
      </c>
      <c r="J603" s="8">
        <f>((D603-MIN(D:D))/(MAX(D:D)-MIN(D:D)))*20%+((G603-MIN(G:G))/(MAX(G:G)-MIN(G:G)))*15%+((I603-MIN(I:I))/(MAX(I:I)-MIN(I:I)))*20%</f>
        <v>7.1705229929884778E-4</v>
      </c>
      <c r="K603">
        <f>((H603-MIN(H:H))/(MAX(H:H)-MIN(H:H)))*20%+((B603-MIN(B:B))/(MAX(B:B)-MIN(B:B)))*15%</f>
        <v>0.17868295994568908</v>
      </c>
      <c r="L603">
        <f>((C603-MIN(C:C))/(MAX(C:C)-MIN(C:C)))*10%</f>
        <v>5.1470588235294115E-2</v>
      </c>
      <c r="M603">
        <f>J603+K603+L603</f>
        <v>0.23087060048028207</v>
      </c>
    </row>
    <row r="604" spans="1:13" x14ac:dyDescent="0.25">
      <c r="A604" s="2" t="s">
        <v>799</v>
      </c>
      <c r="B604" s="3">
        <v>1</v>
      </c>
      <c r="C604" s="4">
        <v>23</v>
      </c>
      <c r="D604" s="4">
        <v>28804</v>
      </c>
      <c r="E604" s="4">
        <v>3367</v>
      </c>
      <c r="F604" s="4">
        <v>29</v>
      </c>
      <c r="G604" s="4">
        <f>E604+F604</f>
        <v>3396</v>
      </c>
      <c r="H604" s="4">
        <f>E604/(E604+F604)</f>
        <v>0.99146054181389875</v>
      </c>
      <c r="I604" s="4">
        <v>262</v>
      </c>
      <c r="J604" s="8">
        <f>((D604-MIN(D:D))/(MAX(D:D)-MIN(D:D)))*20%+((G604-MIN(G:G))/(MAX(G:G)-MIN(G:G)))*15%+((I604-MIN(I:I))/(MAX(I:I)-MIN(I:I)))*20%</f>
        <v>1.9945652790914244E-4</v>
      </c>
      <c r="K604">
        <f>((H604-MIN(H:H))/(MAX(H:H)-MIN(H:H)))*20%+((B604-MIN(B:B))/(MAX(B:B)-MIN(B:B)))*15%</f>
        <v>0.19829210836277977</v>
      </c>
      <c r="L604">
        <f>((C604-MIN(C:C))/(MAX(C:C)-MIN(C:C)))*10%</f>
        <v>3.2352941176470591E-2</v>
      </c>
      <c r="M604">
        <f>J604+K604+L604</f>
        <v>0.23084450606715951</v>
      </c>
    </row>
    <row r="605" spans="1:13" ht="28" x14ac:dyDescent="0.25">
      <c r="A605" s="2" t="s">
        <v>98</v>
      </c>
      <c r="B605" s="3">
        <v>1</v>
      </c>
      <c r="C605" s="4">
        <v>25</v>
      </c>
      <c r="D605" s="4">
        <v>2095289</v>
      </c>
      <c r="E605" s="4">
        <v>8415</v>
      </c>
      <c r="F605" s="4">
        <v>294</v>
      </c>
      <c r="G605" s="4">
        <f>E605+F605</f>
        <v>8709</v>
      </c>
      <c r="H605" s="4">
        <f>E605/(E605+F605)</f>
        <v>0.96624181880812954</v>
      </c>
      <c r="I605" s="4">
        <v>615</v>
      </c>
      <c r="J605" s="8">
        <f>((D605-MIN(D:D))/(MAX(D:D)-MIN(D:D)))*20%+((G605-MIN(G:G))/(MAX(G:G)-MIN(G:G)))*15%+((I605-MIN(I:I))/(MAX(I:I)-MIN(I:I)))*20%</f>
        <v>2.2903817884075426E-3</v>
      </c>
      <c r="K605">
        <f>((H605-MIN(H:H))/(MAX(H:H)-MIN(H:H)))*20%+((B605-MIN(B:B))/(MAX(B:B)-MIN(B:B)))*15%</f>
        <v>0.19324836376162591</v>
      </c>
      <c r="L605">
        <f>((C605-MIN(C:C))/(MAX(C:C)-MIN(C:C)))*10%</f>
        <v>3.529411764705883E-2</v>
      </c>
      <c r="M605">
        <f>J605+K605+L605</f>
        <v>0.23083286319709229</v>
      </c>
    </row>
    <row r="606" spans="1:13" ht="42" x14ac:dyDescent="0.25">
      <c r="A606" s="2" t="s">
        <v>1345</v>
      </c>
      <c r="B606" s="3">
        <v>3</v>
      </c>
      <c r="C606" s="4">
        <v>24.6666666666667</v>
      </c>
      <c r="D606" s="4">
        <v>647766.66666666698</v>
      </c>
      <c r="E606" s="4">
        <v>4631.3333333333303</v>
      </c>
      <c r="F606" s="4">
        <v>210.333333333333</v>
      </c>
      <c r="G606" s="4">
        <f>E606+F606</f>
        <v>4841.6666666666633</v>
      </c>
      <c r="H606" s="4">
        <f>E606/(E606+F606)</f>
        <v>0.95655765920826163</v>
      </c>
      <c r="I606" s="4">
        <v>1119.3333333333301</v>
      </c>
      <c r="J606" s="8">
        <f>((D606-MIN(D:D))/(MAX(D:D)-MIN(D:D)))*20%+((G606-MIN(G:G))/(MAX(G:G)-MIN(G:G)))*15%+((I606-MIN(I:I))/(MAX(I:I)-MIN(I:I)))*20%</f>
        <v>1.0500883273819983E-3</v>
      </c>
      <c r="K606">
        <f>((H606-MIN(H:H))/(MAX(H:H)-MIN(H:H)))*20%+((B606-MIN(B:B))/(MAX(B:B)-MIN(B:B)))*15%</f>
        <v>0.19497006842701819</v>
      </c>
      <c r="L606">
        <f>((C606-MIN(C:C))/(MAX(C:C)-MIN(C:C)))*10%</f>
        <v>3.4803921568627501E-2</v>
      </c>
      <c r="M606">
        <f>J606+K606+L606</f>
        <v>0.23082407832302768</v>
      </c>
    </row>
    <row r="607" spans="1:13" x14ac:dyDescent="0.25">
      <c r="A607" s="2" t="s">
        <v>41</v>
      </c>
      <c r="B607" s="3">
        <v>1</v>
      </c>
      <c r="C607" s="4">
        <v>17</v>
      </c>
      <c r="D607" s="4">
        <v>5950405</v>
      </c>
      <c r="E607" s="4">
        <v>147608</v>
      </c>
      <c r="F607" s="4">
        <v>5953</v>
      </c>
      <c r="G607" s="4">
        <f>E607+F607</f>
        <v>153561</v>
      </c>
      <c r="H607" s="4">
        <f>E607/(E607+F607)</f>
        <v>0.9612336465639062</v>
      </c>
      <c r="I607" s="4">
        <v>17901</v>
      </c>
      <c r="J607" s="8">
        <f>((D607-MIN(D:D))/(MAX(D:D)-MIN(D:D)))*20%+((G607-MIN(G:G))/(MAX(G:G)-MIN(G:G)))*15%+((I607-MIN(I:I))/(MAX(I:I)-MIN(I:I)))*20%</f>
        <v>1.5015782739376614E-2</v>
      </c>
      <c r="K607">
        <f>((H607-MIN(H:H))/(MAX(H:H)-MIN(H:H)))*20%+((B607-MIN(B:B))/(MAX(B:B)-MIN(B:B)))*15%</f>
        <v>0.19224672931278125</v>
      </c>
      <c r="L607">
        <f>((C607-MIN(C:C))/(MAX(C:C)-MIN(C:C)))*10%</f>
        <v>2.3529411764705882E-2</v>
      </c>
      <c r="M607">
        <f>J607+K607+L607</f>
        <v>0.23079192381686375</v>
      </c>
    </row>
    <row r="608" spans="1:13" x14ac:dyDescent="0.25">
      <c r="A608" s="2" t="s">
        <v>178</v>
      </c>
      <c r="B608" s="3">
        <v>1</v>
      </c>
      <c r="C608" s="4">
        <v>23</v>
      </c>
      <c r="D608" s="4">
        <v>86897</v>
      </c>
      <c r="E608" s="4">
        <v>469</v>
      </c>
      <c r="F608" s="4">
        <v>4</v>
      </c>
      <c r="G608" s="4">
        <f>E608+F608</f>
        <v>473</v>
      </c>
      <c r="H608" s="4">
        <f>E608/(E608+F608)</f>
        <v>0.9915433403805497</v>
      </c>
      <c r="I608" s="4">
        <v>106</v>
      </c>
      <c r="J608" s="8">
        <f>((D608-MIN(D:D))/(MAX(D:D)-MIN(D:D)))*20%+((G608-MIN(G:G))/(MAX(G:G)-MIN(G:G)))*15%+((I608-MIN(I:I))/(MAX(I:I)-MIN(I:I)))*20%</f>
        <v>1.2194216595627405E-4</v>
      </c>
      <c r="K608">
        <f>((H608-MIN(H:H))/(MAX(H:H)-MIN(H:H)))*20%+((B608-MIN(B:B))/(MAX(B:B)-MIN(B:B)))*15%</f>
        <v>0.19830866807610995</v>
      </c>
      <c r="L608">
        <f>((C608-MIN(C:C))/(MAX(C:C)-MIN(C:C)))*10%</f>
        <v>3.2352941176470591E-2</v>
      </c>
      <c r="M608">
        <f>J608+K608+L608</f>
        <v>0.23078355141853679</v>
      </c>
    </row>
    <row r="609" spans="1:13" x14ac:dyDescent="0.25">
      <c r="A609" s="2" t="s">
        <v>1814</v>
      </c>
      <c r="B609" s="3">
        <v>1</v>
      </c>
      <c r="C609" s="4">
        <v>23</v>
      </c>
      <c r="D609" s="4">
        <v>127940</v>
      </c>
      <c r="E609" s="4">
        <v>11839</v>
      </c>
      <c r="F609" s="4">
        <v>150</v>
      </c>
      <c r="G609" s="4">
        <f>E609+F609</f>
        <v>11989</v>
      </c>
      <c r="H609" s="4">
        <f>E609/(E609+F609)</f>
        <v>0.98748853115355739</v>
      </c>
      <c r="I609" s="4">
        <v>1358</v>
      </c>
      <c r="J609" s="8">
        <f>((D609-MIN(D:D))/(MAX(D:D)-MIN(D:D)))*20%+((G609-MIN(G:G))/(MAX(G:G)-MIN(G:G)))*15%+((I609-MIN(I:I))/(MAX(I:I)-MIN(I:I)))*20%</f>
        <v>8.6074534194809918E-4</v>
      </c>
      <c r="K609">
        <f>((H609-MIN(H:H))/(MAX(H:H)-MIN(H:H)))*20%+((B609-MIN(B:B))/(MAX(B:B)-MIN(B:B)))*15%</f>
        <v>0.1974977062307115</v>
      </c>
      <c r="L609">
        <f>((C609-MIN(C:C))/(MAX(C:C)-MIN(C:C)))*10%</f>
        <v>3.2352941176470591E-2</v>
      </c>
      <c r="M609">
        <f>J609+K609+L609</f>
        <v>0.23071139274913019</v>
      </c>
    </row>
    <row r="610" spans="1:13" x14ac:dyDescent="0.25">
      <c r="A610" s="2" t="s">
        <v>663</v>
      </c>
      <c r="B610" s="3">
        <v>4</v>
      </c>
      <c r="C610" s="4">
        <v>12</v>
      </c>
      <c r="D610" s="4">
        <v>5519346.75</v>
      </c>
      <c r="E610" s="4">
        <v>184520.25</v>
      </c>
      <c r="F610" s="4">
        <v>3123.5</v>
      </c>
      <c r="G610" s="4">
        <f>E610+F610</f>
        <v>187643.75</v>
      </c>
      <c r="H610" s="4">
        <f>E610/(E610+F610)</f>
        <v>0.98335409519368489</v>
      </c>
      <c r="I610" s="4">
        <v>7206</v>
      </c>
      <c r="J610" s="8">
        <f>((D610-MIN(D:D))/(MAX(D:D)-MIN(D:D)))*20%+((G610-MIN(G:G))/(MAX(G:G)-MIN(G:G)))*15%+((I610-MIN(I:I))/(MAX(I:I)-MIN(I:I)))*20%</f>
        <v>1.2335201311139592E-2</v>
      </c>
      <c r="K610">
        <f>((H610-MIN(H:H))/(MAX(H:H)-MIN(H:H)))*20%+((B610-MIN(B:B))/(MAX(B:B)-MIN(B:B)))*15%</f>
        <v>0.20215862391678577</v>
      </c>
      <c r="L610">
        <f>((C610-MIN(C:C))/(MAX(C:C)-MIN(C:C)))*10%</f>
        <v>1.6176470588235296E-2</v>
      </c>
      <c r="M610">
        <f>J610+K610+L610</f>
        <v>0.23067029581616066</v>
      </c>
    </row>
    <row r="611" spans="1:13" x14ac:dyDescent="0.25">
      <c r="A611" s="2" t="s">
        <v>1049</v>
      </c>
      <c r="B611" s="3">
        <v>1</v>
      </c>
      <c r="C611" s="4">
        <v>22</v>
      </c>
      <c r="D611" s="4">
        <v>28679</v>
      </c>
      <c r="E611" s="4">
        <v>2537</v>
      </c>
      <c r="F611" s="4">
        <v>6</v>
      </c>
      <c r="G611" s="4">
        <f>E611+F611</f>
        <v>2543</v>
      </c>
      <c r="H611" s="4">
        <f>E611/(E611+F611)</f>
        <v>0.9976405819897759</v>
      </c>
      <c r="I611" s="4">
        <v>192</v>
      </c>
      <c r="J611" s="8">
        <f>((D611-MIN(D:D))/(MAX(D:D)-MIN(D:D)))*20%+((G611-MIN(G:G))/(MAX(G:G)-MIN(G:G)))*15%+((I611-MIN(I:I))/(MAX(I:I)-MIN(I:I)))*20%</f>
        <v>1.5423147500610951E-4</v>
      </c>
      <c r="K611">
        <f>((H611-MIN(H:H))/(MAX(H:H)-MIN(H:H)))*20%+((B611-MIN(B:B))/(MAX(B:B)-MIN(B:B)))*15%</f>
        <v>0.1995281163979552</v>
      </c>
      <c r="L611">
        <f>((C611-MIN(C:C))/(MAX(C:C)-MIN(C:C)))*10%</f>
        <v>3.0882352941176472E-2</v>
      </c>
      <c r="M611">
        <f>J611+K611+L611</f>
        <v>0.2305647008141378</v>
      </c>
    </row>
    <row r="612" spans="1:13" x14ac:dyDescent="0.25">
      <c r="A612" s="2" t="s">
        <v>2028</v>
      </c>
      <c r="B612" s="3">
        <v>2</v>
      </c>
      <c r="C612" s="4">
        <v>20</v>
      </c>
      <c r="D612" s="4">
        <v>1889590.5</v>
      </c>
      <c r="E612" s="4">
        <v>60960</v>
      </c>
      <c r="F612" s="4">
        <v>1077.5</v>
      </c>
      <c r="G612" s="4">
        <f>E612+F612</f>
        <v>62037.5</v>
      </c>
      <c r="H612" s="4">
        <f>E612/(E612+F612)</f>
        <v>0.98263147289945596</v>
      </c>
      <c r="I612" s="4">
        <v>2642.5</v>
      </c>
      <c r="J612" s="8">
        <f>((D612-MIN(D:D))/(MAX(D:D)-MIN(D:D)))*20%+((G612-MIN(G:G))/(MAX(G:G)-MIN(G:G)))*15%+((I612-MIN(I:I))/(MAX(I:I)-MIN(I:I)))*20%</f>
        <v>4.2143506908398796E-3</v>
      </c>
      <c r="K612">
        <f>((H612-MIN(H:H))/(MAX(H:H)-MIN(H:H)))*20%+((B612-MIN(B:B))/(MAX(B:B)-MIN(B:B)))*15%</f>
        <v>0.19835556287257414</v>
      </c>
      <c r="L612">
        <f>((C612-MIN(C:C))/(MAX(C:C)-MIN(C:C)))*10%</f>
        <v>2.7941176470588237E-2</v>
      </c>
      <c r="M612">
        <f>J612+K612+L612</f>
        <v>0.23051109003400228</v>
      </c>
    </row>
    <row r="613" spans="1:13" x14ac:dyDescent="0.25">
      <c r="A613" s="2" t="s">
        <v>2073</v>
      </c>
      <c r="B613" s="3">
        <v>1</v>
      </c>
      <c r="C613" s="4">
        <v>23</v>
      </c>
      <c r="D613" s="4">
        <v>9443</v>
      </c>
      <c r="E613" s="4">
        <v>316</v>
      </c>
      <c r="F613" s="4">
        <v>3</v>
      </c>
      <c r="G613" s="4">
        <f>E613+F613</f>
        <v>319</v>
      </c>
      <c r="H613" s="4">
        <f>E613/(E613+F613)</f>
        <v>0.99059561128526641</v>
      </c>
      <c r="I613" s="4">
        <v>23</v>
      </c>
      <c r="J613" s="8">
        <f>((D613-MIN(D:D))/(MAX(D:D)-MIN(D:D)))*20%+((G613-MIN(G:G))/(MAX(G:G)-MIN(G:G)))*15%+((I613-MIN(I:I))/(MAX(I:I)-MIN(I:I)))*20%</f>
        <v>2.362990248233304E-5</v>
      </c>
      <c r="K613">
        <f>((H613-MIN(H:H))/(MAX(H:H)-MIN(H:H)))*20%+((B613-MIN(B:B))/(MAX(B:B)-MIN(B:B)))*15%</f>
        <v>0.1981191222570533</v>
      </c>
      <c r="L613">
        <f>((C613-MIN(C:C))/(MAX(C:C)-MIN(C:C)))*10%</f>
        <v>3.2352941176470591E-2</v>
      </c>
      <c r="M613">
        <f>J613+K613+L613</f>
        <v>0.23049569333600622</v>
      </c>
    </row>
    <row r="614" spans="1:13" x14ac:dyDescent="0.25">
      <c r="A614" s="2" t="s">
        <v>205</v>
      </c>
      <c r="B614" s="3">
        <v>1</v>
      </c>
      <c r="C614" s="4">
        <v>23</v>
      </c>
      <c r="D614" s="4">
        <v>51186</v>
      </c>
      <c r="E614" s="4">
        <v>2106</v>
      </c>
      <c r="F614" s="4">
        <v>22</v>
      </c>
      <c r="G614" s="4">
        <f>E614+F614</f>
        <v>2128</v>
      </c>
      <c r="H614" s="4">
        <f>E614/(E614+F614)</f>
        <v>0.98966165413533835</v>
      </c>
      <c r="I614" s="4">
        <v>320</v>
      </c>
      <c r="J614" s="8">
        <f>((D614-MIN(D:D))/(MAX(D:D)-MIN(D:D)))*20%+((G614-MIN(G:G))/(MAX(G:G)-MIN(G:G)))*15%+((I614-MIN(I:I))/(MAX(I:I)-MIN(I:I)))*20%</f>
        <v>2.0152105393655962E-4</v>
      </c>
      <c r="K614">
        <f>((H614-MIN(H:H))/(MAX(H:H)-MIN(H:H)))*20%+((B614-MIN(B:B))/(MAX(B:B)-MIN(B:B)))*15%</f>
        <v>0.19793233082706768</v>
      </c>
      <c r="L614">
        <f>((C614-MIN(C:C))/(MAX(C:C)-MIN(C:C)))*10%</f>
        <v>3.2352941176470591E-2</v>
      </c>
      <c r="M614">
        <f>J614+K614+L614</f>
        <v>0.23048679305747483</v>
      </c>
    </row>
    <row r="615" spans="1:13" x14ac:dyDescent="0.25">
      <c r="A615" s="2" t="s">
        <v>670</v>
      </c>
      <c r="B615" s="3">
        <v>4</v>
      </c>
      <c r="C615" s="4">
        <v>19.75</v>
      </c>
      <c r="D615" s="4">
        <v>301705</v>
      </c>
      <c r="E615" s="4">
        <v>14820.25</v>
      </c>
      <c r="F615" s="4">
        <v>297.5</v>
      </c>
      <c r="G615" s="4">
        <f>E615+F615</f>
        <v>15117.75</v>
      </c>
      <c r="H615" s="4">
        <f>E615/(E615+F615)</f>
        <v>0.98032114567313255</v>
      </c>
      <c r="I615" s="4">
        <v>2175</v>
      </c>
      <c r="J615" s="8">
        <f>((D615-MIN(D:D))/(MAX(D:D)-MIN(D:D)))*20%+((G615-MIN(G:G))/(MAX(G:G)-MIN(G:G)))*15%+((I615-MIN(I:I))/(MAX(I:I)-MIN(I:I)))*20%</f>
        <v>1.3507990116015519E-3</v>
      </c>
      <c r="K615">
        <f>((H615-MIN(H:H))/(MAX(H:H)-MIN(H:H)))*20%+((B615-MIN(B:B))/(MAX(B:B)-MIN(B:B)))*15%</f>
        <v>0.2015520340126753</v>
      </c>
      <c r="L615">
        <f>((C615-MIN(C:C))/(MAX(C:C)-MIN(C:C)))*10%</f>
        <v>2.7573529411764709E-2</v>
      </c>
      <c r="M615">
        <f>J615+K615+L615</f>
        <v>0.23047636243604155</v>
      </c>
    </row>
    <row r="616" spans="1:13" ht="28" x14ac:dyDescent="0.25">
      <c r="A616" s="2" t="s">
        <v>170</v>
      </c>
      <c r="B616" s="3">
        <v>2</v>
      </c>
      <c r="C616" s="4">
        <v>25</v>
      </c>
      <c r="D616" s="4">
        <v>2311441</v>
      </c>
      <c r="E616" s="4">
        <v>50573.5</v>
      </c>
      <c r="F616" s="4">
        <v>3713</v>
      </c>
      <c r="G616" s="4">
        <f>E616+F616</f>
        <v>54286.5</v>
      </c>
      <c r="H616" s="4">
        <f>E616/(E616+F616)</f>
        <v>0.93160362152653053</v>
      </c>
      <c r="I616" s="4">
        <v>11284</v>
      </c>
      <c r="J616" s="8">
        <f>((D616-MIN(D:D))/(MAX(D:D)-MIN(D:D)))*20%+((G616-MIN(G:G))/(MAX(G:G)-MIN(G:G)))*15%+((I616-MIN(I:I))/(MAX(I:I)-MIN(I:I)))*20%</f>
        <v>6.9986070147058099E-3</v>
      </c>
      <c r="K616">
        <f>((H616-MIN(H:H))/(MAX(H:H)-MIN(H:H)))*20%+((B616-MIN(B:B))/(MAX(B:B)-MIN(B:B)))*15%</f>
        <v>0.18814999259798904</v>
      </c>
      <c r="L616">
        <f>((C616-MIN(C:C))/(MAX(C:C)-MIN(C:C)))*10%</f>
        <v>3.529411764705883E-2</v>
      </c>
      <c r="M616">
        <f>J616+K616+L616</f>
        <v>0.23044271725975368</v>
      </c>
    </row>
    <row r="617" spans="1:13" ht="42" x14ac:dyDescent="0.25">
      <c r="A617" s="2" t="s">
        <v>460</v>
      </c>
      <c r="B617" s="3">
        <v>1</v>
      </c>
      <c r="C617" s="4">
        <v>27</v>
      </c>
      <c r="D617" s="4">
        <v>295145</v>
      </c>
      <c r="E617" s="4">
        <v>4891</v>
      </c>
      <c r="F617" s="4">
        <v>212</v>
      </c>
      <c r="G617" s="4">
        <f>E617+F617</f>
        <v>5103</v>
      </c>
      <c r="H617" s="4">
        <f>E617/(E617+F617)</f>
        <v>0.95845581030766214</v>
      </c>
      <c r="I617" s="4">
        <v>340</v>
      </c>
      <c r="J617" s="8">
        <f>((D617-MIN(D:D))/(MAX(D:D)-MIN(D:D)))*20%+((G617-MIN(G:G))/(MAX(G:G)-MIN(G:G)))*15%+((I617-MIN(I:I))/(MAX(I:I)-MIN(I:I)))*20%</f>
        <v>5.0739555630460688E-4</v>
      </c>
      <c r="K617">
        <f>((H617-MIN(H:H))/(MAX(H:H)-MIN(H:H)))*20%+((B617-MIN(B:B))/(MAX(B:B)-MIN(B:B)))*15%</f>
        <v>0.19169116206153244</v>
      </c>
      <c r="L617">
        <f>((C617-MIN(C:C))/(MAX(C:C)-MIN(C:C)))*10%</f>
        <v>3.8235294117647062E-2</v>
      </c>
      <c r="M617">
        <f>J617+K617+L617</f>
        <v>0.23043385173548411</v>
      </c>
    </row>
    <row r="618" spans="1:13" ht="28" x14ac:dyDescent="0.25">
      <c r="A618" s="2" t="s">
        <v>1884</v>
      </c>
      <c r="B618" s="3">
        <v>1</v>
      </c>
      <c r="C618" s="4">
        <v>26</v>
      </c>
      <c r="D618" s="4">
        <v>834551</v>
      </c>
      <c r="E618" s="4">
        <v>15011</v>
      </c>
      <c r="F618" s="4">
        <v>606</v>
      </c>
      <c r="G618" s="4">
        <f>E618+F618</f>
        <v>15617</v>
      </c>
      <c r="H618" s="4">
        <f>E618/(E618+F618)</f>
        <v>0.96119613241979895</v>
      </c>
      <c r="I618" s="4">
        <v>795</v>
      </c>
      <c r="J618" s="8">
        <f>((D618-MIN(D:D))/(MAX(D:D)-MIN(D:D)))*20%+((G618-MIN(G:G))/(MAX(G:G)-MIN(G:G)))*15%+((I618-MIN(I:I))/(MAX(I:I)-MIN(I:I)))*20%</f>
        <v>1.4185499341411319E-3</v>
      </c>
      <c r="K618">
        <f>((H618-MIN(H:H))/(MAX(H:H)-MIN(H:H)))*20%+((B618-MIN(B:B))/(MAX(B:B)-MIN(B:B)))*15%</f>
        <v>0.1922392264839598</v>
      </c>
      <c r="L618">
        <f>((C618-MIN(C:C))/(MAX(C:C)-MIN(C:C)))*10%</f>
        <v>3.6764705882352942E-2</v>
      </c>
      <c r="M618">
        <f>J618+K618+L618</f>
        <v>0.2304224823004539</v>
      </c>
    </row>
    <row r="619" spans="1:13" x14ac:dyDescent="0.25">
      <c r="A619" s="2" t="s">
        <v>156</v>
      </c>
      <c r="B619" s="3">
        <v>1</v>
      </c>
      <c r="C619" s="4">
        <v>30</v>
      </c>
      <c r="D619" s="4">
        <v>1132118</v>
      </c>
      <c r="E619" s="4">
        <v>11926</v>
      </c>
      <c r="F619" s="4">
        <v>909</v>
      </c>
      <c r="G619" s="4">
        <f>E619+F619</f>
        <v>12835</v>
      </c>
      <c r="H619" s="4">
        <f>E619/(E619+F619)</f>
        <v>0.92917802882742506</v>
      </c>
      <c r="I619" s="4">
        <v>1840</v>
      </c>
      <c r="J619" s="8">
        <f>((D619-MIN(D:D))/(MAX(D:D)-MIN(D:D)))*20%+((G619-MIN(G:G))/(MAX(G:G)-MIN(G:G)))*15%+((I619-MIN(I:I))/(MAX(I:I)-MIN(I:I)))*20%</f>
        <v>1.9226413621685535E-3</v>
      </c>
      <c r="K619">
        <f>((H619-MIN(H:H))/(MAX(H:H)-MIN(H:H)))*20%+((B619-MIN(B:B))/(MAX(B:B)-MIN(B:B)))*15%</f>
        <v>0.18583560576548502</v>
      </c>
      <c r="L619">
        <f>((C619-MIN(C:C))/(MAX(C:C)-MIN(C:C)))*10%</f>
        <v>4.2647058823529413E-2</v>
      </c>
      <c r="M619">
        <f>J619+K619+L619</f>
        <v>0.23040530595118297</v>
      </c>
    </row>
    <row r="620" spans="1:13" x14ac:dyDescent="0.25">
      <c r="A620" s="2" t="s">
        <v>1486</v>
      </c>
      <c r="B620" s="3">
        <v>4</v>
      </c>
      <c r="C620" s="4">
        <v>19</v>
      </c>
      <c r="D620" s="4">
        <v>408889.75</v>
      </c>
      <c r="E620" s="4">
        <v>26532.75</v>
      </c>
      <c r="F620" s="4">
        <v>489</v>
      </c>
      <c r="G620" s="4">
        <f>E620+F620</f>
        <v>27021.75</v>
      </c>
      <c r="H620" s="4">
        <f>E620/(E620+F620)</f>
        <v>0.98190346665186379</v>
      </c>
      <c r="I620" s="4">
        <v>2940</v>
      </c>
      <c r="J620" s="8">
        <f>((D620-MIN(D:D))/(MAX(D:D)-MIN(D:D)))*20%+((G620-MIN(G:G))/(MAX(G:G)-MIN(G:G)))*15%+((I620-MIN(I:I))/(MAX(I:I)-MIN(I:I)))*20%</f>
        <v>2.0111784245985735E-3</v>
      </c>
      <c r="K620">
        <f>((H620-MIN(H:H))/(MAX(H:H)-MIN(H:H)))*20%+((B620-MIN(B:B))/(MAX(B:B)-MIN(B:B)))*15%</f>
        <v>0.20186849820842157</v>
      </c>
      <c r="L620">
        <f>((C620-MIN(C:C))/(MAX(C:C)-MIN(C:C)))*10%</f>
        <v>2.6470588235294121E-2</v>
      </c>
      <c r="M620">
        <f>J620+K620+L620</f>
        <v>0.23035026486831428</v>
      </c>
    </row>
    <row r="621" spans="1:13" x14ac:dyDescent="0.25">
      <c r="A621" s="2" t="s">
        <v>1529</v>
      </c>
      <c r="B621" s="3">
        <v>1</v>
      </c>
      <c r="C621" s="4">
        <v>29</v>
      </c>
      <c r="D621" s="4">
        <v>12030454</v>
      </c>
      <c r="E621" s="4">
        <v>1667</v>
      </c>
      <c r="F621" s="4">
        <v>203</v>
      </c>
      <c r="G621" s="4">
        <f>E621+F621</f>
        <v>1870</v>
      </c>
      <c r="H621" s="4">
        <f>E621/(E621+F621)</f>
        <v>0.89144385026737971</v>
      </c>
      <c r="I621" s="4">
        <v>348</v>
      </c>
      <c r="J621" s="8">
        <f>((D621-MIN(D:D))/(MAX(D:D)-MIN(D:D)))*20%+((G621-MIN(G:G))/(MAX(G:G)-MIN(G:G)))*15%+((I621-MIN(I:I))/(MAX(I:I)-MIN(I:I)))*20%</f>
        <v>1.0841073346797327E-2</v>
      </c>
      <c r="K621">
        <f>((H621-MIN(H:H))/(MAX(H:H)-MIN(H:H)))*20%+((B621-MIN(B:B))/(MAX(B:B)-MIN(B:B)))*15%</f>
        <v>0.17828877005347596</v>
      </c>
      <c r="L621">
        <f>((C621-MIN(C:C))/(MAX(C:C)-MIN(C:C)))*10%</f>
        <v>4.1176470588235294E-2</v>
      </c>
      <c r="M621">
        <f>J621+K621+L621</f>
        <v>0.23030631398850857</v>
      </c>
    </row>
    <row r="622" spans="1:13" x14ac:dyDescent="0.25">
      <c r="A622" s="2" t="s">
        <v>352</v>
      </c>
      <c r="B622" s="3">
        <v>5</v>
      </c>
      <c r="C622" s="4">
        <v>4</v>
      </c>
      <c r="D622" s="4">
        <v>12026248.199999999</v>
      </c>
      <c r="E622" s="4">
        <v>333884.2</v>
      </c>
      <c r="F622" s="4">
        <v>11437.2</v>
      </c>
      <c r="G622" s="4">
        <f>E622+F622</f>
        <v>345321.4</v>
      </c>
      <c r="H622" s="4">
        <f>E622/(E622+F622)</f>
        <v>0.96687955047095253</v>
      </c>
      <c r="I622" s="4">
        <v>16017.8</v>
      </c>
      <c r="J622" s="8">
        <f>((D622-MIN(D:D))/(MAX(D:D)-MIN(D:D)))*20%+((G622-MIN(G:G))/(MAX(G:G)-MIN(G:G)))*15%+((I622-MIN(I:I))/(MAX(I:I)-MIN(I:I)))*20%</f>
        <v>2.5198578929324748E-2</v>
      </c>
      <c r="K622">
        <f>((H622-MIN(H:H))/(MAX(H:H)-MIN(H:H)))*20%+((B622-MIN(B:B))/(MAX(B:B)-MIN(B:B)))*15%</f>
        <v>0.20069298326492224</v>
      </c>
      <c r="L622">
        <f>((C622-MIN(C:C))/(MAX(C:C)-MIN(C:C)))*10%</f>
        <v>4.4117647058823537E-3</v>
      </c>
      <c r="M622">
        <f>J622+K622+L622</f>
        <v>0.23030332690012936</v>
      </c>
    </row>
    <row r="623" spans="1:13" x14ac:dyDescent="0.25">
      <c r="A623" s="2" t="s">
        <v>1072</v>
      </c>
      <c r="B623" s="3">
        <v>1</v>
      </c>
      <c r="C623" s="4">
        <v>26</v>
      </c>
      <c r="D623" s="4">
        <v>188322</v>
      </c>
      <c r="E623" s="4">
        <v>4773</v>
      </c>
      <c r="F623" s="4">
        <v>173</v>
      </c>
      <c r="G623" s="4">
        <f>E623+F623</f>
        <v>4946</v>
      </c>
      <c r="H623" s="4">
        <f>E623/(E623+F623)</f>
        <v>0.96502224019409621</v>
      </c>
      <c r="I623" s="4">
        <v>720</v>
      </c>
      <c r="J623" s="8">
        <f>((D623-MIN(D:D))/(MAX(D:D)-MIN(D:D)))*20%+((G623-MIN(G:G))/(MAX(G:G)-MIN(G:G)))*15%+((I623-MIN(I:I))/(MAX(I:I)-MIN(I:I)))*20%</f>
        <v>5.2362961493885804E-4</v>
      </c>
      <c r="K623">
        <f>((H623-MIN(H:H))/(MAX(H:H)-MIN(H:H)))*20%+((B623-MIN(B:B))/(MAX(B:B)-MIN(B:B)))*15%</f>
        <v>0.19300444803881925</v>
      </c>
      <c r="L623">
        <f>((C623-MIN(C:C))/(MAX(C:C)-MIN(C:C)))*10%</f>
        <v>3.6764705882352942E-2</v>
      </c>
      <c r="M623">
        <f>J623+K623+L623</f>
        <v>0.23029278353611105</v>
      </c>
    </row>
    <row r="624" spans="1:13" ht="28" x14ac:dyDescent="0.25">
      <c r="A624" s="2" t="s">
        <v>982</v>
      </c>
      <c r="B624" s="3">
        <v>4</v>
      </c>
      <c r="C624" s="4">
        <v>27</v>
      </c>
      <c r="D624" s="4">
        <v>433883.75</v>
      </c>
      <c r="E624" s="4">
        <v>13761.75</v>
      </c>
      <c r="F624" s="4">
        <v>1091.5</v>
      </c>
      <c r="G624" s="4">
        <f>E624+F624</f>
        <v>14853.25</v>
      </c>
      <c r="H624" s="4">
        <f>E624/(E624+F624)</f>
        <v>0.92651439920556111</v>
      </c>
      <c r="I624" s="4">
        <v>1527.25</v>
      </c>
      <c r="J624" s="8">
        <f>((D624-MIN(D:D))/(MAX(D:D)-MIN(D:D)))*20%+((G624-MIN(G:G))/(MAX(G:G)-MIN(G:G)))*15%+((I624-MIN(I:I))/(MAX(I:I)-MIN(I:I)))*20%</f>
        <v>1.2639293595862315E-3</v>
      </c>
      <c r="K624">
        <f>((H624-MIN(H:H))/(MAX(H:H)-MIN(H:H)))*20%+((B624-MIN(B:B))/(MAX(B:B)-MIN(B:B)))*15%</f>
        <v>0.19079068471916102</v>
      </c>
      <c r="L624">
        <f>((C624-MIN(C:C))/(MAX(C:C)-MIN(C:C)))*10%</f>
        <v>3.8235294117647062E-2</v>
      </c>
      <c r="M624">
        <f>J624+K624+L624</f>
        <v>0.23028990819639431</v>
      </c>
    </row>
    <row r="625" spans="1:13" x14ac:dyDescent="0.25">
      <c r="A625" s="2" t="s">
        <v>1808</v>
      </c>
      <c r="B625" s="3">
        <v>2</v>
      </c>
      <c r="C625" s="4">
        <v>21.5</v>
      </c>
      <c r="D625" s="4">
        <v>593374.5</v>
      </c>
      <c r="E625" s="4">
        <v>29796</v>
      </c>
      <c r="F625" s="4">
        <v>479.5</v>
      </c>
      <c r="G625" s="4">
        <f>E625+F625</f>
        <v>30275.5</v>
      </c>
      <c r="H625" s="4">
        <f>E625/(E625+F625)</f>
        <v>0.98416211127809616</v>
      </c>
      <c r="I625" s="4">
        <v>336.5</v>
      </c>
      <c r="J625" s="8">
        <f>((D625-MIN(D:D))/(MAX(D:D)-MIN(D:D)))*20%+((G625-MIN(G:G))/(MAX(G:G)-MIN(G:G)))*15%+((I625-MIN(I:I))/(MAX(I:I)-MIN(I:I)))*20%</f>
        <v>1.4747128514279186E-3</v>
      </c>
      <c r="K625">
        <f>((H625-MIN(H:H))/(MAX(H:H)-MIN(H:H)))*20%+((B625-MIN(B:B))/(MAX(B:B)-MIN(B:B)))*15%</f>
        <v>0.19866169054830218</v>
      </c>
      <c r="L625">
        <f>((C625-MIN(C:C))/(MAX(C:C)-MIN(C:C)))*10%</f>
        <v>3.0147058823529412E-2</v>
      </c>
      <c r="M625">
        <f>J625+K625+L625</f>
        <v>0.23028346222325952</v>
      </c>
    </row>
    <row r="626" spans="1:13" x14ac:dyDescent="0.25">
      <c r="A626" s="2" t="s">
        <v>392</v>
      </c>
      <c r="B626" s="3">
        <v>14</v>
      </c>
      <c r="C626" s="4">
        <v>10.285714285714301</v>
      </c>
      <c r="D626" s="4">
        <v>2187329</v>
      </c>
      <c r="E626" s="4">
        <v>49535.142857142899</v>
      </c>
      <c r="F626" s="4">
        <v>3438.0714285714298</v>
      </c>
      <c r="G626" s="4">
        <f>E626+F626</f>
        <v>52973.214285714326</v>
      </c>
      <c r="H626" s="4">
        <f>E626/(E626+F626)</f>
        <v>0.93509792684982307</v>
      </c>
      <c r="I626" s="4">
        <v>7834.9285714285697</v>
      </c>
      <c r="J626" s="8">
        <f>((D626-MIN(D:D))/(MAX(D:D)-MIN(D:D)))*20%+((G626-MIN(G:G))/(MAX(G:G)-MIN(G:G)))*15%+((I626-MIN(I:I))/(MAX(I:I)-MIN(I:I)))*20%</f>
        <v>5.8034683938344624E-3</v>
      </c>
      <c r="K626">
        <f>((H626-MIN(H:H))/(MAX(H:H)-MIN(H:H)))*20%+((B626-MIN(B:B))/(MAX(B:B)-MIN(B:B)))*15%</f>
        <v>0.21080007317484267</v>
      </c>
      <c r="L626">
        <f>((C626-MIN(C:C))/(MAX(C:C)-MIN(C:C)))*10%</f>
        <v>1.365546218487397E-2</v>
      </c>
      <c r="M626">
        <f>J626+K626+L626</f>
        <v>0.23025900375355113</v>
      </c>
    </row>
    <row r="627" spans="1:13" x14ac:dyDescent="0.25">
      <c r="A627" s="2" t="s">
        <v>21</v>
      </c>
      <c r="B627" s="3">
        <v>1</v>
      </c>
      <c r="C627" s="4">
        <v>34</v>
      </c>
      <c r="D627" s="4">
        <v>1088185</v>
      </c>
      <c r="E627" s="4">
        <v>8332</v>
      </c>
      <c r="F627" s="4">
        <v>941</v>
      </c>
      <c r="G627" s="4">
        <f>E627+F627</f>
        <v>9273</v>
      </c>
      <c r="H627" s="4">
        <f>E627/(E627+F627)</f>
        <v>0.89852259247277044</v>
      </c>
      <c r="I627" s="4">
        <v>2498</v>
      </c>
      <c r="J627" s="8">
        <f>((D627-MIN(D:D))/(MAX(D:D)-MIN(D:D)))*20%+((G627-MIN(G:G))/(MAX(G:G)-MIN(G:G)))*15%+((I627-MIN(I:I))/(MAX(I:I)-MIN(I:I)))*20%</f>
        <v>1.9840478304471772E-3</v>
      </c>
      <c r="K627">
        <f>((H627-MIN(H:H))/(MAX(H:H)-MIN(H:H)))*20%+((B627-MIN(B:B))/(MAX(B:B)-MIN(B:B)))*15%</f>
        <v>0.1797045184945541</v>
      </c>
      <c r="L627">
        <f>((C627-MIN(C:C))/(MAX(C:C)-MIN(C:C)))*10%</f>
        <v>4.8529411764705883E-2</v>
      </c>
      <c r="M627">
        <f>J627+K627+L627</f>
        <v>0.23021797808970715</v>
      </c>
    </row>
    <row r="628" spans="1:13" ht="28" x14ac:dyDescent="0.25">
      <c r="A628" s="2" t="s">
        <v>1985</v>
      </c>
      <c r="B628" s="3">
        <v>1</v>
      </c>
      <c r="C628" s="4">
        <v>25</v>
      </c>
      <c r="D628" s="4">
        <v>72999</v>
      </c>
      <c r="E628" s="4">
        <v>3859</v>
      </c>
      <c r="F628" s="4">
        <v>109</v>
      </c>
      <c r="G628" s="4">
        <f>E628+F628</f>
        <v>3968</v>
      </c>
      <c r="H628" s="4">
        <f>E628/(E628+F628)</f>
        <v>0.97253024193548387</v>
      </c>
      <c r="I628" s="4">
        <v>729</v>
      </c>
      <c r="J628" s="8">
        <f>((D628-MIN(D:D))/(MAX(D:D)-MIN(D:D)))*20%+((G628-MIN(G:G))/(MAX(G:G)-MIN(G:G)))*15%+((I628-MIN(I:I))/(MAX(I:I)-MIN(I:I)))*20%</f>
        <v>3.9661786373707507E-4</v>
      </c>
      <c r="K628">
        <f>((H628-MIN(H:H))/(MAX(H:H)-MIN(H:H)))*20%+((B628-MIN(B:B))/(MAX(B:B)-MIN(B:B)))*15%</f>
        <v>0.19450604838709679</v>
      </c>
      <c r="L628">
        <f>((C628-MIN(C:C))/(MAX(C:C)-MIN(C:C)))*10%</f>
        <v>3.529411764705883E-2</v>
      </c>
      <c r="M628">
        <f>J628+K628+L628</f>
        <v>0.23019678389789269</v>
      </c>
    </row>
    <row r="629" spans="1:13" x14ac:dyDescent="0.25">
      <c r="A629" s="2" t="s">
        <v>650</v>
      </c>
      <c r="B629" s="3">
        <v>1</v>
      </c>
      <c r="C629" s="4">
        <v>28</v>
      </c>
      <c r="D629" s="4">
        <v>3746583</v>
      </c>
      <c r="E629" s="4">
        <v>40193</v>
      </c>
      <c r="F629" s="4">
        <v>3415</v>
      </c>
      <c r="G629" s="4">
        <f>E629+F629</f>
        <v>43608</v>
      </c>
      <c r="H629" s="4">
        <f>E629/(E629+F629)</f>
        <v>0.92168868097596768</v>
      </c>
      <c r="I629" s="4">
        <v>5248</v>
      </c>
      <c r="J629" s="8">
        <f>((D629-MIN(D:D))/(MAX(D:D)-MIN(D:D)))*20%+((G629-MIN(G:G))/(MAX(G:G)-MIN(G:G)))*15%+((I629-MIN(I:I))/(MAX(I:I)-MIN(I:I)))*20%</f>
        <v>6.1402276671329139E-3</v>
      </c>
      <c r="K629">
        <f>((H629-MIN(H:H))/(MAX(H:H)-MIN(H:H)))*20%+((B629-MIN(B:B))/(MAX(B:B)-MIN(B:B)))*15%</f>
        <v>0.18433773619519356</v>
      </c>
      <c r="L629">
        <f>((C629-MIN(C:C))/(MAX(C:C)-MIN(C:C)))*10%</f>
        <v>3.9705882352941174E-2</v>
      </c>
      <c r="M629">
        <f>J629+K629+L629</f>
        <v>0.23018384621526763</v>
      </c>
    </row>
    <row r="630" spans="1:13" x14ac:dyDescent="0.25">
      <c r="A630" s="2" t="s">
        <v>1170</v>
      </c>
      <c r="B630" s="3">
        <v>7</v>
      </c>
      <c r="C630" s="4">
        <v>13.4285714285714</v>
      </c>
      <c r="D630" s="4">
        <v>474756.57142857101</v>
      </c>
      <c r="E630" s="4">
        <v>35709.857142857101</v>
      </c>
      <c r="F630" s="4">
        <v>173.57142857142901</v>
      </c>
      <c r="G630" s="4">
        <f>E630+F630</f>
        <v>35883.428571428529</v>
      </c>
      <c r="H630" s="4">
        <f>E630/(E630+F630)</f>
        <v>0.99516290846550737</v>
      </c>
      <c r="I630" s="4">
        <v>1500.2857142857099</v>
      </c>
      <c r="J630" s="8">
        <f>((D630-MIN(D:D))/(MAX(D:D)-MIN(D:D)))*20%+((G630-MIN(G:G))/(MAX(G:G)-MIN(G:G)))*15%+((I630-MIN(I:I))/(MAX(I:I)-MIN(I:I)))*20%</f>
        <v>1.879796407362407E-3</v>
      </c>
      <c r="K630">
        <f>((H630-MIN(H:H))/(MAX(H:H)-MIN(H:H)))*20%+((B630-MIN(B:B))/(MAX(B:B)-MIN(B:B)))*15%</f>
        <v>0.21000819144919905</v>
      </c>
      <c r="L630">
        <f>((C630-MIN(C:C))/(MAX(C:C)-MIN(C:C)))*10%</f>
        <v>1.8277310924369707E-2</v>
      </c>
      <c r="M630">
        <f>J630+K630+L630</f>
        <v>0.23016529878093117</v>
      </c>
    </row>
    <row r="631" spans="1:13" ht="28" x14ac:dyDescent="0.25">
      <c r="A631" s="2" t="s">
        <v>2096</v>
      </c>
      <c r="B631" s="3">
        <v>2</v>
      </c>
      <c r="C631" s="4">
        <v>25.5</v>
      </c>
      <c r="D631" s="4">
        <v>1809610</v>
      </c>
      <c r="E631" s="4">
        <v>71095.5</v>
      </c>
      <c r="F631" s="4">
        <v>6036.5</v>
      </c>
      <c r="G631" s="4">
        <f>E631+F631</f>
        <v>77132</v>
      </c>
      <c r="H631" s="4">
        <f>E631/(E631+F631)</f>
        <v>0.92173805943058651</v>
      </c>
      <c r="I631" s="4">
        <v>13776.5</v>
      </c>
      <c r="J631" s="8">
        <f>((D631-MIN(D:D))/(MAX(D:D)-MIN(D:D)))*20%+((G631-MIN(G:G))/(MAX(G:G)-MIN(G:G)))*15%+((I631-MIN(I:I))/(MAX(I:I)-MIN(I:I)))*20%</f>
        <v>7.9489553177119528E-3</v>
      </c>
      <c r="K631">
        <f>((H631-MIN(H:H))/(MAX(H:H)-MIN(H:H)))*20%+((B631-MIN(B:B))/(MAX(B:B)-MIN(B:B)))*15%</f>
        <v>0.18617688017880024</v>
      </c>
      <c r="L631">
        <f>((C631-MIN(C:C))/(MAX(C:C)-MIN(C:C)))*10%</f>
        <v>3.6029411764705886E-2</v>
      </c>
      <c r="M631">
        <f>J631+K631+L631</f>
        <v>0.23015524726121808</v>
      </c>
    </row>
    <row r="632" spans="1:13" x14ac:dyDescent="0.25">
      <c r="A632" s="2" t="s">
        <v>56</v>
      </c>
      <c r="B632" s="3">
        <v>1</v>
      </c>
      <c r="C632" s="4">
        <v>23</v>
      </c>
      <c r="D632" s="4">
        <v>269804</v>
      </c>
      <c r="E632" s="4">
        <v>17030</v>
      </c>
      <c r="F632" s="4">
        <v>283</v>
      </c>
      <c r="G632" s="4">
        <f>E632+F632</f>
        <v>17313</v>
      </c>
      <c r="H632" s="4">
        <f>E632/(E632+F632)</f>
        <v>0.98365390169236988</v>
      </c>
      <c r="I632" s="4">
        <v>1091</v>
      </c>
      <c r="J632" s="8">
        <f>((D632-MIN(D:D))/(MAX(D:D)-MIN(D:D)))*20%+((G632-MIN(G:G))/(MAX(G:G)-MIN(G:G)))*15%+((I632-MIN(I:I))/(MAX(I:I)-MIN(I:I)))*20%</f>
        <v>1.0543822668074112E-3</v>
      </c>
      <c r="K632">
        <f>((H632-MIN(H:H))/(MAX(H:H)-MIN(H:H)))*20%+((B632-MIN(B:B))/(MAX(B:B)-MIN(B:B)))*15%</f>
        <v>0.19673078033847399</v>
      </c>
      <c r="L632">
        <f>((C632-MIN(C:C))/(MAX(C:C)-MIN(C:C)))*10%</f>
        <v>3.2352941176470591E-2</v>
      </c>
      <c r="M632">
        <f>J632+K632+L632</f>
        <v>0.23013810378175198</v>
      </c>
    </row>
    <row r="633" spans="1:13" ht="28" x14ac:dyDescent="0.25">
      <c r="A633" s="2" t="s">
        <v>27</v>
      </c>
      <c r="B633" s="3">
        <v>4</v>
      </c>
      <c r="C633" s="4">
        <v>20.5</v>
      </c>
      <c r="D633" s="4">
        <v>1550479.75</v>
      </c>
      <c r="E633" s="4">
        <v>26822</v>
      </c>
      <c r="F633" s="4">
        <v>945.25</v>
      </c>
      <c r="G633" s="4">
        <f>E633+F633</f>
        <v>27767.25</v>
      </c>
      <c r="H633" s="4">
        <f>E633/(E633+F633)</f>
        <v>0.9659580981191872</v>
      </c>
      <c r="I633" s="4">
        <v>2006.5</v>
      </c>
      <c r="J633" s="8">
        <f>((D633-MIN(D:D))/(MAX(D:D)-MIN(D:D)))*20%+((G633-MIN(G:G))/(MAX(G:G)-MIN(G:G)))*15%+((I633-MIN(I:I))/(MAX(I:I)-MIN(I:I)))*20%</f>
        <v>2.7621069952764032E-3</v>
      </c>
      <c r="K633">
        <f>((H633-MIN(H:H))/(MAX(H:H)-MIN(H:H)))*20%+((B633-MIN(B:B))/(MAX(B:B)-MIN(B:B)))*15%</f>
        <v>0.19867942450188625</v>
      </c>
      <c r="L633">
        <f>((C633-MIN(C:C))/(MAX(C:C)-MIN(C:C)))*10%</f>
        <v>2.8676470588235293E-2</v>
      </c>
      <c r="M633">
        <f>J633+K633+L633</f>
        <v>0.23011800208539795</v>
      </c>
    </row>
    <row r="634" spans="1:13" x14ac:dyDescent="0.25">
      <c r="A634" s="2" t="s">
        <v>797</v>
      </c>
      <c r="B634" s="3">
        <v>1</v>
      </c>
      <c r="C634" s="4">
        <v>22</v>
      </c>
      <c r="D634" s="4">
        <v>92301</v>
      </c>
      <c r="E634" s="4">
        <v>6796</v>
      </c>
      <c r="F634" s="4">
        <v>42</v>
      </c>
      <c r="G634" s="4">
        <f>E634+F634</f>
        <v>6838</v>
      </c>
      <c r="H634" s="4">
        <f>E634/(E634+F634)</f>
        <v>0.99385785317344255</v>
      </c>
      <c r="I634" s="4">
        <v>492</v>
      </c>
      <c r="J634" s="8">
        <f>((D634-MIN(D:D))/(MAX(D:D)-MIN(D:D)))*20%+((G634-MIN(G:G))/(MAX(G:G)-MIN(G:G)))*15%+((I634-MIN(I:I))/(MAX(I:I)-MIN(I:I)))*20%</f>
        <v>4.2194440067791679E-4</v>
      </c>
      <c r="K634">
        <f>((H634-MIN(H:H))/(MAX(H:H)-MIN(H:H)))*20%+((B634-MIN(B:B))/(MAX(B:B)-MIN(B:B)))*15%</f>
        <v>0.19877157063468853</v>
      </c>
      <c r="L634">
        <f>((C634-MIN(C:C))/(MAX(C:C)-MIN(C:C)))*10%</f>
        <v>3.0882352941176472E-2</v>
      </c>
      <c r="M634">
        <f>J634+K634+L634</f>
        <v>0.23007586797654292</v>
      </c>
    </row>
    <row r="635" spans="1:13" ht="28" x14ac:dyDescent="0.25">
      <c r="A635" s="2" t="s">
        <v>1876</v>
      </c>
      <c r="B635" s="3">
        <v>17</v>
      </c>
      <c r="C635" s="4">
        <v>16.0588235294118</v>
      </c>
      <c r="D635" s="4">
        <v>379609.41176470602</v>
      </c>
      <c r="E635" s="4">
        <v>5408.8823529411802</v>
      </c>
      <c r="F635" s="4">
        <v>680.70588235294099</v>
      </c>
      <c r="G635" s="4">
        <f>E635+F635</f>
        <v>6089.5882352941208</v>
      </c>
      <c r="H635" s="4">
        <f>E635/(E635+F635)</f>
        <v>0.88821807714227774</v>
      </c>
      <c r="I635" s="4">
        <v>1184</v>
      </c>
      <c r="J635" s="8">
        <f>((D635-MIN(D:D))/(MAX(D:D)-MIN(D:D)))*20%+((G635-MIN(G:G))/(MAX(G:G)-MIN(G:G)))*15%+((I635-MIN(I:I))/(MAX(I:I)-MIN(I:I)))*20%</f>
        <v>8.6648052540020878E-4</v>
      </c>
      <c r="K635">
        <f>((H635-MIN(H:H))/(MAX(H:H)-MIN(H:H)))*20%+((B635-MIN(B:B))/(MAX(B:B)-MIN(B:B)))*15%</f>
        <v>0.20691190811138238</v>
      </c>
      <c r="L635">
        <f>((C635-MIN(C:C))/(MAX(C:C)-MIN(C:C)))*10%</f>
        <v>2.2145328719723235E-2</v>
      </c>
      <c r="M635">
        <f>J635+K635+L635</f>
        <v>0.22992371735650582</v>
      </c>
    </row>
    <row r="636" spans="1:13" ht="28" x14ac:dyDescent="0.25">
      <c r="A636" s="2" t="s">
        <v>20</v>
      </c>
      <c r="B636" s="3">
        <v>1</v>
      </c>
      <c r="C636" s="4">
        <v>15</v>
      </c>
      <c r="D636" s="4">
        <v>4253449</v>
      </c>
      <c r="E636" s="4">
        <v>146588</v>
      </c>
      <c r="F636" s="4">
        <v>2443</v>
      </c>
      <c r="G636" s="4">
        <f>E636+F636</f>
        <v>149031</v>
      </c>
      <c r="H636" s="4">
        <f>E636/(E636+F636)</f>
        <v>0.98360743737880041</v>
      </c>
      <c r="I636" s="4">
        <v>14883</v>
      </c>
      <c r="J636" s="8">
        <f>((D636-MIN(D:D))/(MAX(D:D)-MIN(D:D)))*20%+((G636-MIN(G:G))/(MAX(G:G)-MIN(G:G)))*15%+((I636-MIN(I:I))/(MAX(I:I)-MIN(I:I)))*20%</f>
        <v>1.2464976776360654E-2</v>
      </c>
      <c r="K636">
        <f>((H636-MIN(H:H))/(MAX(H:H)-MIN(H:H)))*20%+((B636-MIN(B:B))/(MAX(B:B)-MIN(B:B)))*15%</f>
        <v>0.1967214874757601</v>
      </c>
      <c r="L636">
        <f>((C636-MIN(C:C))/(MAX(C:C)-MIN(C:C)))*10%</f>
        <v>2.0588235294117647E-2</v>
      </c>
      <c r="M636">
        <f>J636+K636+L636</f>
        <v>0.22977469954623841</v>
      </c>
    </row>
    <row r="637" spans="1:13" x14ac:dyDescent="0.25">
      <c r="A637" s="2" t="s">
        <v>103</v>
      </c>
      <c r="B637" s="3">
        <v>2</v>
      </c>
      <c r="C637" s="4">
        <v>21</v>
      </c>
      <c r="D637" s="4">
        <v>830443</v>
      </c>
      <c r="E637" s="4">
        <v>33741</v>
      </c>
      <c r="F637" s="4">
        <v>1169</v>
      </c>
      <c r="G637" s="4">
        <f>E637+F637</f>
        <v>34910</v>
      </c>
      <c r="H637" s="4">
        <f>E637/(E637+F637)</f>
        <v>0.96651389286737321</v>
      </c>
      <c r="I637" s="4">
        <v>11569.5</v>
      </c>
      <c r="J637" s="8">
        <f>((D637-MIN(D:D))/(MAX(D:D)-MIN(D:D)))*20%+((G637-MIN(G:G))/(MAX(G:G)-MIN(G:G)))*15%+((I637-MIN(I:I))/(MAX(I:I)-MIN(I:I)))*20%</f>
        <v>5.2286193031804706E-3</v>
      </c>
      <c r="K637">
        <f>((H637-MIN(H:H))/(MAX(H:H)-MIN(H:H)))*20%+((B637-MIN(B:B))/(MAX(B:B)-MIN(B:B)))*15%</f>
        <v>0.19513204686615759</v>
      </c>
      <c r="L637">
        <f>((C637-MIN(C:C))/(MAX(C:C)-MIN(C:C)))*10%</f>
        <v>2.9411764705882356E-2</v>
      </c>
      <c r="M637">
        <f>J637+K637+L637</f>
        <v>0.22977243087522042</v>
      </c>
    </row>
    <row r="638" spans="1:13" ht="28" x14ac:dyDescent="0.25">
      <c r="A638" s="2" t="s">
        <v>1653</v>
      </c>
      <c r="B638" s="3">
        <v>1</v>
      </c>
      <c r="C638" s="4">
        <v>16</v>
      </c>
      <c r="D638" s="4">
        <v>2231688</v>
      </c>
      <c r="E638" s="4">
        <v>163338</v>
      </c>
      <c r="F638" s="4">
        <v>874</v>
      </c>
      <c r="G638" s="4">
        <f>E638+F638</f>
        <v>164212</v>
      </c>
      <c r="H638" s="4">
        <f>E638/(E638+F638)</f>
        <v>0.99467761186758585</v>
      </c>
      <c r="I638" s="4">
        <v>7195</v>
      </c>
      <c r="J638" s="8">
        <f>((D638-MIN(D:D))/(MAX(D:D)-MIN(D:D)))*20%+((G638-MIN(G:G))/(MAX(G:G)-MIN(G:G)))*15%+((I638-MIN(I:I))/(MAX(I:I)-MIN(I:I)))*20%</f>
        <v>8.7573500965768443E-3</v>
      </c>
      <c r="K638">
        <f>((H638-MIN(H:H))/(MAX(H:H)-MIN(H:H)))*20%+((B638-MIN(B:B))/(MAX(B:B)-MIN(B:B)))*15%</f>
        <v>0.19893552237351719</v>
      </c>
      <c r="L638">
        <f>((C638-MIN(C:C))/(MAX(C:C)-MIN(C:C)))*10%</f>
        <v>2.2058823529411766E-2</v>
      </c>
      <c r="M638">
        <f>J638+K638+L638</f>
        <v>0.22975169599950582</v>
      </c>
    </row>
    <row r="639" spans="1:13" x14ac:dyDescent="0.25">
      <c r="A639" s="2" t="s">
        <v>118</v>
      </c>
      <c r="B639" s="3">
        <v>8</v>
      </c>
      <c r="C639" s="4">
        <v>29.875</v>
      </c>
      <c r="D639" s="4">
        <v>48905.75</v>
      </c>
      <c r="E639" s="4">
        <v>518.5</v>
      </c>
      <c r="F639" s="4">
        <v>76.125</v>
      </c>
      <c r="G639" s="4">
        <f>E639+F639</f>
        <v>594.625</v>
      </c>
      <c r="H639" s="4">
        <f>E639/(E639+F639)</f>
        <v>0.87197813748160602</v>
      </c>
      <c r="I639" s="4">
        <v>40.25</v>
      </c>
      <c r="J639" s="8">
        <f>((D639-MIN(D:D))/(MAX(D:D)-MIN(D:D)))*20%+((G639-MIN(G:G))/(MAX(G:G)-MIN(G:G)))*15%+((I639-MIN(I:I))/(MAX(I:I)-MIN(I:I)))*20%</f>
        <v>7.1620838881083842E-5</v>
      </c>
      <c r="K639">
        <f>((H639-MIN(H:H))/(MAX(H:H)-MIN(H:H)))*20%+((B639-MIN(B:B))/(MAX(B:B)-MIN(B:B)))*15%</f>
        <v>0.1872005055451017</v>
      </c>
      <c r="L639">
        <f>((C639-MIN(C:C))/(MAX(C:C)-MIN(C:C)))*10%</f>
        <v>4.2463235294117649E-2</v>
      </c>
      <c r="M639">
        <f>J639+K639+L639</f>
        <v>0.22973536167810044</v>
      </c>
    </row>
    <row r="640" spans="1:13" x14ac:dyDescent="0.25">
      <c r="A640" s="2" t="s">
        <v>1674</v>
      </c>
      <c r="B640" s="3">
        <v>1</v>
      </c>
      <c r="C640" s="4">
        <v>22</v>
      </c>
      <c r="D640" s="4">
        <v>182333</v>
      </c>
      <c r="E640" s="4">
        <v>9629</v>
      </c>
      <c r="F640" s="4">
        <v>90</v>
      </c>
      <c r="G640" s="4">
        <f>E640+F640</f>
        <v>9719</v>
      </c>
      <c r="H640" s="4">
        <f>E640/(E640+F640)</f>
        <v>0.99073978804403751</v>
      </c>
      <c r="I640" s="4">
        <v>572</v>
      </c>
      <c r="J640" s="8">
        <f>((D640-MIN(D:D))/(MAX(D:D)-MIN(D:D)))*20%+((G640-MIN(G:G))/(MAX(G:G)-MIN(G:G)))*15%+((I640-MIN(I:I))/(MAX(I:I)-MIN(I:I)))*20%</f>
        <v>6.0673077825741336E-4</v>
      </c>
      <c r="K640">
        <f>((H640-MIN(H:H))/(MAX(H:H)-MIN(H:H)))*20%+((B640-MIN(B:B))/(MAX(B:B)-MIN(B:B)))*15%</f>
        <v>0.19814795760880752</v>
      </c>
      <c r="L640">
        <f>((C640-MIN(C:C))/(MAX(C:C)-MIN(C:C)))*10%</f>
        <v>3.0882352941176472E-2</v>
      </c>
      <c r="M640">
        <f>J640+K640+L640</f>
        <v>0.22963704132824139</v>
      </c>
    </row>
    <row r="641" spans="1:13" x14ac:dyDescent="0.25">
      <c r="A641" s="2" t="s">
        <v>376</v>
      </c>
      <c r="B641" s="3">
        <v>3</v>
      </c>
      <c r="C641" s="4">
        <v>21.3333333333333</v>
      </c>
      <c r="D641" s="4">
        <v>729470.66666666698</v>
      </c>
      <c r="E641" s="4">
        <v>14585.333333333299</v>
      </c>
      <c r="F641" s="4">
        <v>408.66666666666703</v>
      </c>
      <c r="G641" s="4">
        <f>E641+F641</f>
        <v>14993.999999999967</v>
      </c>
      <c r="H641" s="4">
        <f>E641/(E641+F641)</f>
        <v>0.97274465341692218</v>
      </c>
      <c r="I641" s="4">
        <v>1248</v>
      </c>
      <c r="J641" s="8">
        <f>((D641-MIN(D:D))/(MAX(D:D)-MIN(D:D)))*20%+((G641-MIN(G:G))/(MAX(G:G)-MIN(G:G)))*15%+((I641-MIN(I:I))/(MAX(I:I)-MIN(I:I)))*20%</f>
        <v>1.4454931288967374E-3</v>
      </c>
      <c r="K641">
        <f>((H641-MIN(H:H))/(MAX(H:H)-MIN(H:H)))*20%+((B641-MIN(B:B))/(MAX(B:B)-MIN(B:B)))*15%</f>
        <v>0.1982074672687503</v>
      </c>
      <c r="L641">
        <f>((C641-MIN(C:C))/(MAX(C:C)-MIN(C:C)))*10%</f>
        <v>2.9901960784313675E-2</v>
      </c>
      <c r="M641">
        <f>J641+K641+L641</f>
        <v>0.22955492118196072</v>
      </c>
    </row>
    <row r="642" spans="1:13" x14ac:dyDescent="0.25">
      <c r="A642" s="2" t="s">
        <v>1289</v>
      </c>
      <c r="B642" s="3">
        <v>2</v>
      </c>
      <c r="C642" s="4">
        <v>9</v>
      </c>
      <c r="D642" s="4">
        <v>4894262.5</v>
      </c>
      <c r="E642" s="4">
        <v>313849.5</v>
      </c>
      <c r="F642" s="4">
        <v>5675.5</v>
      </c>
      <c r="G642" s="4">
        <f>E642+F642</f>
        <v>319525</v>
      </c>
      <c r="H642" s="4">
        <f>E642/(E642+F642)</f>
        <v>0.98223769658086224</v>
      </c>
      <c r="I642" s="4">
        <v>20433</v>
      </c>
      <c r="J642" s="8">
        <f>((D642-MIN(D:D))/(MAX(D:D)-MIN(D:D)))*20%+((G642-MIN(G:G))/(MAX(G:G)-MIN(G:G)))*15%+((I642-MIN(I:I))/(MAX(I:I)-MIN(I:I)))*20%</f>
        <v>1.9485841055035428E-2</v>
      </c>
      <c r="K642">
        <f>((H642-MIN(H:H))/(MAX(H:H)-MIN(H:H)))*20%+((B642-MIN(B:B))/(MAX(B:B)-MIN(B:B)))*15%</f>
        <v>0.19827680760885538</v>
      </c>
      <c r="L642">
        <f>((C642-MIN(C:C))/(MAX(C:C)-MIN(C:C)))*10%</f>
        <v>1.1764705882352941E-2</v>
      </c>
      <c r="M642">
        <f>J642+K642+L642</f>
        <v>0.22952735454624373</v>
      </c>
    </row>
    <row r="643" spans="1:13" ht="28" x14ac:dyDescent="0.25">
      <c r="A643" s="2" t="s">
        <v>1662</v>
      </c>
      <c r="B643" s="3">
        <v>11</v>
      </c>
      <c r="C643" s="4">
        <v>18.272727272727298</v>
      </c>
      <c r="D643" s="4">
        <v>60772.090909090897</v>
      </c>
      <c r="E643" s="4">
        <v>1582.54545454545</v>
      </c>
      <c r="F643" s="4">
        <v>123.181818181818</v>
      </c>
      <c r="G643" s="4">
        <f>E643+F643</f>
        <v>1705.727272727268</v>
      </c>
      <c r="H643" s="4">
        <f>E643/(E643+F643)</f>
        <v>0.9277834035069018</v>
      </c>
      <c r="I643" s="4">
        <v>546.18181818181802</v>
      </c>
      <c r="J643" s="8">
        <f>((D643-MIN(D:D))/(MAX(D:D)-MIN(D:D)))*20%+((G643-MIN(G:G))/(MAX(G:G)-MIN(G:G)))*15%+((I643-MIN(I:I))/(MAX(I:I)-MIN(I:I)))*20%</f>
        <v>2.6697156463056861E-4</v>
      </c>
      <c r="K643">
        <f>((H643-MIN(H:H))/(MAX(H:H)-MIN(H:H)))*20%+((B643-MIN(B:B))/(MAX(B:B)-MIN(B:B)))*15%</f>
        <v>0.20384936362820963</v>
      </c>
      <c r="L643">
        <f>((C643-MIN(C:C))/(MAX(C:C)-MIN(C:C)))*10%</f>
        <v>2.5401069518716613E-2</v>
      </c>
      <c r="M643">
        <f>J643+K643+L643</f>
        <v>0.22951740471155682</v>
      </c>
    </row>
    <row r="644" spans="1:13" x14ac:dyDescent="0.25">
      <c r="A644" s="2" t="s">
        <v>1080</v>
      </c>
      <c r="B644" s="3">
        <v>3</v>
      </c>
      <c r="C644" s="4">
        <v>14</v>
      </c>
      <c r="D644" s="4">
        <v>3323689.3333333302</v>
      </c>
      <c r="E644" s="4">
        <v>151373.66666666701</v>
      </c>
      <c r="F644" s="4">
        <v>3548.6666666666702</v>
      </c>
      <c r="G644" s="4">
        <f>E644+F644</f>
        <v>154922.33333333366</v>
      </c>
      <c r="H644" s="4">
        <f>E644/(E644+F644)</f>
        <v>0.97709389866320129</v>
      </c>
      <c r="I644" s="4">
        <v>13262.333333333299</v>
      </c>
      <c r="J644" s="8">
        <f>((D644-MIN(D:D))/(MAX(D:D)-MIN(D:D)))*20%+((G644-MIN(G:G))/(MAX(G:G)-MIN(G:G)))*15%+((I644-MIN(I:I))/(MAX(I:I)-MIN(I:I)))*20%</f>
        <v>1.1311412555120495E-2</v>
      </c>
      <c r="K644">
        <f>((H644-MIN(H:H))/(MAX(H:H)-MIN(H:H)))*20%+((B644-MIN(B:B))/(MAX(B:B)-MIN(B:B)))*15%</f>
        <v>0.19907731631800613</v>
      </c>
      <c r="L644">
        <f>((C644-MIN(C:C))/(MAX(C:C)-MIN(C:C)))*10%</f>
        <v>1.9117647058823531E-2</v>
      </c>
      <c r="M644">
        <f>J644+K644+L644</f>
        <v>0.22950637593195017</v>
      </c>
    </row>
    <row r="645" spans="1:13" ht="28" x14ac:dyDescent="0.25">
      <c r="A645" s="2" t="s">
        <v>1041</v>
      </c>
      <c r="B645" s="3">
        <v>1</v>
      </c>
      <c r="C645" s="4">
        <v>24</v>
      </c>
      <c r="D645" s="4">
        <v>6345613</v>
      </c>
      <c r="E645" s="4">
        <v>5155</v>
      </c>
      <c r="F645" s="4">
        <v>281</v>
      </c>
      <c r="G645" s="4">
        <f>E645+F645</f>
        <v>5436</v>
      </c>
      <c r="H645" s="4">
        <f>E645/(E645+F645)</f>
        <v>0.94830757910228114</v>
      </c>
      <c r="I645" s="4">
        <v>636</v>
      </c>
      <c r="J645" s="8">
        <f>((D645-MIN(D:D))/(MAX(D:D)-MIN(D:D)))*20%+((G645-MIN(G:G))/(MAX(G:G)-MIN(G:G)))*15%+((I645-MIN(I:I))/(MAX(I:I)-MIN(I:I)))*20%</f>
        <v>5.9798112396244824E-3</v>
      </c>
      <c r="K645">
        <f>((H645-MIN(H:H))/(MAX(H:H)-MIN(H:H)))*20%+((B645-MIN(B:B))/(MAX(B:B)-MIN(B:B)))*15%</f>
        <v>0.18966151582045623</v>
      </c>
      <c r="L645">
        <f>((C645-MIN(C:C))/(MAX(C:C)-MIN(C:C)))*10%</f>
        <v>3.3823529411764711E-2</v>
      </c>
      <c r="M645">
        <f>J645+K645+L645</f>
        <v>0.22946485647184545</v>
      </c>
    </row>
    <row r="646" spans="1:13" x14ac:dyDescent="0.25">
      <c r="A646" s="2" t="s">
        <v>1102</v>
      </c>
      <c r="B646" s="3">
        <v>1</v>
      </c>
      <c r="C646" s="4">
        <v>23</v>
      </c>
      <c r="D646" s="4">
        <v>7227939</v>
      </c>
      <c r="E646" s="4">
        <v>72979</v>
      </c>
      <c r="F646" s="4">
        <v>6069</v>
      </c>
      <c r="G646" s="4">
        <f>E646+F646</f>
        <v>79048</v>
      </c>
      <c r="H646" s="4">
        <f>E646/(E646+F646)</f>
        <v>0.92322386398137846</v>
      </c>
      <c r="I646" s="4">
        <v>12587</v>
      </c>
      <c r="J646" s="8">
        <f>((D646-MIN(D:D))/(MAX(D:D)-MIN(D:D)))*20%+((G646-MIN(G:G))/(MAX(G:G)-MIN(G:G)))*15%+((I646-MIN(I:I))/(MAX(I:I)-MIN(I:I)))*20%</f>
        <v>1.2452777272236102E-2</v>
      </c>
      <c r="K646">
        <f>((H646-MIN(H:H))/(MAX(H:H)-MIN(H:H)))*20%+((B646-MIN(B:B))/(MAX(B:B)-MIN(B:B)))*15%</f>
        <v>0.1846447727962757</v>
      </c>
      <c r="L646">
        <f>((C646-MIN(C:C))/(MAX(C:C)-MIN(C:C)))*10%</f>
        <v>3.2352941176470591E-2</v>
      </c>
      <c r="M646">
        <f>J646+K646+L646</f>
        <v>0.22945049124498237</v>
      </c>
    </row>
    <row r="647" spans="1:13" x14ac:dyDescent="0.25">
      <c r="A647" s="2" t="s">
        <v>2081</v>
      </c>
      <c r="B647" s="3">
        <v>1</v>
      </c>
      <c r="C647" s="4">
        <v>21</v>
      </c>
      <c r="D647" s="4">
        <v>2892</v>
      </c>
      <c r="E647" s="4">
        <v>30</v>
      </c>
      <c r="F647" s="4">
        <v>0</v>
      </c>
      <c r="G647" s="4">
        <f>E647+F647</f>
        <v>30</v>
      </c>
      <c r="H647" s="4">
        <f>E647/(E647+F647)</f>
        <v>1</v>
      </c>
      <c r="I647" s="4">
        <v>0</v>
      </c>
      <c r="J647" s="8">
        <f>((D647-MIN(D:D))/(MAX(D:D)-MIN(D:D)))*20%+((G647-MIN(G:G))/(MAX(G:G)-MIN(G:G)))*15%+((I647-MIN(I:I))/(MAX(I:I)-MIN(I:I)))*20%</f>
        <v>2.7451135621613395E-6</v>
      </c>
      <c r="K647">
        <f>((H647-MIN(H:H))/(MAX(H:H)-MIN(H:H)))*20%+((B647-MIN(B:B))/(MAX(B:B)-MIN(B:B)))*15%</f>
        <v>0.2</v>
      </c>
      <c r="L647">
        <f>((C647-MIN(C:C))/(MAX(C:C)-MIN(C:C)))*10%</f>
        <v>2.9411764705882356E-2</v>
      </c>
      <c r="M647">
        <f>J647+K647+L647</f>
        <v>0.22941450981944453</v>
      </c>
    </row>
    <row r="648" spans="1:13" x14ac:dyDescent="0.25">
      <c r="A648" s="2" t="s">
        <v>1931</v>
      </c>
      <c r="B648" s="3">
        <v>2</v>
      </c>
      <c r="C648" s="4">
        <v>27</v>
      </c>
      <c r="D648" s="4">
        <v>590859.5</v>
      </c>
      <c r="E648" s="4">
        <v>16850</v>
      </c>
      <c r="F648" s="4">
        <v>1115</v>
      </c>
      <c r="G648" s="4">
        <f>E648+F648</f>
        <v>17965</v>
      </c>
      <c r="H648" s="4">
        <f>E648/(E648+F648)</f>
        <v>0.93793487336487613</v>
      </c>
      <c r="I648" s="4">
        <v>2383</v>
      </c>
      <c r="J648" s="8">
        <f>((D648-MIN(D:D))/(MAX(D:D)-MIN(D:D)))*20%+((G648-MIN(G:G))/(MAX(G:G)-MIN(G:G)))*15%+((I648-MIN(I:I))/(MAX(I:I)-MIN(I:I)))*20%</f>
        <v>1.7503747263863058E-3</v>
      </c>
      <c r="K648">
        <f>((H648-MIN(H:H))/(MAX(H:H)-MIN(H:H)))*20%+((B648-MIN(B:B))/(MAX(B:B)-MIN(B:B)))*15%</f>
        <v>0.18941624296565818</v>
      </c>
      <c r="L648">
        <f>((C648-MIN(C:C))/(MAX(C:C)-MIN(C:C)))*10%</f>
        <v>3.8235294117647062E-2</v>
      </c>
      <c r="M648">
        <f>J648+K648+L648</f>
        <v>0.22940191180969155</v>
      </c>
    </row>
    <row r="649" spans="1:13" x14ac:dyDescent="0.25">
      <c r="A649" s="2" t="s">
        <v>1877</v>
      </c>
      <c r="B649" s="3">
        <v>2</v>
      </c>
      <c r="C649" s="4">
        <v>26</v>
      </c>
      <c r="D649" s="4">
        <v>5120944</v>
      </c>
      <c r="E649" s="4">
        <v>24004</v>
      </c>
      <c r="F649" s="4">
        <v>2015.5</v>
      </c>
      <c r="G649" s="4">
        <f>E649+F649</f>
        <v>26019.5</v>
      </c>
      <c r="H649" s="4">
        <f>E649/(E649+F649)</f>
        <v>0.92253886508195782</v>
      </c>
      <c r="I649" s="4">
        <v>3216</v>
      </c>
      <c r="J649" s="8">
        <f>((D649-MIN(D:D))/(MAX(D:D)-MIN(D:D)))*20%+((G649-MIN(G:G))/(MAX(G:G)-MIN(G:G)))*15%+((I649-MIN(I:I))/(MAX(I:I)-MIN(I:I)))*20%</f>
        <v>6.2516119202742845E-3</v>
      </c>
      <c r="K649">
        <f>((H649-MIN(H:H))/(MAX(H:H)-MIN(H:H)))*20%+((B649-MIN(B:B))/(MAX(B:B)-MIN(B:B)))*15%</f>
        <v>0.1863370413090745</v>
      </c>
      <c r="L649">
        <f>((C649-MIN(C:C))/(MAX(C:C)-MIN(C:C)))*10%</f>
        <v>3.6764705882352942E-2</v>
      </c>
      <c r="M649">
        <f>J649+K649+L649</f>
        <v>0.22935335911170174</v>
      </c>
    </row>
    <row r="650" spans="1:13" x14ac:dyDescent="0.25">
      <c r="A650" s="2" t="s">
        <v>1954</v>
      </c>
      <c r="B650" s="3">
        <v>8</v>
      </c>
      <c r="C650" s="4">
        <v>14.5</v>
      </c>
      <c r="D650" s="4">
        <v>999379.875</v>
      </c>
      <c r="E650" s="4">
        <v>46395</v>
      </c>
      <c r="F650" s="4">
        <v>1656.875</v>
      </c>
      <c r="G650" s="4">
        <f>E650+F650</f>
        <v>48051.875</v>
      </c>
      <c r="H650" s="4">
        <f>E650/(E650+F650)</f>
        <v>0.96551903541745254</v>
      </c>
      <c r="I650" s="4">
        <v>4129.875</v>
      </c>
      <c r="J650" s="8">
        <f>((D650-MIN(D:D))/(MAX(D:D)-MIN(D:D)))*20%+((G650-MIN(G:G))/(MAX(G:G)-MIN(G:G)))*15%+((I650-MIN(I:I))/(MAX(I:I)-MIN(I:I)))*20%</f>
        <v>3.4849471973889806E-3</v>
      </c>
      <c r="K650">
        <f>((H650-MIN(H:H))/(MAX(H:H)-MIN(H:H)))*20%+((B650-MIN(B:B))/(MAX(B:B)-MIN(B:B)))*15%</f>
        <v>0.20590868513227101</v>
      </c>
      <c r="L650">
        <f>((C650-MIN(C:C))/(MAX(C:C)-MIN(C:C)))*10%</f>
        <v>1.9852941176470587E-2</v>
      </c>
      <c r="M650">
        <f>J650+K650+L650</f>
        <v>0.22924657350613059</v>
      </c>
    </row>
    <row r="651" spans="1:13" x14ac:dyDescent="0.25">
      <c r="A651" s="2" t="s">
        <v>368</v>
      </c>
      <c r="B651" s="3">
        <v>2</v>
      </c>
      <c r="C651" s="4">
        <v>25.5</v>
      </c>
      <c r="D651" s="4">
        <v>551887.5</v>
      </c>
      <c r="E651" s="4">
        <v>22498</v>
      </c>
      <c r="F651" s="4">
        <v>1204.5</v>
      </c>
      <c r="G651" s="4">
        <f>E651+F651</f>
        <v>23702.5</v>
      </c>
      <c r="H651" s="4">
        <f>E651/(E651+F651)</f>
        <v>0.94918257567767117</v>
      </c>
      <c r="I651" s="4">
        <v>1236.5</v>
      </c>
      <c r="J651" s="8">
        <f>((D651-MIN(D:D))/(MAX(D:D)-MIN(D:D)))*20%+((G651-MIN(G:G))/(MAX(G:G)-MIN(G:G)))*15%+((I651-MIN(I:I))/(MAX(I:I)-MIN(I:I)))*20%</f>
        <v>1.5276850179828415E-3</v>
      </c>
      <c r="K651">
        <f>((H651-MIN(H:H))/(MAX(H:H)-MIN(H:H)))*20%+((B651-MIN(B:B))/(MAX(B:B)-MIN(B:B)))*15%</f>
        <v>0.19166578342821716</v>
      </c>
      <c r="L651">
        <f>((C651-MIN(C:C))/(MAX(C:C)-MIN(C:C)))*10%</f>
        <v>3.6029411764705886E-2</v>
      </c>
      <c r="M651">
        <f>J651+K651+L651</f>
        <v>0.22922288021090589</v>
      </c>
    </row>
    <row r="652" spans="1:13" x14ac:dyDescent="0.25">
      <c r="A652" s="2" t="s">
        <v>58</v>
      </c>
      <c r="B652" s="3">
        <v>4</v>
      </c>
      <c r="C652" s="4">
        <v>14</v>
      </c>
      <c r="D652" s="4">
        <v>1565077.75</v>
      </c>
      <c r="E652" s="4">
        <v>83798.75</v>
      </c>
      <c r="F652" s="4">
        <v>1552.25</v>
      </c>
      <c r="G652" s="4">
        <f>E652+F652</f>
        <v>85351</v>
      </c>
      <c r="H652" s="4">
        <f>E652/(E652+F652)</f>
        <v>0.98181333552038053</v>
      </c>
      <c r="I652" s="4">
        <v>14341</v>
      </c>
      <c r="J652" s="8">
        <f>((D652-MIN(D:D))/(MAX(D:D)-MIN(D:D)))*20%+((G652-MIN(G:G))/(MAX(G:G)-MIN(G:G)))*15%+((I652-MIN(I:I))/(MAX(I:I)-MIN(I:I)))*20%</f>
        <v>8.1330654364883109E-3</v>
      </c>
      <c r="K652">
        <f>((H652-MIN(H:H))/(MAX(H:H)-MIN(H:H)))*20%+((B652-MIN(B:B))/(MAX(B:B)-MIN(B:B)))*15%</f>
        <v>0.20185047198212491</v>
      </c>
      <c r="L652">
        <f>((C652-MIN(C:C))/(MAX(C:C)-MIN(C:C)))*10%</f>
        <v>1.9117647058823531E-2</v>
      </c>
      <c r="M652">
        <f>J652+K652+L652</f>
        <v>0.22910118447743677</v>
      </c>
    </row>
    <row r="653" spans="1:13" x14ac:dyDescent="0.25">
      <c r="A653" s="2" t="s">
        <v>687</v>
      </c>
      <c r="B653" s="3">
        <v>1</v>
      </c>
      <c r="C653" s="4">
        <v>23</v>
      </c>
      <c r="D653" s="4">
        <v>2394452</v>
      </c>
      <c r="E653" s="4">
        <v>34350</v>
      </c>
      <c r="F653" s="4">
        <v>1446</v>
      </c>
      <c r="G653" s="4">
        <f>E653+F653</f>
        <v>35796</v>
      </c>
      <c r="H653" s="4">
        <f>E653/(E653+F653)</f>
        <v>0.95960442507542743</v>
      </c>
      <c r="I653" s="4">
        <v>5330</v>
      </c>
      <c r="J653" s="8">
        <f>((D653-MIN(D:D))/(MAX(D:D)-MIN(D:D)))*20%+((G653-MIN(G:G))/(MAX(G:G)-MIN(G:G)))*15%+((I653-MIN(I:I))/(MAX(I:I)-MIN(I:I)))*20%</f>
        <v>4.7460466378929037E-3</v>
      </c>
      <c r="K653">
        <f>((H653-MIN(H:H))/(MAX(H:H)-MIN(H:H)))*20%+((B653-MIN(B:B))/(MAX(B:B)-MIN(B:B)))*15%</f>
        <v>0.1919208850150855</v>
      </c>
      <c r="L653">
        <f>((C653-MIN(C:C))/(MAX(C:C)-MIN(C:C)))*10%</f>
        <v>3.2352941176470591E-2</v>
      </c>
      <c r="M653">
        <f>J653+K653+L653</f>
        <v>0.22901987282944899</v>
      </c>
    </row>
    <row r="654" spans="1:13" x14ac:dyDescent="0.25">
      <c r="A654" s="2" t="s">
        <v>1336</v>
      </c>
      <c r="B654" s="3">
        <v>3</v>
      </c>
      <c r="C654" s="4">
        <v>20</v>
      </c>
      <c r="D654" s="4">
        <v>984622.66666666698</v>
      </c>
      <c r="E654" s="4">
        <v>54139.333333333299</v>
      </c>
      <c r="F654" s="4">
        <v>1844</v>
      </c>
      <c r="G654" s="4">
        <f>E654+F654</f>
        <v>55983.333333333299</v>
      </c>
      <c r="H654" s="4">
        <f>E654/(E654+F654)</f>
        <v>0.96706162548377494</v>
      </c>
      <c r="I654" s="4">
        <v>5124.3333333333303</v>
      </c>
      <c r="J654" s="8">
        <f>((D654-MIN(D:D))/(MAX(D:D)-MIN(D:D)))*20%+((G654-MIN(G:G))/(MAX(G:G)-MIN(G:G)))*15%+((I654-MIN(I:I))/(MAX(I:I)-MIN(I:I)))*20%</f>
        <v>3.9957435793007519E-3</v>
      </c>
      <c r="K654">
        <f>((H654-MIN(H:H))/(MAX(H:H)-MIN(H:H)))*20%+((B654-MIN(B:B))/(MAX(B:B)-MIN(B:B)))*15%</f>
        <v>0.19707086168212085</v>
      </c>
      <c r="L654">
        <f>((C654-MIN(C:C))/(MAX(C:C)-MIN(C:C)))*10%</f>
        <v>2.7941176470588237E-2</v>
      </c>
      <c r="M654">
        <f>J654+K654+L654</f>
        <v>0.22900778173200984</v>
      </c>
    </row>
    <row r="655" spans="1:13" x14ac:dyDescent="0.25">
      <c r="A655" s="2" t="s">
        <v>1682</v>
      </c>
      <c r="B655" s="3">
        <v>4</v>
      </c>
      <c r="C655" s="4">
        <v>4.25</v>
      </c>
      <c r="D655" s="4">
        <v>4754446.5</v>
      </c>
      <c r="E655" s="4">
        <v>327454.25</v>
      </c>
      <c r="F655" s="4">
        <v>2589.75</v>
      </c>
      <c r="G655" s="4">
        <f>E655+F655</f>
        <v>330044</v>
      </c>
      <c r="H655" s="4">
        <f>E655/(E655+F655)</f>
        <v>0.99215331895141257</v>
      </c>
      <c r="I655" s="4">
        <v>22512</v>
      </c>
      <c r="J655" s="8">
        <f>((D655-MIN(D:D))/(MAX(D:D)-MIN(D:D)))*20%+((G655-MIN(G:G))/(MAX(G:G)-MIN(G:G)))*15%+((I655-MIN(I:I))/(MAX(I:I)-MIN(I:I)))*20%</f>
        <v>2.0287502246299043E-2</v>
      </c>
      <c r="K655">
        <f>((H655-MIN(H:H))/(MAX(H:H)-MIN(H:H)))*20%+((B655-MIN(B:B))/(MAX(B:B)-MIN(B:B)))*15%</f>
        <v>0.2039184686683313</v>
      </c>
      <c r="L655">
        <f>((C655-MIN(C:C))/(MAX(C:C)-MIN(C:C)))*10%</f>
        <v>4.7794117647058827E-3</v>
      </c>
      <c r="M655">
        <f>J655+K655+L655</f>
        <v>0.22898538267933624</v>
      </c>
    </row>
    <row r="656" spans="1:13" x14ac:dyDescent="0.25">
      <c r="A656" s="2" t="s">
        <v>400</v>
      </c>
      <c r="B656" s="3">
        <v>1</v>
      </c>
      <c r="C656" s="4">
        <v>17</v>
      </c>
      <c r="D656" s="4">
        <v>10531608</v>
      </c>
      <c r="E656" s="4">
        <v>122553</v>
      </c>
      <c r="F656" s="4">
        <v>7011</v>
      </c>
      <c r="G656" s="4">
        <f>E656+F656</f>
        <v>129564</v>
      </c>
      <c r="H656" s="4">
        <f>E656/(E656+F656)</f>
        <v>0.94588774659627672</v>
      </c>
      <c r="I656" s="4">
        <v>10736</v>
      </c>
      <c r="J656" s="8">
        <f>((D656-MIN(D:D))/(MAX(D:D)-MIN(D:D)))*20%+((G656-MIN(G:G))/(MAX(G:G)-MIN(G:G)))*15%+((I656-MIN(I:I))/(MAX(I:I)-MIN(I:I)))*20%</f>
        <v>1.6235928935995198E-2</v>
      </c>
      <c r="K656">
        <f>((H656-MIN(H:H))/(MAX(H:H)-MIN(H:H)))*20%+((B656-MIN(B:B))/(MAX(B:B)-MIN(B:B)))*15%</f>
        <v>0.18917754931925534</v>
      </c>
      <c r="L656">
        <f>((C656-MIN(C:C))/(MAX(C:C)-MIN(C:C)))*10%</f>
        <v>2.3529411764705882E-2</v>
      </c>
      <c r="M656">
        <f>J656+K656+L656</f>
        <v>0.22894289001995644</v>
      </c>
    </row>
    <row r="657" spans="1:13" x14ac:dyDescent="0.25">
      <c r="A657" s="2" t="s">
        <v>2019</v>
      </c>
      <c r="B657" s="3">
        <v>2</v>
      </c>
      <c r="C657" s="4">
        <v>21.5</v>
      </c>
      <c r="D657" s="4">
        <v>475428</v>
      </c>
      <c r="E657" s="4">
        <v>3777</v>
      </c>
      <c r="F657" s="4">
        <v>74.5</v>
      </c>
      <c r="G657" s="4">
        <f>E657+F657</f>
        <v>3851.5</v>
      </c>
      <c r="H657" s="4">
        <f>E657/(E657+F657)</f>
        <v>0.98065688692717123</v>
      </c>
      <c r="I657" s="4">
        <v>897</v>
      </c>
      <c r="J657" s="8">
        <f>((D657-MIN(D:D))/(MAX(D:D)-MIN(D:D)))*20%+((G657-MIN(G:G))/(MAX(G:G)-MIN(G:G)))*15%+((I657-MIN(I:I))/(MAX(I:I)-MIN(I:I)))*20%</f>
        <v>8.0179838339875333E-4</v>
      </c>
      <c r="K657">
        <f>((H657-MIN(H:H))/(MAX(H:H)-MIN(H:H)))*20%+((B657-MIN(B:B))/(MAX(B:B)-MIN(B:B)))*15%</f>
        <v>0.19796064567811719</v>
      </c>
      <c r="L657">
        <f>((C657-MIN(C:C))/(MAX(C:C)-MIN(C:C)))*10%</f>
        <v>3.0147058823529412E-2</v>
      </c>
      <c r="M657">
        <f>J657+K657+L657</f>
        <v>0.22890950288504536</v>
      </c>
    </row>
    <row r="658" spans="1:13" x14ac:dyDescent="0.25">
      <c r="A658" s="2" t="s">
        <v>1123</v>
      </c>
      <c r="B658" s="3">
        <v>1</v>
      </c>
      <c r="C658" s="4">
        <v>22</v>
      </c>
      <c r="D658" s="4">
        <v>155058</v>
      </c>
      <c r="E658" s="4">
        <v>5383</v>
      </c>
      <c r="F658" s="4">
        <v>65</v>
      </c>
      <c r="G658" s="4">
        <f>E658+F658</f>
        <v>5448</v>
      </c>
      <c r="H658" s="4">
        <f>E658/(E658+F658)</f>
        <v>0.98806901615271658</v>
      </c>
      <c r="I658" s="4">
        <v>272</v>
      </c>
      <c r="J658" s="8">
        <f>((D658-MIN(D:D))/(MAX(D:D)-MIN(D:D)))*20%+((G658-MIN(G:G))/(MAX(G:G)-MIN(G:G)))*15%+((I658-MIN(I:I))/(MAX(I:I)-MIN(I:I)))*20%</f>
        <v>3.7196676867920476E-4</v>
      </c>
      <c r="K658">
        <f>((H658-MIN(H:H))/(MAX(H:H)-MIN(H:H)))*20%+((B658-MIN(B:B))/(MAX(B:B)-MIN(B:B)))*15%</f>
        <v>0.19761380323054334</v>
      </c>
      <c r="L658">
        <f>((C658-MIN(C:C))/(MAX(C:C)-MIN(C:C)))*10%</f>
        <v>3.0882352941176472E-2</v>
      </c>
      <c r="M658">
        <f>J658+K658+L658</f>
        <v>0.22886812294039902</v>
      </c>
    </row>
    <row r="659" spans="1:13" x14ac:dyDescent="0.25">
      <c r="A659" s="2" t="s">
        <v>1841</v>
      </c>
      <c r="B659" s="3">
        <v>1</v>
      </c>
      <c r="C659" s="4">
        <v>18</v>
      </c>
      <c r="D659" s="4">
        <v>1695926</v>
      </c>
      <c r="E659" s="4">
        <v>105825</v>
      </c>
      <c r="F659" s="4">
        <v>1544</v>
      </c>
      <c r="G659" s="4">
        <f>E659+F659</f>
        <v>107369</v>
      </c>
      <c r="H659" s="4">
        <f>E659/(E659+F659)</f>
        <v>0.98561968538404943</v>
      </c>
      <c r="I659" s="4">
        <v>7034</v>
      </c>
      <c r="J659" s="8">
        <f>((D659-MIN(D:D))/(MAX(D:D)-MIN(D:D)))*20%+((G659-MIN(G:G))/(MAX(G:G)-MIN(G:G)))*15%+((I659-MIN(I:I))/(MAX(I:I)-MIN(I:I)))*20%</f>
        <v>6.643950369320006E-3</v>
      </c>
      <c r="K659">
        <f>((H659-MIN(H:H))/(MAX(H:H)-MIN(H:H)))*20%+((B659-MIN(B:B))/(MAX(B:B)-MIN(B:B)))*15%</f>
        <v>0.19712393707680989</v>
      </c>
      <c r="L659">
        <f>((C659-MIN(C:C))/(MAX(C:C)-MIN(C:C)))*10%</f>
        <v>2.5000000000000001E-2</v>
      </c>
      <c r="M659">
        <f>J659+K659+L659</f>
        <v>0.22876788744612989</v>
      </c>
    </row>
    <row r="660" spans="1:13" ht="28" x14ac:dyDescent="0.25">
      <c r="A660" s="2" t="s">
        <v>1091</v>
      </c>
      <c r="B660" s="3">
        <v>4</v>
      </c>
      <c r="C660" s="4">
        <v>20.5</v>
      </c>
      <c r="D660" s="4">
        <v>133756</v>
      </c>
      <c r="E660" s="4">
        <v>4554.25</v>
      </c>
      <c r="F660" s="4">
        <v>134.5</v>
      </c>
      <c r="G660" s="4">
        <f>E660+F660</f>
        <v>4688.75</v>
      </c>
      <c r="H660" s="4">
        <f>E660/(E660+F660)</f>
        <v>0.97131431618235142</v>
      </c>
      <c r="I660" s="4">
        <v>266.5</v>
      </c>
      <c r="J660" s="8">
        <f>((D660-MIN(D:D))/(MAX(D:D)-MIN(D:D)))*20%+((G660-MIN(G:G))/(MAX(G:G)-MIN(G:G)))*15%+((I660-MIN(I:I))/(MAX(I:I)-MIN(I:I)))*20%</f>
        <v>3.3015790344100205E-4</v>
      </c>
      <c r="K660">
        <f>((H660-MIN(H:H))/(MAX(H:H)-MIN(H:H)))*20%+((B660-MIN(B:B))/(MAX(B:B)-MIN(B:B)))*15%</f>
        <v>0.19975066811451908</v>
      </c>
      <c r="L660">
        <f>((C660-MIN(C:C))/(MAX(C:C)-MIN(C:C)))*10%</f>
        <v>2.8676470588235293E-2</v>
      </c>
      <c r="M660">
        <f>J660+K660+L660</f>
        <v>0.2287572966061954</v>
      </c>
    </row>
    <row r="661" spans="1:13" ht="28" x14ac:dyDescent="0.25">
      <c r="A661" s="2" t="s">
        <v>747</v>
      </c>
      <c r="B661" s="3">
        <v>12</v>
      </c>
      <c r="C661" s="4">
        <v>13.8333333333333</v>
      </c>
      <c r="D661" s="4">
        <v>473761.5</v>
      </c>
      <c r="E661" s="4">
        <v>7759.75</v>
      </c>
      <c r="F661" s="4">
        <v>464.83333333333297</v>
      </c>
      <c r="G661" s="4">
        <f>E661+F661</f>
        <v>8224.5833333333321</v>
      </c>
      <c r="H661" s="4">
        <f>E661/(E661+F661)</f>
        <v>0.94348244591924635</v>
      </c>
      <c r="I661" s="4">
        <v>1046.1666666666699</v>
      </c>
      <c r="J661" s="8">
        <f>((D661-MIN(D:D))/(MAX(D:D)-MIN(D:D)))*20%+((G661-MIN(G:G))/(MAX(G:G)-MIN(G:G)))*15%+((I661-MIN(I:I))/(MAX(I:I)-MIN(I:I)))*20%</f>
        <v>9.6787369779086888E-4</v>
      </c>
      <c r="K661">
        <f>((H661-MIN(H:H))/(MAX(H:H)-MIN(H:H)))*20%+((B661-MIN(B:B))/(MAX(B:B)-MIN(B:B)))*15%</f>
        <v>0.20881844040336148</v>
      </c>
      <c r="L661">
        <f>((C661-MIN(C:C))/(MAX(C:C)-MIN(C:C)))*10%</f>
        <v>1.8872549019607797E-2</v>
      </c>
      <c r="M661">
        <f>J661+K661+L661</f>
        <v>0.22865886312076014</v>
      </c>
    </row>
    <row r="662" spans="1:13" ht="28" x14ac:dyDescent="0.25">
      <c r="A662" s="2" t="s">
        <v>1525</v>
      </c>
      <c r="B662" s="3">
        <v>2</v>
      </c>
      <c r="C662" s="4">
        <v>22</v>
      </c>
      <c r="D662" s="4">
        <v>382128.5</v>
      </c>
      <c r="E662" s="4">
        <v>14239</v>
      </c>
      <c r="F662" s="4">
        <v>373</v>
      </c>
      <c r="G662" s="4">
        <f>E662+F662</f>
        <v>14612</v>
      </c>
      <c r="H662" s="4">
        <f>E662/(E662+F662)</f>
        <v>0.97447303586093625</v>
      </c>
      <c r="I662" s="4">
        <v>652.5</v>
      </c>
      <c r="J662" s="8">
        <f>((D662-MIN(D:D))/(MAX(D:D)-MIN(D:D)))*20%+((G662-MIN(G:G))/(MAX(G:G)-MIN(G:G)))*15%+((I662-MIN(I:I))/(MAX(I:I)-MIN(I:I)))*20%</f>
        <v>9.4537780605370616E-4</v>
      </c>
      <c r="K662">
        <f>((H662-MIN(H:H))/(MAX(H:H)-MIN(H:H)))*20%+((B662-MIN(B:B))/(MAX(B:B)-MIN(B:B)))*15%</f>
        <v>0.19672387546487019</v>
      </c>
      <c r="L662">
        <f>((C662-MIN(C:C))/(MAX(C:C)-MIN(C:C)))*10%</f>
        <v>3.0882352941176472E-2</v>
      </c>
      <c r="M662">
        <f>J662+K662+L662</f>
        <v>0.22855160621210036</v>
      </c>
    </row>
    <row r="663" spans="1:13" x14ac:dyDescent="0.25">
      <c r="A663" s="2" t="s">
        <v>1004</v>
      </c>
      <c r="B663" s="3">
        <v>5</v>
      </c>
      <c r="C663" s="4">
        <v>23.6</v>
      </c>
      <c r="D663" s="4">
        <v>711019.8</v>
      </c>
      <c r="E663" s="4">
        <v>20879.2</v>
      </c>
      <c r="F663" s="4">
        <v>1566.2</v>
      </c>
      <c r="G663" s="4">
        <f>E663+F663</f>
        <v>22445.4</v>
      </c>
      <c r="H663" s="4">
        <f>E663/(E663+F663)</f>
        <v>0.93022178263697686</v>
      </c>
      <c r="I663" s="4">
        <v>2214.1999999999998</v>
      </c>
      <c r="J663" s="8">
        <f>((D663-MIN(D:D))/(MAX(D:D)-MIN(D:D)))*20%+((G663-MIN(G:G))/(MAX(G:G)-MIN(G:G)))*15%+((I663-MIN(I:I))/(MAX(I:I)-MIN(I:I)))*20%</f>
        <v>1.9310043095167118E-3</v>
      </c>
      <c r="K663">
        <f>((H663-MIN(H:H))/(MAX(H:H)-MIN(H:H)))*20%+((B663-MIN(B:B))/(MAX(B:B)-MIN(B:B)))*15%</f>
        <v>0.19336142969812709</v>
      </c>
      <c r="L663">
        <f>((C663-MIN(C:C))/(MAX(C:C)-MIN(C:C)))*10%</f>
        <v>3.3235294117647064E-2</v>
      </c>
      <c r="M663">
        <f>J663+K663+L663</f>
        <v>0.22852772812529085</v>
      </c>
    </row>
    <row r="664" spans="1:13" x14ac:dyDescent="0.25">
      <c r="A664" s="2" t="s">
        <v>949</v>
      </c>
      <c r="B664" s="3">
        <v>1</v>
      </c>
      <c r="C664" s="4">
        <v>18</v>
      </c>
      <c r="D664" s="4">
        <v>2297986</v>
      </c>
      <c r="E664" s="4">
        <v>112989</v>
      </c>
      <c r="F664" s="4">
        <v>1516</v>
      </c>
      <c r="G664" s="4">
        <f>E664+F664</f>
        <v>114505</v>
      </c>
      <c r="H664" s="4">
        <f>E664/(E664+F664)</f>
        <v>0.98676040347583072</v>
      </c>
      <c r="I664" s="4">
        <v>2848</v>
      </c>
      <c r="J664" s="8">
        <f>((D664-MIN(D:D))/(MAX(D:D)-MIN(D:D)))*20%+((G664-MIN(G:G))/(MAX(G:G)-MIN(G:G)))*15%+((I664-MIN(I:I))/(MAX(I:I)-MIN(I:I)))*20%</f>
        <v>6.1058768224717735E-3</v>
      </c>
      <c r="K664">
        <f>((H664-MIN(H:H))/(MAX(H:H)-MIN(H:H)))*20%+((B664-MIN(B:B))/(MAX(B:B)-MIN(B:B)))*15%</f>
        <v>0.19735208069516616</v>
      </c>
      <c r="L664">
        <f>((C664-MIN(C:C))/(MAX(C:C)-MIN(C:C)))*10%</f>
        <v>2.5000000000000001E-2</v>
      </c>
      <c r="M664">
        <f>J664+K664+L664</f>
        <v>0.22845795751763792</v>
      </c>
    </row>
    <row r="665" spans="1:13" ht="28" x14ac:dyDescent="0.25">
      <c r="A665" s="2" t="s">
        <v>1903</v>
      </c>
      <c r="B665" s="3">
        <v>1</v>
      </c>
      <c r="C665" s="4">
        <v>21</v>
      </c>
      <c r="D665" s="4">
        <v>26940</v>
      </c>
      <c r="E665" s="4">
        <v>1933</v>
      </c>
      <c r="F665" s="4">
        <v>11</v>
      </c>
      <c r="G665" s="4">
        <f>E665+F665</f>
        <v>1944</v>
      </c>
      <c r="H665" s="4">
        <f>E665/(E665+F665)</f>
        <v>0.99434156378600824</v>
      </c>
      <c r="I665" s="4">
        <v>319</v>
      </c>
      <c r="J665" s="8">
        <f>((D665-MIN(D:D))/(MAX(D:D)-MIN(D:D)))*20%+((G665-MIN(G:G))/(MAX(G:G)-MIN(G:G)))*15%+((I665-MIN(I:I))/(MAX(I:I)-MIN(I:I)))*20%</f>
        <v>1.7454280419648504E-4</v>
      </c>
      <c r="K665">
        <f>((H665-MIN(H:H))/(MAX(H:H)-MIN(H:H)))*20%+((B665-MIN(B:B))/(MAX(B:B)-MIN(B:B)))*15%</f>
        <v>0.19886831275720165</v>
      </c>
      <c r="L665">
        <f>((C665-MIN(C:C))/(MAX(C:C)-MIN(C:C)))*10%</f>
        <v>2.9411764705882356E-2</v>
      </c>
      <c r="M665">
        <f>J665+K665+L665</f>
        <v>0.2284546202672805</v>
      </c>
    </row>
    <row r="666" spans="1:13" x14ac:dyDescent="0.25">
      <c r="A666" s="2" t="s">
        <v>1256</v>
      </c>
      <c r="B666" s="3">
        <v>1</v>
      </c>
      <c r="C666" s="4">
        <v>22</v>
      </c>
      <c r="D666" s="4">
        <v>3237</v>
      </c>
      <c r="E666" s="4">
        <v>161</v>
      </c>
      <c r="F666" s="4">
        <v>2</v>
      </c>
      <c r="G666" s="4">
        <f>E666+F666</f>
        <v>163</v>
      </c>
      <c r="H666" s="4">
        <f>E666/(E666+F666)</f>
        <v>0.98773006134969321</v>
      </c>
      <c r="I666" s="4">
        <v>35</v>
      </c>
      <c r="J666" s="8">
        <f>((D666-MIN(D:D))/(MAX(D:D)-MIN(D:D)))*20%+((G666-MIN(G:G))/(MAX(G:G)-MIN(G:G)))*15%+((I666-MIN(I:I))/(MAX(I:I)-MIN(I:I)))*20%</f>
        <v>1.7405595253354894E-5</v>
      </c>
      <c r="K666">
        <f>((H666-MIN(H:H))/(MAX(H:H)-MIN(H:H)))*20%+((B666-MIN(B:B))/(MAX(B:B)-MIN(B:B)))*15%</f>
        <v>0.19754601226993865</v>
      </c>
      <c r="L666">
        <f>((C666-MIN(C:C))/(MAX(C:C)-MIN(C:C)))*10%</f>
        <v>3.0882352941176472E-2</v>
      </c>
      <c r="M666">
        <f>J666+K666+L666</f>
        <v>0.22844577080636846</v>
      </c>
    </row>
    <row r="667" spans="1:13" x14ac:dyDescent="0.25">
      <c r="A667" s="2" t="s">
        <v>1228</v>
      </c>
      <c r="B667" s="3">
        <v>1</v>
      </c>
      <c r="C667" s="4">
        <v>17</v>
      </c>
      <c r="D667" s="4">
        <v>895352</v>
      </c>
      <c r="E667" s="4">
        <v>141731</v>
      </c>
      <c r="F667" s="4">
        <v>2413</v>
      </c>
      <c r="G667" s="4">
        <f>E667+F667</f>
        <v>144144</v>
      </c>
      <c r="H667" s="4">
        <f>E667/(E667+F667)</f>
        <v>0.98325979575979572</v>
      </c>
      <c r="I667" s="4">
        <v>11279</v>
      </c>
      <c r="J667" s="8">
        <f>((D667-MIN(D:D))/(MAX(D:D)-MIN(D:D)))*20%+((G667-MIN(G:G))/(MAX(G:G)-MIN(G:G)))*15%+((I667-MIN(I:I))/(MAX(I:I)-MIN(I:I)))*20%</f>
        <v>8.2509152420256852E-3</v>
      </c>
      <c r="K667">
        <f>((H667-MIN(H:H))/(MAX(H:H)-MIN(H:H)))*20%+((B667-MIN(B:B))/(MAX(B:B)-MIN(B:B)))*15%</f>
        <v>0.19665195915195915</v>
      </c>
      <c r="L667">
        <f>((C667-MIN(C:C))/(MAX(C:C)-MIN(C:C)))*10%</f>
        <v>2.3529411764705882E-2</v>
      </c>
      <c r="M667">
        <f>J667+K667+L667</f>
        <v>0.22843228615869071</v>
      </c>
    </row>
    <row r="668" spans="1:13" ht="28" x14ac:dyDescent="0.25">
      <c r="A668" s="2" t="s">
        <v>809</v>
      </c>
      <c r="B668" s="3">
        <v>2</v>
      </c>
      <c r="C668" s="4">
        <v>20</v>
      </c>
      <c r="D668" s="4">
        <v>15178.5</v>
      </c>
      <c r="E668" s="4">
        <v>913.5</v>
      </c>
      <c r="F668" s="4">
        <v>6.5</v>
      </c>
      <c r="G668" s="4">
        <f>E668+F668</f>
        <v>920</v>
      </c>
      <c r="H668" s="4">
        <f>E668/(E668+F668)</f>
        <v>0.99293478260869561</v>
      </c>
      <c r="I668" s="4">
        <v>65.5</v>
      </c>
      <c r="J668" s="8">
        <f>((D668-MIN(D:D))/(MAX(D:D)-MIN(D:D)))*20%+((G668-MIN(G:G))/(MAX(G:G)-MIN(G:G)))*15%+((I668-MIN(I:I))/(MAX(I:I)-MIN(I:I)))*20%</f>
        <v>5.8436745010810281E-5</v>
      </c>
      <c r="K668">
        <f>((H668-MIN(H:H))/(MAX(H:H)-MIN(H:H)))*20%+((B668-MIN(B:B))/(MAX(B:B)-MIN(B:B)))*15%</f>
        <v>0.20041622481442206</v>
      </c>
      <c r="L668">
        <f>((C668-MIN(C:C))/(MAX(C:C)-MIN(C:C)))*10%</f>
        <v>2.7941176470588237E-2</v>
      </c>
      <c r="M668">
        <f>J668+K668+L668</f>
        <v>0.22841583803002111</v>
      </c>
    </row>
    <row r="669" spans="1:13" x14ac:dyDescent="0.25">
      <c r="A669" s="2" t="s">
        <v>1916</v>
      </c>
      <c r="B669" s="3">
        <v>2</v>
      </c>
      <c r="C669" s="4">
        <v>18</v>
      </c>
      <c r="D669" s="4">
        <v>2948599</v>
      </c>
      <c r="E669" s="4">
        <v>95769.5</v>
      </c>
      <c r="F669" s="4">
        <v>1845</v>
      </c>
      <c r="G669" s="4">
        <f>E669+F669</f>
        <v>97614.5</v>
      </c>
      <c r="H669" s="4">
        <f>E669/(E669+F669)</f>
        <v>0.98109911949556672</v>
      </c>
      <c r="I669" s="4">
        <v>0</v>
      </c>
      <c r="J669" s="8">
        <f>((D669-MIN(D:D))/(MAX(D:D)-MIN(D:D)))*20%+((G669-MIN(G:G))/(MAX(G:G)-MIN(G:G)))*15%+((I669-MIN(I:I))/(MAX(I:I)-MIN(I:I)))*20%</f>
        <v>5.3460483393919685E-3</v>
      </c>
      <c r="K669">
        <f>((H669-MIN(H:H))/(MAX(H:H)-MIN(H:H)))*20%+((B669-MIN(B:B))/(MAX(B:B)-MIN(B:B)))*15%</f>
        <v>0.19804909219179628</v>
      </c>
      <c r="L669">
        <f>((C669-MIN(C:C))/(MAX(C:C)-MIN(C:C)))*10%</f>
        <v>2.5000000000000001E-2</v>
      </c>
      <c r="M669">
        <f>J669+K669+L669</f>
        <v>0.22839514053118826</v>
      </c>
    </row>
    <row r="670" spans="1:13" ht="28" x14ac:dyDescent="0.25">
      <c r="A670" s="2" t="s">
        <v>1865</v>
      </c>
      <c r="B670" s="3">
        <v>7</v>
      </c>
      <c r="C670" s="4">
        <v>34.142857142857103</v>
      </c>
      <c r="D670" s="4">
        <v>109603.285714286</v>
      </c>
      <c r="E670" s="4">
        <v>1451.57142857143</v>
      </c>
      <c r="F670" s="4">
        <v>272.57142857142901</v>
      </c>
      <c r="G670" s="4">
        <f>E670+F670</f>
        <v>1724.1428571428592</v>
      </c>
      <c r="H670" s="4">
        <f>E670/(E670+F670)</f>
        <v>0.84190902311707672</v>
      </c>
      <c r="I670" s="4">
        <v>404.857142857143</v>
      </c>
      <c r="J670" s="8">
        <f>((D670-MIN(D:D))/(MAX(D:D)-MIN(D:D)))*20%+((G670-MIN(G:G))/(MAX(G:G)-MIN(G:G)))*15%+((I670-MIN(I:I))/(MAX(I:I)-MIN(I:I)))*20%</f>
        <v>2.6790073143806203E-4</v>
      </c>
      <c r="K670">
        <f>((H670-MIN(H:H))/(MAX(H:H)-MIN(H:H)))*20%+((B670-MIN(B:B))/(MAX(B:B)-MIN(B:B)))*15%</f>
        <v>0.17935741437951291</v>
      </c>
      <c r="L670">
        <f>((C670-MIN(C:C))/(MAX(C:C)-MIN(C:C)))*10%</f>
        <v>4.8739495798319273E-2</v>
      </c>
      <c r="M670">
        <f>J670+K670+L670</f>
        <v>0.22836481090927024</v>
      </c>
    </row>
    <row r="671" spans="1:13" x14ac:dyDescent="0.25">
      <c r="A671" s="2" t="s">
        <v>158</v>
      </c>
      <c r="B671" s="3">
        <v>1</v>
      </c>
      <c r="C671" s="4">
        <v>26</v>
      </c>
      <c r="D671" s="4">
        <v>3659746</v>
      </c>
      <c r="E671" s="4">
        <v>155591</v>
      </c>
      <c r="F671" s="4">
        <v>26049</v>
      </c>
      <c r="G671" s="4">
        <f>E671+F671</f>
        <v>181640</v>
      </c>
      <c r="H671" s="4">
        <f>E671/(E671+F671)</f>
        <v>0.85658995815899586</v>
      </c>
      <c r="I671" s="4">
        <v>39230</v>
      </c>
      <c r="J671" s="8">
        <f>((D671-MIN(D:D))/(MAX(D:D)-MIN(D:D)))*20%+((G671-MIN(G:G))/(MAX(G:G)-MIN(G:G)))*15%+((I671-MIN(I:I))/(MAX(I:I)-MIN(I:I)))*20%</f>
        <v>2.0248468768025725E-2</v>
      </c>
      <c r="K671">
        <f>((H671-MIN(H:H))/(MAX(H:H)-MIN(H:H)))*20%+((B671-MIN(B:B))/(MAX(B:B)-MIN(B:B)))*15%</f>
        <v>0.17131799163179917</v>
      </c>
      <c r="L671">
        <f>((C671-MIN(C:C))/(MAX(C:C)-MIN(C:C)))*10%</f>
        <v>3.6764705882352942E-2</v>
      </c>
      <c r="M671">
        <f>J671+K671+L671</f>
        <v>0.22833116628217784</v>
      </c>
    </row>
    <row r="672" spans="1:13" x14ac:dyDescent="0.25">
      <c r="A672" s="2" t="s">
        <v>643</v>
      </c>
      <c r="B672" s="3">
        <v>1</v>
      </c>
      <c r="C672" s="4">
        <v>22</v>
      </c>
      <c r="D672" s="4">
        <v>295995</v>
      </c>
      <c r="E672" s="4">
        <v>14323</v>
      </c>
      <c r="F672" s="4">
        <v>283</v>
      </c>
      <c r="G672" s="4">
        <f>E672+F672</f>
        <v>14606</v>
      </c>
      <c r="H672" s="4">
        <f>E672/(E672+F672)</f>
        <v>0.98062440093112424</v>
      </c>
      <c r="I672" s="4">
        <v>2133</v>
      </c>
      <c r="J672" s="8">
        <f>((D672-MIN(D:D))/(MAX(D:D)-MIN(D:D)))*20%+((G672-MIN(G:G))/(MAX(G:G)-MIN(G:G)))*15%+((I672-MIN(I:I))/(MAX(I:I)-MIN(I:I)))*20%</f>
        <v>1.3186611851809462E-3</v>
      </c>
      <c r="K672">
        <f>((H672-MIN(H:H))/(MAX(H:H)-MIN(H:H)))*20%+((B672-MIN(B:B))/(MAX(B:B)-MIN(B:B)))*15%</f>
        <v>0.19612488018622487</v>
      </c>
      <c r="L672">
        <f>((C672-MIN(C:C))/(MAX(C:C)-MIN(C:C)))*10%</f>
        <v>3.0882352941176472E-2</v>
      </c>
      <c r="M672">
        <f>J672+K672+L672</f>
        <v>0.22832589431258229</v>
      </c>
    </row>
    <row r="673" spans="1:13" x14ac:dyDescent="0.25">
      <c r="A673" s="2" t="s">
        <v>2164</v>
      </c>
      <c r="B673" s="3">
        <v>1</v>
      </c>
      <c r="C673" s="4">
        <v>19</v>
      </c>
      <c r="D673" s="4">
        <v>1485868</v>
      </c>
      <c r="E673" s="4">
        <v>64074</v>
      </c>
      <c r="F673" s="4">
        <v>738</v>
      </c>
      <c r="G673" s="4">
        <f>E673+F673</f>
        <v>64812</v>
      </c>
      <c r="H673" s="4">
        <f>E673/(E673+F673)</f>
        <v>0.98861321977411587</v>
      </c>
      <c r="I673" s="4">
        <v>3230</v>
      </c>
      <c r="J673" s="8">
        <f>((D673-MIN(D:D))/(MAX(D:D)-MIN(D:D)))*20%+((G673-MIN(G:G))/(MAX(G:G)-MIN(G:G)))*15%+((I673-MIN(I:I))/(MAX(I:I)-MIN(I:I)))*20%</f>
        <v>4.1119147671910142E-3</v>
      </c>
      <c r="K673">
        <f>((H673-MIN(H:H))/(MAX(H:H)-MIN(H:H)))*20%+((B673-MIN(B:B))/(MAX(B:B)-MIN(B:B)))*15%</f>
        <v>0.1977226439548232</v>
      </c>
      <c r="L673">
        <f>((C673-MIN(C:C))/(MAX(C:C)-MIN(C:C)))*10%</f>
        <v>2.6470588235294121E-2</v>
      </c>
      <c r="M673">
        <f>J673+K673+L673</f>
        <v>0.22830514695730836</v>
      </c>
    </row>
    <row r="674" spans="1:13" ht="28" x14ac:dyDescent="0.25">
      <c r="A674" s="2" t="s">
        <v>1153</v>
      </c>
      <c r="B674" s="3">
        <v>1</v>
      </c>
      <c r="C674" s="4">
        <v>4</v>
      </c>
      <c r="D674" s="4">
        <v>3765264</v>
      </c>
      <c r="E674" s="4">
        <v>406872</v>
      </c>
      <c r="F674" s="4">
        <v>2441</v>
      </c>
      <c r="G674" s="4">
        <f>E674+F674</f>
        <v>409313</v>
      </c>
      <c r="H674" s="4">
        <f>E674/(E674+F674)</f>
        <v>0.994036348711133</v>
      </c>
      <c r="I674" s="4">
        <v>33840</v>
      </c>
      <c r="J674" s="8">
        <f>((D674-MIN(D:D))/(MAX(D:D)-MIN(D:D)))*20%+((G674-MIN(G:G))/(MAX(G:G)-MIN(G:G)))*15%+((I674-MIN(I:I))/(MAX(I:I)-MIN(I:I)))*20%</f>
        <v>2.5067232964620809E-2</v>
      </c>
      <c r="K674">
        <f>((H674-MIN(H:H))/(MAX(H:H)-MIN(H:H)))*20%+((B674-MIN(B:B))/(MAX(B:B)-MIN(B:B)))*15%</f>
        <v>0.19880726974222662</v>
      </c>
      <c r="L674">
        <f>((C674-MIN(C:C))/(MAX(C:C)-MIN(C:C)))*10%</f>
        <v>4.4117647058823537E-3</v>
      </c>
      <c r="M674">
        <f>J674+K674+L674</f>
        <v>0.22828626741272981</v>
      </c>
    </row>
    <row r="675" spans="1:13" x14ac:dyDescent="0.25">
      <c r="A675" s="2" t="s">
        <v>2057</v>
      </c>
      <c r="B675" s="3">
        <v>2</v>
      </c>
      <c r="C675" s="4">
        <v>18.5</v>
      </c>
      <c r="D675" s="4">
        <v>764157.5</v>
      </c>
      <c r="E675" s="4">
        <v>41994</v>
      </c>
      <c r="F675" s="4">
        <v>491.5</v>
      </c>
      <c r="G675" s="4">
        <f>E675+F675</f>
        <v>42485.5</v>
      </c>
      <c r="H675" s="4">
        <f>E675/(E675+F675)</f>
        <v>0.98843134716550352</v>
      </c>
      <c r="I675" s="4">
        <v>3698</v>
      </c>
      <c r="J675" s="8">
        <f>((D675-MIN(D:D))/(MAX(D:D)-MIN(D:D)))*20%+((G675-MIN(G:G))/(MAX(G:G)-MIN(G:G)))*15%+((I675-MIN(I:I))/(MAX(I:I)-MIN(I:I)))*20%</f>
        <v>2.9892320005145915E-3</v>
      </c>
      <c r="K675">
        <f>((H675-MIN(H:H))/(MAX(H:H)-MIN(H:H)))*20%+((B675-MIN(B:B))/(MAX(B:B)-MIN(B:B)))*15%</f>
        <v>0.19951553772578365</v>
      </c>
      <c r="L675">
        <f>((C675-MIN(C:C))/(MAX(C:C)-MIN(C:C)))*10%</f>
        <v>2.5735294117647058E-2</v>
      </c>
      <c r="M675">
        <f>J675+K675+L675</f>
        <v>0.2282400638439453</v>
      </c>
    </row>
    <row r="676" spans="1:13" ht="28" x14ac:dyDescent="0.25">
      <c r="A676" s="2" t="s">
        <v>1757</v>
      </c>
      <c r="B676" s="3">
        <v>1</v>
      </c>
      <c r="C676" s="4">
        <v>23</v>
      </c>
      <c r="D676" s="4">
        <v>168913</v>
      </c>
      <c r="E676" s="4">
        <v>3563</v>
      </c>
      <c r="F676" s="4">
        <v>81</v>
      </c>
      <c r="G676" s="4">
        <f>E676+F676</f>
        <v>3644</v>
      </c>
      <c r="H676" s="4">
        <f>E676/(E676+F676)</f>
        <v>0.9777716794731065</v>
      </c>
      <c r="I676" s="4">
        <v>162</v>
      </c>
      <c r="J676" s="8">
        <f>((D676-MIN(D:D))/(MAX(D:D)-MIN(D:D)))*20%+((G676-MIN(G:G))/(MAX(G:G)-MIN(G:G)))*15%+((I676-MIN(I:I))/(MAX(I:I)-MIN(I:I)))*20%</f>
        <v>3.0042109286038815E-4</v>
      </c>
      <c r="K676">
        <f>((H676-MIN(H:H))/(MAX(H:H)-MIN(H:H)))*20%+((B676-MIN(B:B))/(MAX(B:B)-MIN(B:B)))*15%</f>
        <v>0.19555433589462132</v>
      </c>
      <c r="L676">
        <f>((C676-MIN(C:C))/(MAX(C:C)-MIN(C:C)))*10%</f>
        <v>3.2352941176470591E-2</v>
      </c>
      <c r="M676">
        <f>J676+K676+L676</f>
        <v>0.22820769816395228</v>
      </c>
    </row>
    <row r="677" spans="1:13" x14ac:dyDescent="0.25">
      <c r="A677" s="2" t="s">
        <v>654</v>
      </c>
      <c r="B677" s="3">
        <v>5</v>
      </c>
      <c r="C677" s="4">
        <v>19</v>
      </c>
      <c r="D677" s="4">
        <v>2472599</v>
      </c>
      <c r="E677" s="4">
        <v>121093.2</v>
      </c>
      <c r="F677" s="4">
        <v>12439.2</v>
      </c>
      <c r="G677" s="4">
        <f>E677+F677</f>
        <v>133532.4</v>
      </c>
      <c r="H677" s="4">
        <f>E677/(E677+F677)</f>
        <v>0.90684508029511945</v>
      </c>
      <c r="I677" s="4">
        <v>23410</v>
      </c>
      <c r="J677" s="8">
        <f>((D677-MIN(D:D))/(MAX(D:D)-MIN(D:D)))*20%+((G677-MIN(G:G))/(MAX(G:G)-MIN(G:G)))*15%+((I677-MIN(I:I))/(MAX(I:I)-MIN(I:I)))*20%</f>
        <v>1.3041780337693206E-2</v>
      </c>
      <c r="K677">
        <f>((H677-MIN(H:H))/(MAX(H:H)-MIN(H:H)))*20%+((B677-MIN(B:B))/(MAX(B:B)-MIN(B:B)))*15%</f>
        <v>0.1886860892297556</v>
      </c>
      <c r="L677">
        <f>((C677-MIN(C:C))/(MAX(C:C)-MIN(C:C)))*10%</f>
        <v>2.6470588235294121E-2</v>
      </c>
      <c r="M677">
        <f>J677+K677+L677</f>
        <v>0.22819845780274295</v>
      </c>
    </row>
    <row r="678" spans="1:13" ht="28" x14ac:dyDescent="0.25">
      <c r="A678" s="2" t="s">
        <v>1930</v>
      </c>
      <c r="B678" s="3">
        <v>1</v>
      </c>
      <c r="C678" s="4">
        <v>30</v>
      </c>
      <c r="D678" s="4">
        <v>109525</v>
      </c>
      <c r="E678" s="4">
        <v>1162</v>
      </c>
      <c r="F678" s="4">
        <v>92</v>
      </c>
      <c r="G678" s="4">
        <f>E678+F678</f>
        <v>1254</v>
      </c>
      <c r="H678" s="4">
        <f>E678/(E678+F678)</f>
        <v>0.92663476874003192</v>
      </c>
      <c r="I678" s="4">
        <v>238</v>
      </c>
      <c r="J678" s="8">
        <f>((D678-MIN(D:D))/(MAX(D:D)-MIN(D:D)))*20%+((G678-MIN(G:G))/(MAX(G:G)-MIN(G:G)))*15%+((I678-MIN(I:I))/(MAX(I:I)-MIN(I:I)))*20%</f>
        <v>2.0398140071076253E-4</v>
      </c>
      <c r="K678">
        <f>((H678-MIN(H:H))/(MAX(H:H)-MIN(H:H)))*20%+((B678-MIN(B:B))/(MAX(B:B)-MIN(B:B)))*15%</f>
        <v>0.1853269537480064</v>
      </c>
      <c r="L678">
        <f>((C678-MIN(C:C))/(MAX(C:C)-MIN(C:C)))*10%</f>
        <v>4.2647058823529413E-2</v>
      </c>
      <c r="M678">
        <f>J678+K678+L678</f>
        <v>0.22817799397224658</v>
      </c>
    </row>
    <row r="679" spans="1:13" x14ac:dyDescent="0.25">
      <c r="A679" s="2" t="s">
        <v>1183</v>
      </c>
      <c r="B679" s="3">
        <v>2</v>
      </c>
      <c r="C679" s="4">
        <v>22</v>
      </c>
      <c r="D679" s="4">
        <v>132026</v>
      </c>
      <c r="E679" s="4">
        <v>7429.5</v>
      </c>
      <c r="F679" s="4">
        <v>191</v>
      </c>
      <c r="G679" s="4">
        <f>E679+F679</f>
        <v>7620.5</v>
      </c>
      <c r="H679" s="4">
        <f>E679/(E679+F679)</f>
        <v>0.9749360278196969</v>
      </c>
      <c r="I679" s="4">
        <v>378</v>
      </c>
      <c r="J679" s="8">
        <f>((D679-MIN(D:D))/(MAX(D:D)-MIN(D:D)))*20%+((G679-MIN(G:G))/(MAX(G:G)-MIN(G:G)))*15%+((I679-MIN(I:I))/(MAX(I:I)-MIN(I:I)))*20%</f>
        <v>4.4444617740402445E-4</v>
      </c>
      <c r="K679">
        <f>((H679-MIN(H:H))/(MAX(H:H)-MIN(H:H)))*20%+((B679-MIN(B:B))/(MAX(B:B)-MIN(B:B)))*15%</f>
        <v>0.19681647385662232</v>
      </c>
      <c r="L679">
        <f>((C679-MIN(C:C))/(MAX(C:C)-MIN(C:C)))*10%</f>
        <v>3.0882352941176472E-2</v>
      </c>
      <c r="M679">
        <f>J679+K679+L679</f>
        <v>0.22814327297520282</v>
      </c>
    </row>
    <row r="680" spans="1:13" x14ac:dyDescent="0.25">
      <c r="A680" s="2" t="s">
        <v>793</v>
      </c>
      <c r="B680" s="3">
        <v>1</v>
      </c>
      <c r="C680" s="4">
        <v>22</v>
      </c>
      <c r="D680" s="4">
        <v>65353</v>
      </c>
      <c r="E680" s="4">
        <v>747</v>
      </c>
      <c r="F680" s="4">
        <v>11</v>
      </c>
      <c r="G680" s="4">
        <f>E680+F680</f>
        <v>758</v>
      </c>
      <c r="H680" s="4">
        <f>E680/(E680+F680)</f>
        <v>0.98548812664907648</v>
      </c>
      <c r="I680" s="4">
        <v>62</v>
      </c>
      <c r="J680" s="8">
        <f>((D680-MIN(D:D))/(MAX(D:D)-MIN(D:D)))*20%+((G680-MIN(G:G))/(MAX(G:G)-MIN(G:G)))*15%+((I680-MIN(I:I))/(MAX(I:I)-MIN(I:I)))*20%</f>
        <v>9.740310978866018E-5</v>
      </c>
      <c r="K680">
        <f>((H680-MIN(H:H))/(MAX(H:H)-MIN(H:H)))*20%+((B680-MIN(B:B))/(MAX(B:B)-MIN(B:B)))*15%</f>
        <v>0.19709762532981531</v>
      </c>
      <c r="L680">
        <f>((C680-MIN(C:C))/(MAX(C:C)-MIN(C:C)))*10%</f>
        <v>3.0882352941176472E-2</v>
      </c>
      <c r="M680">
        <f>J680+K680+L680</f>
        <v>0.22807738138078043</v>
      </c>
    </row>
    <row r="681" spans="1:13" x14ac:dyDescent="0.25">
      <c r="A681" s="2" t="s">
        <v>1303</v>
      </c>
      <c r="B681" s="3">
        <v>3</v>
      </c>
      <c r="C681" s="4">
        <v>16</v>
      </c>
      <c r="D681" s="4">
        <v>1278227</v>
      </c>
      <c r="E681" s="4">
        <v>94635</v>
      </c>
      <c r="F681" s="4">
        <v>2064.3333333333298</v>
      </c>
      <c r="G681" s="4">
        <f>E681+F681</f>
        <v>96699.333333333328</v>
      </c>
      <c r="H681" s="4">
        <f>E681/(E681+F681)</f>
        <v>0.97865204172383136</v>
      </c>
      <c r="I681" s="4">
        <v>9139.3333333333303</v>
      </c>
      <c r="J681" s="8">
        <f>((D681-MIN(D:D))/(MAX(D:D)-MIN(D:D)))*20%+((G681-MIN(G:G))/(MAX(G:G)-MIN(G:G)))*15%+((I681-MIN(I:I))/(MAX(I:I)-MIN(I:I)))*20%</f>
        <v>6.6146450687085794E-3</v>
      </c>
      <c r="K681">
        <f>((H681-MIN(H:H))/(MAX(H:H)-MIN(H:H)))*20%+((B681-MIN(B:B))/(MAX(B:B)-MIN(B:B)))*15%</f>
        <v>0.19938894493013215</v>
      </c>
      <c r="L681">
        <f>((C681-MIN(C:C))/(MAX(C:C)-MIN(C:C)))*10%</f>
        <v>2.2058823529411766E-2</v>
      </c>
      <c r="M681">
        <f>J681+K681+L681</f>
        <v>0.22806241352825249</v>
      </c>
    </row>
    <row r="682" spans="1:13" x14ac:dyDescent="0.25">
      <c r="A682" s="2" t="s">
        <v>2048</v>
      </c>
      <c r="B682" s="3">
        <v>1</v>
      </c>
      <c r="C682" s="4">
        <v>21</v>
      </c>
      <c r="D682" s="4">
        <v>603868</v>
      </c>
      <c r="E682" s="4">
        <v>15155</v>
      </c>
      <c r="F682" s="4">
        <v>196</v>
      </c>
      <c r="G682" s="4">
        <f>E682+F682</f>
        <v>15351</v>
      </c>
      <c r="H682" s="4">
        <f>E682/(E682+F682)</f>
        <v>0.9872321021431828</v>
      </c>
      <c r="I682" s="4">
        <v>783</v>
      </c>
      <c r="J682" s="8">
        <f>((D682-MIN(D:D))/(MAX(D:D)-MIN(D:D)))*20%+((G682-MIN(G:G))/(MAX(G:G)-MIN(G:G)))*15%+((I682-MIN(I:I))/(MAX(I:I)-MIN(I:I)))*20%</f>
        <v>1.202609370357214E-3</v>
      </c>
      <c r="K682">
        <f>((H682-MIN(H:H))/(MAX(H:H)-MIN(H:H)))*20%+((B682-MIN(B:B))/(MAX(B:B)-MIN(B:B)))*15%</f>
        <v>0.19744642042863658</v>
      </c>
      <c r="L682">
        <f>((C682-MIN(C:C))/(MAX(C:C)-MIN(C:C)))*10%</f>
        <v>2.9411764705882356E-2</v>
      </c>
      <c r="M682">
        <f>J682+K682+L682</f>
        <v>0.22806079450487615</v>
      </c>
    </row>
    <row r="683" spans="1:13" x14ac:dyDescent="0.25">
      <c r="A683" s="2" t="s">
        <v>1122</v>
      </c>
      <c r="B683" s="3">
        <v>1</v>
      </c>
      <c r="C683" s="4">
        <v>23</v>
      </c>
      <c r="D683" s="4">
        <v>91167</v>
      </c>
      <c r="E683" s="4">
        <v>3287</v>
      </c>
      <c r="F683" s="4">
        <v>77</v>
      </c>
      <c r="G683" s="4">
        <f>E683+F683</f>
        <v>3364</v>
      </c>
      <c r="H683" s="4">
        <f>E683/(E683+F683)</f>
        <v>0.97711058263971462</v>
      </c>
      <c r="I683" s="4">
        <v>234</v>
      </c>
      <c r="J683" s="8">
        <f>((D683-MIN(D:D))/(MAX(D:D)-MIN(D:D)))*20%+((G683-MIN(G:G))/(MAX(G:G)-MIN(G:G)))*15%+((I683-MIN(I:I))/(MAX(I:I)-MIN(I:I)))*20%</f>
        <v>2.4543442142709591E-4</v>
      </c>
      <c r="K683">
        <f>((H683-MIN(H:H))/(MAX(H:H)-MIN(H:H)))*20%+((B683-MIN(B:B))/(MAX(B:B)-MIN(B:B)))*15%</f>
        <v>0.19542211652794295</v>
      </c>
      <c r="L683">
        <f>((C683-MIN(C:C))/(MAX(C:C)-MIN(C:C)))*10%</f>
        <v>3.2352941176470591E-2</v>
      </c>
      <c r="M683">
        <f>J683+K683+L683</f>
        <v>0.22802049212584063</v>
      </c>
    </row>
    <row r="684" spans="1:13" x14ac:dyDescent="0.25">
      <c r="A684" s="2" t="s">
        <v>491</v>
      </c>
      <c r="B684" s="3">
        <v>1</v>
      </c>
      <c r="C684" s="4">
        <v>20</v>
      </c>
      <c r="D684" s="4">
        <v>71849</v>
      </c>
      <c r="E684" s="4">
        <v>7625</v>
      </c>
      <c r="F684" s="4">
        <v>25</v>
      </c>
      <c r="G684" s="4">
        <f>E684+F684</f>
        <v>7650</v>
      </c>
      <c r="H684" s="4">
        <f>E684/(E684+F684)</f>
        <v>0.99673202614379086</v>
      </c>
      <c r="I684" s="4">
        <v>1480</v>
      </c>
      <c r="J684" s="8">
        <f>((D684-MIN(D:D))/(MAX(D:D)-MIN(D:D)))*20%+((G684-MIN(G:G))/(MAX(G:G)-MIN(G:G)))*15%+((I684-MIN(I:I))/(MAX(I:I)-MIN(I:I)))*20%</f>
        <v>7.2674167805653143E-4</v>
      </c>
      <c r="K684">
        <f>((H684-MIN(H:H))/(MAX(H:H)-MIN(H:H)))*20%+((B684-MIN(B:B))/(MAX(B:B)-MIN(B:B)))*15%</f>
        <v>0.19934640522875818</v>
      </c>
      <c r="L684">
        <f>((C684-MIN(C:C))/(MAX(C:C)-MIN(C:C)))*10%</f>
        <v>2.7941176470588237E-2</v>
      </c>
      <c r="M684">
        <f>J684+K684+L684</f>
        <v>0.22801432337740296</v>
      </c>
    </row>
    <row r="685" spans="1:13" ht="28" x14ac:dyDescent="0.25">
      <c r="A685" s="2" t="s">
        <v>1936</v>
      </c>
      <c r="B685" s="3">
        <v>6</v>
      </c>
      <c r="C685" s="4">
        <v>18.3333333333333</v>
      </c>
      <c r="D685" s="4">
        <v>1187296.66666667</v>
      </c>
      <c r="E685" s="4">
        <v>43458.5</v>
      </c>
      <c r="F685" s="4">
        <v>2779.6666666666702</v>
      </c>
      <c r="G685" s="4">
        <f>E685+F685</f>
        <v>46238.166666666672</v>
      </c>
      <c r="H685" s="4">
        <f>E685/(E685+F685)</f>
        <v>0.93988371799631609</v>
      </c>
      <c r="I685" s="4">
        <v>10029.166666666701</v>
      </c>
      <c r="J685" s="8">
        <f>((D685-MIN(D:D))/(MAX(D:D)-MIN(D:D)))*20%+((G685-MIN(G:G))/(MAX(G:G)-MIN(G:G)))*15%+((I685-MIN(I:I))/(MAX(I:I)-MIN(I:I)))*20%</f>
        <v>5.3940052820209451E-3</v>
      </c>
      <c r="K685">
        <f>((H685-MIN(H:H))/(MAX(H:H)-MIN(H:H)))*20%+((B685-MIN(B:B))/(MAX(B:B)-MIN(B:B)))*15%</f>
        <v>0.19712308506267787</v>
      </c>
      <c r="L685">
        <f>((C685-MIN(C:C))/(MAX(C:C)-MIN(C:C)))*10%</f>
        <v>2.5490196078431327E-2</v>
      </c>
      <c r="M685">
        <f>J685+K685+L685</f>
        <v>0.22800728642313015</v>
      </c>
    </row>
    <row r="686" spans="1:13" x14ac:dyDescent="0.25">
      <c r="A686" s="2" t="s">
        <v>1127</v>
      </c>
      <c r="B686" s="3">
        <v>5</v>
      </c>
      <c r="C686" s="4">
        <v>30.8</v>
      </c>
      <c r="D686" s="4">
        <v>5981621.4000000004</v>
      </c>
      <c r="E686" s="4">
        <v>21206.2</v>
      </c>
      <c r="F686" s="4">
        <v>3761.2</v>
      </c>
      <c r="G686" s="4">
        <f>E686+F686</f>
        <v>24967.4</v>
      </c>
      <c r="H686" s="4">
        <f>E686/(E686+F686)</f>
        <v>0.84935555964978326</v>
      </c>
      <c r="I686" s="4">
        <v>3076.4</v>
      </c>
      <c r="J686" s="8">
        <f>((D686-MIN(D:D))/(MAX(D:D)-MIN(D:D)))*20%+((G686-MIN(G:G))/(MAX(G:G)-MIN(G:G)))*15%+((I686-MIN(I:I))/(MAX(I:I)-MIN(I:I)))*20%</f>
        <v>6.9441101990573E-3</v>
      </c>
      <c r="K686">
        <f>((H686-MIN(H:H))/(MAX(H:H)-MIN(H:H)))*20%+((B686-MIN(B:B))/(MAX(B:B)-MIN(B:B)))*15%</f>
        <v>0.17718818510068837</v>
      </c>
      <c r="L686">
        <f>((C686-MIN(C:C))/(MAX(C:C)-MIN(C:C)))*10%</f>
        <v>4.3823529411764706E-2</v>
      </c>
      <c r="M686">
        <f>J686+K686+L686</f>
        <v>0.22795582471151038</v>
      </c>
    </row>
    <row r="687" spans="1:13" x14ac:dyDescent="0.25">
      <c r="A687" s="2" t="s">
        <v>2117</v>
      </c>
      <c r="B687" s="3">
        <v>1</v>
      </c>
      <c r="C687" s="4">
        <v>20</v>
      </c>
      <c r="D687" s="4">
        <v>2585</v>
      </c>
      <c r="E687" s="4">
        <v>7</v>
      </c>
      <c r="F687" s="4">
        <v>0</v>
      </c>
      <c r="G687" s="4">
        <f>E687+F687</f>
        <v>7</v>
      </c>
      <c r="H687" s="4">
        <f>E687/(E687+F687)</f>
        <v>1</v>
      </c>
      <c r="I687" s="4">
        <v>0</v>
      </c>
      <c r="J687" s="8">
        <f>((D687-MIN(D:D))/(MAX(D:D)-MIN(D:D)))*20%+((G687-MIN(G:G))/(MAX(G:G)-MIN(G:G)))*15%+((I687-MIN(I:I))/(MAX(I:I)-MIN(I:I)))*20%</f>
        <v>1.829662263854849E-6</v>
      </c>
      <c r="K687">
        <f>((H687-MIN(H:H))/(MAX(H:H)-MIN(H:H)))*20%+((B687-MIN(B:B))/(MAX(B:B)-MIN(B:B)))*15%</f>
        <v>0.2</v>
      </c>
      <c r="L687">
        <f>((C687-MIN(C:C))/(MAX(C:C)-MIN(C:C)))*10%</f>
        <v>2.7941176470588237E-2</v>
      </c>
      <c r="M687">
        <f>J687+K687+L687</f>
        <v>0.22794300613285212</v>
      </c>
    </row>
    <row r="688" spans="1:13" x14ac:dyDescent="0.25">
      <c r="A688" s="2" t="s">
        <v>1959</v>
      </c>
      <c r="B688" s="3">
        <v>2</v>
      </c>
      <c r="C688" s="4">
        <v>20</v>
      </c>
      <c r="D688" s="4">
        <v>63741.5</v>
      </c>
      <c r="E688" s="4">
        <v>2707</v>
      </c>
      <c r="F688" s="4">
        <v>28.5</v>
      </c>
      <c r="G688" s="4">
        <f>E688+F688</f>
        <v>2735.5</v>
      </c>
      <c r="H688" s="4">
        <f>E688/(E688+F688)</f>
        <v>0.98958142935477977</v>
      </c>
      <c r="I688" s="4">
        <v>374</v>
      </c>
      <c r="J688" s="8">
        <f>((D688-MIN(D:D))/(MAX(D:D)-MIN(D:D)))*20%+((G688-MIN(G:G))/(MAX(G:G)-MIN(G:G)))*15%+((I688-MIN(I:I))/(MAX(I:I)-MIN(I:I)))*20%</f>
        <v>2.4606109348129335E-4</v>
      </c>
      <c r="K688">
        <f>((H688-MIN(H:H))/(MAX(H:H)-MIN(H:H)))*20%+((B688-MIN(B:B))/(MAX(B:B)-MIN(B:B)))*15%</f>
        <v>0.1997455541636389</v>
      </c>
      <c r="L688">
        <f>((C688-MIN(C:C))/(MAX(C:C)-MIN(C:C)))*10%</f>
        <v>2.7941176470588237E-2</v>
      </c>
      <c r="M688">
        <f>J688+K688+L688</f>
        <v>0.22793279172770844</v>
      </c>
    </row>
    <row r="689" spans="1:13" x14ac:dyDescent="0.25">
      <c r="A689" s="2" t="s">
        <v>1649</v>
      </c>
      <c r="B689" s="3">
        <v>1</v>
      </c>
      <c r="C689" s="4">
        <v>22</v>
      </c>
      <c r="D689" s="4">
        <v>184390</v>
      </c>
      <c r="E689" s="4">
        <v>1840</v>
      </c>
      <c r="F689" s="4">
        <v>30</v>
      </c>
      <c r="G689" s="4">
        <f>E689+F689</f>
        <v>1870</v>
      </c>
      <c r="H689" s="4">
        <f>E689/(E689+F689)</f>
        <v>0.98395721925133695</v>
      </c>
      <c r="I689" s="4">
        <v>132</v>
      </c>
      <c r="J689" s="8">
        <f>((D689-MIN(D:D))/(MAX(D:D)-MIN(D:D)))*20%+((G689-MIN(G:G))/(MAX(G:G)-MIN(G:G)))*15%+((I689-MIN(I:I))/(MAX(I:I)-MIN(I:I)))*20%</f>
        <v>2.5546729792343196E-4</v>
      </c>
      <c r="K689">
        <f>((H689-MIN(H:H))/(MAX(H:H)-MIN(H:H)))*20%+((B689-MIN(B:B))/(MAX(B:B)-MIN(B:B)))*15%</f>
        <v>0.19679144385026739</v>
      </c>
      <c r="L689">
        <f>((C689-MIN(C:C))/(MAX(C:C)-MIN(C:C)))*10%</f>
        <v>3.0882352941176472E-2</v>
      </c>
      <c r="M689">
        <f>J689+K689+L689</f>
        <v>0.22792926408936731</v>
      </c>
    </row>
    <row r="690" spans="1:13" x14ac:dyDescent="0.25">
      <c r="A690" s="2" t="s">
        <v>188</v>
      </c>
      <c r="B690" s="3">
        <v>1</v>
      </c>
      <c r="C690" s="4">
        <v>23</v>
      </c>
      <c r="D690" s="4">
        <v>28781</v>
      </c>
      <c r="E690" s="4">
        <v>515</v>
      </c>
      <c r="F690" s="4">
        <v>12</v>
      </c>
      <c r="G690" s="4">
        <f>E690+F690</f>
        <v>527</v>
      </c>
      <c r="H690" s="4">
        <f>E690/(E690+F690)</f>
        <v>0.97722960151802651</v>
      </c>
      <c r="I690" s="4">
        <v>59</v>
      </c>
      <c r="J690" s="8">
        <f>((D690-MIN(D:D))/(MAX(D:D)-MIN(D:D)))*20%+((G690-MIN(G:G))/(MAX(G:G)-MIN(G:G)))*15%+((I690-MIN(I:I))/(MAX(I:I)-MIN(I:I)))*20%</f>
        <v>5.7557279219428115E-5</v>
      </c>
      <c r="K690">
        <f>((H690-MIN(H:H))/(MAX(H:H)-MIN(H:H)))*20%+((B690-MIN(B:B))/(MAX(B:B)-MIN(B:B)))*15%</f>
        <v>0.1954459203036053</v>
      </c>
      <c r="L690">
        <f>((C690-MIN(C:C))/(MAX(C:C)-MIN(C:C)))*10%</f>
        <v>3.2352941176470591E-2</v>
      </c>
      <c r="M690">
        <f>J690+K690+L690</f>
        <v>0.22785641875929533</v>
      </c>
    </row>
    <row r="691" spans="1:13" x14ac:dyDescent="0.25">
      <c r="A691" s="2" t="s">
        <v>2064</v>
      </c>
      <c r="B691" s="3">
        <v>4</v>
      </c>
      <c r="C691" s="4">
        <v>37</v>
      </c>
      <c r="D691" s="4">
        <v>276427.75</v>
      </c>
      <c r="E691" s="4">
        <v>2422.75</v>
      </c>
      <c r="F691" s="4">
        <v>445.75</v>
      </c>
      <c r="G691" s="4">
        <f>E691+F691</f>
        <v>2868.5</v>
      </c>
      <c r="H691" s="4">
        <f>E691/(E691+F691)</f>
        <v>0.84460519435244896</v>
      </c>
      <c r="I691" s="4">
        <v>533</v>
      </c>
      <c r="J691" s="8">
        <f>((D691-MIN(D:D))/(MAX(D:D)-MIN(D:D)))*20%+((G691-MIN(G:G))/(MAX(G:G)-MIN(G:G)))*15%+((I691-MIN(I:I))/(MAX(I:I)-MIN(I:I)))*20%</f>
        <v>4.8697751068968421E-4</v>
      </c>
      <c r="K691">
        <f>((H691-MIN(H:H))/(MAX(H:H)-MIN(H:H)))*20%+((B691-MIN(B:B))/(MAX(B:B)-MIN(B:B)))*15%</f>
        <v>0.1744088437485386</v>
      </c>
      <c r="L691">
        <f>((C691-MIN(C:C))/(MAX(C:C)-MIN(C:C)))*10%</f>
        <v>5.2941176470588241E-2</v>
      </c>
      <c r="M691">
        <f>J691+K691+L691</f>
        <v>0.22783699772981653</v>
      </c>
    </row>
    <row r="692" spans="1:13" x14ac:dyDescent="0.25">
      <c r="A692" s="2" t="s">
        <v>928</v>
      </c>
      <c r="B692" s="3">
        <v>1</v>
      </c>
      <c r="C692" s="4">
        <v>19</v>
      </c>
      <c r="D692" s="4">
        <v>2095026</v>
      </c>
      <c r="E692" s="4">
        <v>49729</v>
      </c>
      <c r="F692" s="4">
        <v>698</v>
      </c>
      <c r="G692" s="4">
        <f>E692+F692</f>
        <v>50427</v>
      </c>
      <c r="H692" s="4">
        <f>E692/(E692+F692)</f>
        <v>0.9861582088960279</v>
      </c>
      <c r="I692" s="4">
        <v>2804</v>
      </c>
      <c r="J692" s="8">
        <f>((D692-MIN(D:D))/(MAX(D:D)-MIN(D:D)))*20%+((G692-MIN(G:G))/(MAX(G:G)-MIN(G:G)))*15%+((I692-MIN(I:I))/(MAX(I:I)-MIN(I:I)))*20%</f>
        <v>4.1213731851136451E-3</v>
      </c>
      <c r="K692">
        <f>((H692-MIN(H:H))/(MAX(H:H)-MIN(H:H)))*20%+((B692-MIN(B:B))/(MAX(B:B)-MIN(B:B)))*15%</f>
        <v>0.1972316417792056</v>
      </c>
      <c r="L692">
        <f>((C692-MIN(C:C))/(MAX(C:C)-MIN(C:C)))*10%</f>
        <v>2.6470588235294121E-2</v>
      </c>
      <c r="M692">
        <f>J692+K692+L692</f>
        <v>0.22782360319961337</v>
      </c>
    </row>
    <row r="693" spans="1:13" ht="28" x14ac:dyDescent="0.25">
      <c r="A693" s="2" t="s">
        <v>328</v>
      </c>
      <c r="B693" s="3">
        <v>2</v>
      </c>
      <c r="C693" s="4">
        <v>17.5</v>
      </c>
      <c r="D693" s="4">
        <v>2682245.5</v>
      </c>
      <c r="E693" s="4">
        <v>109365</v>
      </c>
      <c r="F693" s="4">
        <v>3239</v>
      </c>
      <c r="G693" s="4">
        <f>E693+F693</f>
        <v>112604</v>
      </c>
      <c r="H693" s="4">
        <f>E693/(E693+F693)</f>
        <v>0.97123548008951721</v>
      </c>
      <c r="I693" s="4">
        <v>6324</v>
      </c>
      <c r="J693" s="8">
        <f>((D693-MIN(D:D))/(MAX(D:D)-MIN(D:D)))*20%+((G693-MIN(G:G))/(MAX(G:G)-MIN(G:G)))*15%+((I693-MIN(I:I))/(MAX(I:I)-MIN(I:I)))*20%</f>
        <v>7.4503899057848742E-3</v>
      </c>
      <c r="K693">
        <f>((H693-MIN(H:H))/(MAX(H:H)-MIN(H:H)))*20%+((B693-MIN(B:B))/(MAX(B:B)-MIN(B:B)))*15%</f>
        <v>0.19607636431058639</v>
      </c>
      <c r="L693">
        <f>((C693-MIN(C:C))/(MAX(C:C)-MIN(C:C)))*10%</f>
        <v>2.4264705882352942E-2</v>
      </c>
      <c r="M693">
        <f>J693+K693+L693</f>
        <v>0.2277914600987242</v>
      </c>
    </row>
    <row r="694" spans="1:13" x14ac:dyDescent="0.25">
      <c r="A694" s="2" t="s">
        <v>1684</v>
      </c>
      <c r="B694" s="3">
        <v>2</v>
      </c>
      <c r="C694" s="4">
        <v>20</v>
      </c>
      <c r="D694" s="4">
        <v>3607402</v>
      </c>
      <c r="E694" s="4">
        <v>121735</v>
      </c>
      <c r="F694" s="4">
        <v>7217</v>
      </c>
      <c r="G694" s="4">
        <f>E694+F694</f>
        <v>128952</v>
      </c>
      <c r="H694" s="4">
        <f>E694/(E694+F694)</f>
        <v>0.94403343879893298</v>
      </c>
      <c r="I694" s="4">
        <v>7148</v>
      </c>
      <c r="J694" s="8">
        <f>((D694-MIN(D:D))/(MAX(D:D)-MIN(D:D)))*20%+((G694-MIN(G:G))/(MAX(G:G)-MIN(G:G)))*15%+((I694-MIN(I:I))/(MAX(I:I)-MIN(I:I)))*20%</f>
        <v>8.9793080471265302E-3</v>
      </c>
      <c r="K694">
        <f>((H694-MIN(H:H))/(MAX(H:H)-MIN(H:H)))*20%+((B694-MIN(B:B))/(MAX(B:B)-MIN(B:B)))*15%</f>
        <v>0.19063595605246952</v>
      </c>
      <c r="L694">
        <f>((C694-MIN(C:C))/(MAX(C:C)-MIN(C:C)))*10%</f>
        <v>2.7941176470588237E-2</v>
      </c>
      <c r="M694">
        <f>J694+K694+L694</f>
        <v>0.22755644057018432</v>
      </c>
    </row>
    <row r="695" spans="1:13" x14ac:dyDescent="0.25">
      <c r="A695" s="2" t="s">
        <v>625</v>
      </c>
      <c r="B695" s="3">
        <v>3</v>
      </c>
      <c r="C695" s="4">
        <v>23.6666666666667</v>
      </c>
      <c r="D695" s="4">
        <v>4312.6666666666697</v>
      </c>
      <c r="E695" s="4">
        <v>107.333333333333</v>
      </c>
      <c r="F695" s="4">
        <v>5.3333333333333304</v>
      </c>
      <c r="G695" s="4">
        <f>E695+F695</f>
        <v>112.66666666666633</v>
      </c>
      <c r="H695" s="4">
        <f>E695/(E695+F695)</f>
        <v>0.95266272189349099</v>
      </c>
      <c r="I695" s="4">
        <v>12</v>
      </c>
      <c r="J695" s="8">
        <f>((D695-MIN(D:D))/(MAX(D:D)-MIN(D:D)))*20%+((G695-MIN(G:G))/(MAX(G:G)-MIN(G:G)))*15%+((I695-MIN(I:I))/(MAX(I:I)-MIN(I:I)))*20%</f>
        <v>9.9641130859206443E-6</v>
      </c>
      <c r="K695">
        <f>((H695-MIN(H:H))/(MAX(H:H)-MIN(H:H)))*20%+((B695-MIN(B:B))/(MAX(B:B)-MIN(B:B)))*15%</f>
        <v>0.19419108096406407</v>
      </c>
      <c r="L695">
        <f>((C695-MIN(C:C))/(MAX(C:C)-MIN(C:C)))*10%</f>
        <v>3.3333333333333381E-2</v>
      </c>
      <c r="M695">
        <f>J695+K695+L695</f>
        <v>0.22753437841048338</v>
      </c>
    </row>
    <row r="696" spans="1:13" x14ac:dyDescent="0.25">
      <c r="A696" s="2" t="s">
        <v>1496</v>
      </c>
      <c r="B696" s="3">
        <v>3</v>
      </c>
      <c r="C696" s="4">
        <v>19.6666666666667</v>
      </c>
      <c r="D696" s="4">
        <v>316427</v>
      </c>
      <c r="E696" s="4">
        <v>17509.333333333299</v>
      </c>
      <c r="F696" s="4">
        <v>437.66666666666703</v>
      </c>
      <c r="G696" s="4">
        <f>E696+F696</f>
        <v>17946.999999999967</v>
      </c>
      <c r="H696" s="4">
        <f>E696/(E696+F696)</f>
        <v>0.97561338013781307</v>
      </c>
      <c r="I696" s="4">
        <v>1539.6666666666699</v>
      </c>
      <c r="J696" s="8">
        <f>((D696-MIN(D:D))/(MAX(D:D)-MIN(D:D)))*20%+((G696-MIN(G:G))/(MAX(G:G)-MIN(G:G)))*15%+((I696-MIN(I:I))/(MAX(I:I)-MIN(I:I)))*20%</f>
        <v>1.2498608873078745E-3</v>
      </c>
      <c r="K696">
        <f>((H696-MIN(H:H))/(MAX(H:H)-MIN(H:H)))*20%+((B696-MIN(B:B))/(MAX(B:B)-MIN(B:B)))*15%</f>
        <v>0.19878121261292847</v>
      </c>
      <c r="L696">
        <f>((C696-MIN(C:C))/(MAX(C:C)-MIN(C:C)))*10%</f>
        <v>2.7450980392156911E-2</v>
      </c>
      <c r="M696">
        <f>J696+K696+L696</f>
        <v>0.22748205389239326</v>
      </c>
    </row>
    <row r="697" spans="1:13" x14ac:dyDescent="0.25">
      <c r="A697" s="2" t="s">
        <v>719</v>
      </c>
      <c r="B697" s="3">
        <v>1</v>
      </c>
      <c r="C697" s="4">
        <v>21</v>
      </c>
      <c r="D697" s="4">
        <v>380031</v>
      </c>
      <c r="E697" s="4">
        <v>17639</v>
      </c>
      <c r="F697" s="4">
        <v>274</v>
      </c>
      <c r="G697" s="4">
        <f>E697+F697</f>
        <v>17913</v>
      </c>
      <c r="H697" s="4">
        <f>E697/(E697+F697)</f>
        <v>0.98470384636855912</v>
      </c>
      <c r="I697" s="4">
        <v>927</v>
      </c>
      <c r="J697" s="8">
        <f>((D697-MIN(D:D))/(MAX(D:D)-MIN(D:D)))*20%+((G697-MIN(G:G))/(MAX(G:G)-MIN(G:G)))*15%+((I697-MIN(I:I))/(MAX(I:I)-MIN(I:I)))*20%</f>
        <v>1.1191974783084223E-3</v>
      </c>
      <c r="K697">
        <f>((H697-MIN(H:H))/(MAX(H:H)-MIN(H:H)))*20%+((B697-MIN(B:B))/(MAX(B:B)-MIN(B:B)))*15%</f>
        <v>0.19694076927371185</v>
      </c>
      <c r="L697">
        <f>((C697-MIN(C:C))/(MAX(C:C)-MIN(C:C)))*10%</f>
        <v>2.9411764705882356E-2</v>
      </c>
      <c r="M697">
        <f>J697+K697+L697</f>
        <v>0.22747173145790262</v>
      </c>
    </row>
    <row r="698" spans="1:13" x14ac:dyDescent="0.25">
      <c r="A698" s="2" t="s">
        <v>2042</v>
      </c>
      <c r="B698" s="3">
        <v>1</v>
      </c>
      <c r="C698" s="4">
        <v>30</v>
      </c>
      <c r="D698" s="4">
        <v>28434</v>
      </c>
      <c r="E698" s="4">
        <v>387</v>
      </c>
      <c r="F698" s="4">
        <v>32</v>
      </c>
      <c r="G698" s="4">
        <f>E698+F698</f>
        <v>419</v>
      </c>
      <c r="H698" s="4">
        <f>E698/(E698+F698)</f>
        <v>0.92362768496420045</v>
      </c>
      <c r="I698" s="4">
        <v>45</v>
      </c>
      <c r="J698" s="8">
        <f>((D698-MIN(D:D))/(MAX(D:D)-MIN(D:D)))*20%+((G698-MIN(G:G))/(MAX(G:G)-MIN(G:G)))*15%+((I698-MIN(I:I))/(MAX(I:I)-MIN(I:I)))*20%</f>
        <v>4.9975898509255254E-5</v>
      </c>
      <c r="K698">
        <f>((H698-MIN(H:H))/(MAX(H:H)-MIN(H:H)))*20%+((B698-MIN(B:B))/(MAX(B:B)-MIN(B:B)))*15%</f>
        <v>0.18472553699284011</v>
      </c>
      <c r="L698">
        <f>((C698-MIN(C:C))/(MAX(C:C)-MIN(C:C)))*10%</f>
        <v>4.2647058823529413E-2</v>
      </c>
      <c r="M698">
        <f>J698+K698+L698</f>
        <v>0.22742257171487879</v>
      </c>
    </row>
    <row r="699" spans="1:13" ht="28" x14ac:dyDescent="0.25">
      <c r="A699" s="2" t="s">
        <v>2133</v>
      </c>
      <c r="B699" s="3">
        <v>6</v>
      </c>
      <c r="C699" s="4">
        <v>15.3333333333333</v>
      </c>
      <c r="D699" s="4">
        <v>317945</v>
      </c>
      <c r="E699" s="4">
        <v>17193.666666666701</v>
      </c>
      <c r="F699" s="4">
        <v>357.83333333333297</v>
      </c>
      <c r="G699" s="4">
        <f>E699+F699</f>
        <v>17551.500000000033</v>
      </c>
      <c r="H699" s="4">
        <f>E699/(E699+F699)</f>
        <v>0.97961237880902874</v>
      </c>
      <c r="I699" s="4">
        <v>1589.3333333333301</v>
      </c>
      <c r="J699" s="8">
        <f>((D699-MIN(D:D))/(MAX(D:D)-MIN(D:D)))*20%+((G699-MIN(G:G))/(MAX(G:G)-MIN(G:G)))*15%+((I699-MIN(I:I))/(MAX(I:I)-MIN(I:I)))*20%</f>
        <v>1.2552495941843495E-3</v>
      </c>
      <c r="K699">
        <f>((H699-MIN(H:H))/(MAX(H:H)-MIN(H:H)))*20%+((B699-MIN(B:B))/(MAX(B:B)-MIN(B:B)))*15%</f>
        <v>0.20506881722522041</v>
      </c>
      <c r="L699">
        <f>((C699-MIN(C:C))/(MAX(C:C)-MIN(C:C)))*10%</f>
        <v>2.1078431372548972E-2</v>
      </c>
      <c r="M699">
        <f>J699+K699+L699</f>
        <v>0.22740249819195374</v>
      </c>
    </row>
    <row r="700" spans="1:13" x14ac:dyDescent="0.25">
      <c r="A700" s="2" t="s">
        <v>1547</v>
      </c>
      <c r="B700" s="3">
        <v>1</v>
      </c>
      <c r="C700" s="4">
        <v>17</v>
      </c>
      <c r="D700" s="4">
        <v>1300011</v>
      </c>
      <c r="E700" s="4">
        <v>94279</v>
      </c>
      <c r="F700" s="4">
        <v>1006</v>
      </c>
      <c r="G700" s="4">
        <f>E700+F700</f>
        <v>95285</v>
      </c>
      <c r="H700" s="4">
        <f>E700/(E700+F700)</f>
        <v>0.9894421997166396</v>
      </c>
      <c r="I700" s="4">
        <v>6958</v>
      </c>
      <c r="J700" s="8">
        <f>((D700-MIN(D:D))/(MAX(D:D)-MIN(D:D)))*20%+((G700-MIN(G:G))/(MAX(G:G)-MIN(G:G)))*15%+((I700-MIN(I:I))/(MAX(I:I)-MIN(I:I)))*20%</f>
        <v>5.9315274318215185E-3</v>
      </c>
      <c r="K700">
        <f>((H700-MIN(H:H))/(MAX(H:H)-MIN(H:H)))*20%+((B700-MIN(B:B))/(MAX(B:B)-MIN(B:B)))*15%</f>
        <v>0.19788843994332794</v>
      </c>
      <c r="L700">
        <f>((C700-MIN(C:C))/(MAX(C:C)-MIN(C:C)))*10%</f>
        <v>2.3529411764705882E-2</v>
      </c>
      <c r="M700">
        <f>J700+K700+L700</f>
        <v>0.22734937913985534</v>
      </c>
    </row>
    <row r="701" spans="1:13" x14ac:dyDescent="0.25">
      <c r="A701" s="2" t="s">
        <v>1014</v>
      </c>
      <c r="B701" s="3">
        <v>7</v>
      </c>
      <c r="C701" s="4">
        <v>13.4285714285714</v>
      </c>
      <c r="D701" s="4">
        <v>545388</v>
      </c>
      <c r="E701" s="4">
        <v>28144.428571428602</v>
      </c>
      <c r="F701" s="4">
        <v>585.28571428571399</v>
      </c>
      <c r="G701" s="4">
        <f>E701+F701</f>
        <v>28729.714285714315</v>
      </c>
      <c r="H701" s="4">
        <f>E701/(E701+F701)</f>
        <v>0.97962786164647853</v>
      </c>
      <c r="I701" s="4">
        <v>2826.5714285714298</v>
      </c>
      <c r="J701" s="8">
        <f>((D701-MIN(D:D))/(MAX(D:D)-MIN(D:D)))*20%+((G701-MIN(G:G))/(MAX(G:G)-MIN(G:G)))*15%+((I701-MIN(I:I))/(MAX(I:I)-MIN(I:I)))*20%</f>
        <v>2.1456593226594203E-3</v>
      </c>
      <c r="K701">
        <f>((H701-MIN(H:H))/(MAX(H:H)-MIN(H:H)))*20%+((B701-MIN(B:B))/(MAX(B:B)-MIN(B:B)))*15%</f>
        <v>0.20690118208539329</v>
      </c>
      <c r="L701">
        <f>((C701-MIN(C:C))/(MAX(C:C)-MIN(C:C)))*10%</f>
        <v>1.8277310924369707E-2</v>
      </c>
      <c r="M701">
        <f>J701+K701+L701</f>
        <v>0.22732415233242242</v>
      </c>
    </row>
    <row r="702" spans="1:13" x14ac:dyDescent="0.25">
      <c r="A702" s="2" t="s">
        <v>2010</v>
      </c>
      <c r="B702" s="3">
        <v>1</v>
      </c>
      <c r="C702" s="4">
        <v>19</v>
      </c>
      <c r="D702" s="4">
        <v>410483</v>
      </c>
      <c r="E702" s="4">
        <v>45662</v>
      </c>
      <c r="F702" s="4">
        <v>491</v>
      </c>
      <c r="G702" s="4">
        <f>E702+F702</f>
        <v>46153</v>
      </c>
      <c r="H702" s="4">
        <f>E702/(E702+F702)</f>
        <v>0.98936147162697985</v>
      </c>
      <c r="I702" s="4">
        <v>4339</v>
      </c>
      <c r="J702" s="8">
        <f>((D702-MIN(D:D))/(MAX(D:D)-MIN(D:D)))*20%+((G702-MIN(G:G))/(MAX(G:G)-MIN(G:G)))*15%+((I702-MIN(I:I))/(MAX(I:I)-MIN(I:I)))*20%</f>
        <v>2.9724589082428875E-3</v>
      </c>
      <c r="K702">
        <f>((H702-MIN(H:H))/(MAX(H:H)-MIN(H:H)))*20%+((B702-MIN(B:B))/(MAX(B:B)-MIN(B:B)))*15%</f>
        <v>0.19787229432539599</v>
      </c>
      <c r="L702">
        <f>((C702-MIN(C:C))/(MAX(C:C)-MIN(C:C)))*10%</f>
        <v>2.6470588235294121E-2</v>
      </c>
      <c r="M702">
        <f>J702+K702+L702</f>
        <v>0.22731534146893301</v>
      </c>
    </row>
    <row r="703" spans="1:13" x14ac:dyDescent="0.25">
      <c r="A703" s="2" t="s">
        <v>498</v>
      </c>
      <c r="B703" s="3">
        <v>4</v>
      </c>
      <c r="C703" s="4">
        <v>12</v>
      </c>
      <c r="D703" s="4">
        <v>7305073</v>
      </c>
      <c r="E703" s="4">
        <v>131764</v>
      </c>
      <c r="F703" s="4">
        <v>4114.5</v>
      </c>
      <c r="G703" s="4">
        <f>E703+F703</f>
        <v>135878.5</v>
      </c>
      <c r="H703" s="4">
        <f>E703/(E703+F703)</f>
        <v>0.96971927126072188</v>
      </c>
      <c r="I703" s="4">
        <v>4541.25</v>
      </c>
      <c r="J703" s="8">
        <f>((D703-MIN(D:D))/(MAX(D:D)-MIN(D:D)))*20%+((G703-MIN(G:G))/(MAX(G:G)-MIN(G:G)))*15%+((I703-MIN(I:I))/(MAX(I:I)-MIN(I:I)))*20%</f>
        <v>1.166440703546782E-2</v>
      </c>
      <c r="K703">
        <f>((H703-MIN(H:H))/(MAX(H:H)-MIN(H:H)))*20%+((B703-MIN(B:B))/(MAX(B:B)-MIN(B:B)))*15%</f>
        <v>0.19943165913019317</v>
      </c>
      <c r="L703">
        <f>((C703-MIN(C:C))/(MAX(C:C)-MIN(C:C)))*10%</f>
        <v>1.6176470588235296E-2</v>
      </c>
      <c r="M703">
        <f>J703+K703+L703</f>
        <v>0.22727253675389628</v>
      </c>
    </row>
    <row r="704" spans="1:13" x14ac:dyDescent="0.25">
      <c r="A704" s="2" t="s">
        <v>1403</v>
      </c>
      <c r="B704" s="3">
        <v>2</v>
      </c>
      <c r="C704" s="4">
        <v>21</v>
      </c>
      <c r="D704" s="4">
        <v>353561.5</v>
      </c>
      <c r="E704" s="4">
        <v>12346.5</v>
      </c>
      <c r="F704" s="4">
        <v>310</v>
      </c>
      <c r="G704" s="4">
        <f>E704+F704</f>
        <v>12656.5</v>
      </c>
      <c r="H704" s="4">
        <f>E704/(E704+F704)</f>
        <v>0.9755066566586339</v>
      </c>
      <c r="I704" s="4">
        <v>507.5</v>
      </c>
      <c r="J704" s="8">
        <f>((D704-MIN(D:D))/(MAX(D:D)-MIN(D:D)))*20%+((G704-MIN(G:G))/(MAX(G:G)-MIN(G:G)))*15%+((I704-MIN(I:I))/(MAX(I:I)-MIN(I:I)))*20%</f>
        <v>8.2128789249659808E-4</v>
      </c>
      <c r="K704">
        <f>((H704-MIN(H:H))/(MAX(H:H)-MIN(H:H)))*20%+((B704-MIN(B:B))/(MAX(B:B)-MIN(B:B)))*15%</f>
        <v>0.19693059962440973</v>
      </c>
      <c r="L704">
        <f>((C704-MIN(C:C))/(MAX(C:C)-MIN(C:C)))*10%</f>
        <v>2.9411764705882356E-2</v>
      </c>
      <c r="M704">
        <f>J704+K704+L704</f>
        <v>0.2271636522227887</v>
      </c>
    </row>
    <row r="705" spans="1:13" x14ac:dyDescent="0.25">
      <c r="A705" s="2" t="s">
        <v>181</v>
      </c>
      <c r="B705" s="3">
        <v>3</v>
      </c>
      <c r="C705" s="4">
        <v>23.3333333333333</v>
      </c>
      <c r="D705" s="4">
        <v>147813.66666666701</v>
      </c>
      <c r="E705" s="4">
        <v>6219</v>
      </c>
      <c r="F705" s="4">
        <v>324</v>
      </c>
      <c r="G705" s="4">
        <f>E705+F705</f>
        <v>6543</v>
      </c>
      <c r="H705" s="4">
        <f>E705/(E705+F705)</f>
        <v>0.95048143053645118</v>
      </c>
      <c r="I705" s="4">
        <v>600</v>
      </c>
      <c r="J705" s="8">
        <f>((D705-MIN(D:D))/(MAX(D:D)-MIN(D:D)))*20%+((G705-MIN(G:G))/(MAX(G:G)-MIN(G:G)))*15%+((I705-MIN(I:I))/(MAX(I:I)-MIN(I:I)))*20%</f>
        <v>4.9582042519658541E-4</v>
      </c>
      <c r="K705">
        <f>((H705-MIN(H:H))/(MAX(H:H)-MIN(H:H)))*20%+((B705-MIN(B:B))/(MAX(B:B)-MIN(B:B)))*15%</f>
        <v>0.19375482269265609</v>
      </c>
      <c r="L705">
        <f>((C705-MIN(C:C))/(MAX(C:C)-MIN(C:C)))*10%</f>
        <v>3.2843137254901913E-2</v>
      </c>
      <c r="M705">
        <f>J705+K705+L705</f>
        <v>0.22709378037275457</v>
      </c>
    </row>
    <row r="706" spans="1:13" x14ac:dyDescent="0.25">
      <c r="A706" s="2" t="s">
        <v>613</v>
      </c>
      <c r="B706" s="3">
        <v>4</v>
      </c>
      <c r="C706" s="4">
        <v>21.5</v>
      </c>
      <c r="D706" s="4">
        <v>173242.25</v>
      </c>
      <c r="E706" s="4">
        <v>5960</v>
      </c>
      <c r="F706" s="4">
        <v>287.75</v>
      </c>
      <c r="G706" s="4">
        <f>E706+F706</f>
        <v>6247.75</v>
      </c>
      <c r="H706" s="4">
        <f>E706/(E706+F706)</f>
        <v>0.95394341963106721</v>
      </c>
      <c r="I706" s="4">
        <v>1109.5</v>
      </c>
      <c r="J706" s="8">
        <f>((D706-MIN(D:D))/(MAX(D:D)-MIN(D:D)))*20%+((G706-MIN(G:G))/(MAX(G:G)-MIN(G:G)))*15%+((I706-MIN(I:I))/(MAX(I:I)-MIN(I:I)))*20%</f>
        <v>6.6499398094454012E-4</v>
      </c>
      <c r="K706">
        <f>((H706-MIN(H:H))/(MAX(H:H)-MIN(H:H)))*20%+((B706-MIN(B:B))/(MAX(B:B)-MIN(B:B)))*15%</f>
        <v>0.19627648880426224</v>
      </c>
      <c r="L706">
        <f>((C706-MIN(C:C))/(MAX(C:C)-MIN(C:C)))*10%</f>
        <v>3.0147058823529412E-2</v>
      </c>
      <c r="M706">
        <f>J706+K706+L706</f>
        <v>0.22708854160873621</v>
      </c>
    </row>
    <row r="707" spans="1:13" x14ac:dyDescent="0.25">
      <c r="A707" s="2" t="s">
        <v>419</v>
      </c>
      <c r="B707" s="3">
        <v>5</v>
      </c>
      <c r="C707" s="4">
        <v>27.4</v>
      </c>
      <c r="D707" s="4">
        <v>2972602.6</v>
      </c>
      <c r="E707" s="4">
        <v>37779.800000000003</v>
      </c>
      <c r="F707" s="4">
        <v>5344</v>
      </c>
      <c r="G707" s="4">
        <f>E707+F707</f>
        <v>43123.8</v>
      </c>
      <c r="H707" s="4">
        <f>E707/(E707+F707)</f>
        <v>0.87607771114790445</v>
      </c>
      <c r="I707" s="4">
        <v>5911.4</v>
      </c>
      <c r="J707" s="8">
        <f>((D707-MIN(D:D))/(MAX(D:D)-MIN(D:D)))*20%+((G707-MIN(G:G))/(MAX(G:G)-MIN(G:G)))*15%+((I707-MIN(I:I))/(MAX(I:I)-MIN(I:I)))*20%</f>
        <v>5.6409730030222418E-3</v>
      </c>
      <c r="K707">
        <f>((H707-MIN(H:H))/(MAX(H:H)-MIN(H:H)))*20%+((B707-MIN(B:B))/(MAX(B:B)-MIN(B:B)))*15%</f>
        <v>0.18253261540031263</v>
      </c>
      <c r="L707">
        <f>((C707-MIN(C:C))/(MAX(C:C)-MIN(C:C)))*10%</f>
        <v>3.8823529411764701E-2</v>
      </c>
      <c r="M707">
        <f>J707+K707+L707</f>
        <v>0.22699711781509957</v>
      </c>
    </row>
    <row r="708" spans="1:13" x14ac:dyDescent="0.25">
      <c r="A708" s="2" t="s">
        <v>52</v>
      </c>
      <c r="B708" s="3">
        <v>1</v>
      </c>
      <c r="C708" s="4">
        <v>25</v>
      </c>
      <c r="D708" s="4">
        <v>1960238</v>
      </c>
      <c r="E708" s="4">
        <v>34202</v>
      </c>
      <c r="F708" s="4">
        <v>2160</v>
      </c>
      <c r="G708" s="4">
        <f>E708+F708</f>
        <v>36362</v>
      </c>
      <c r="H708" s="4">
        <f>E708/(E708+F708)</f>
        <v>0.94059732687970954</v>
      </c>
      <c r="I708" s="4">
        <v>2638</v>
      </c>
      <c r="J708" s="8">
        <f>((D708-MIN(D:D))/(MAX(D:D)-MIN(D:D)))*20%+((G708-MIN(G:G))/(MAX(G:G)-MIN(G:G)))*15%+((I708-MIN(I:I))/(MAX(I:I)-MIN(I:I)))*20%</f>
        <v>3.5581271467270107E-3</v>
      </c>
      <c r="K708">
        <f>((H708-MIN(H:H))/(MAX(H:H)-MIN(H:H)))*20%+((B708-MIN(B:B))/(MAX(B:B)-MIN(B:B)))*15%</f>
        <v>0.18811946537594193</v>
      </c>
      <c r="L708">
        <f>((C708-MIN(C:C))/(MAX(C:C)-MIN(C:C)))*10%</f>
        <v>3.529411764705883E-2</v>
      </c>
      <c r="M708">
        <f>J708+K708+L708</f>
        <v>0.22697171016972778</v>
      </c>
    </row>
    <row r="709" spans="1:13" ht="28" x14ac:dyDescent="0.25">
      <c r="A709" s="2" t="s">
        <v>2152</v>
      </c>
      <c r="B709" s="3">
        <v>1</v>
      </c>
      <c r="C709" s="4">
        <v>20</v>
      </c>
      <c r="D709" s="4">
        <v>625574</v>
      </c>
      <c r="E709" s="4">
        <v>16025</v>
      </c>
      <c r="F709" s="4">
        <v>246</v>
      </c>
      <c r="G709" s="4">
        <f>E709+F709</f>
        <v>16271</v>
      </c>
      <c r="H709" s="4">
        <f>E709/(E709+F709)</f>
        <v>0.98488107676233794</v>
      </c>
      <c r="I709" s="4">
        <v>3150</v>
      </c>
      <c r="J709" s="8">
        <f>((D709-MIN(D:D))/(MAX(D:D)-MIN(D:D)))*20%+((G709-MIN(G:G))/(MAX(G:G)-MIN(G:G)))*15%+((I709-MIN(I:I))/(MAX(I:I)-MIN(I:I)))*20%</f>
        <v>1.9669590133076643E-3</v>
      </c>
      <c r="K709">
        <f>((H709-MIN(H:H))/(MAX(H:H)-MIN(H:H)))*20%+((B709-MIN(B:B))/(MAX(B:B)-MIN(B:B)))*15%</f>
        <v>0.19697621535246759</v>
      </c>
      <c r="L709">
        <f>((C709-MIN(C:C))/(MAX(C:C)-MIN(C:C)))*10%</f>
        <v>2.7941176470588237E-2</v>
      </c>
      <c r="M709">
        <f>J709+K709+L709</f>
        <v>0.22688435083636349</v>
      </c>
    </row>
    <row r="710" spans="1:13" ht="28" x14ac:dyDescent="0.25">
      <c r="A710" s="2" t="s">
        <v>2116</v>
      </c>
      <c r="B710" s="3">
        <v>2</v>
      </c>
      <c r="C710" s="4">
        <v>29.5</v>
      </c>
      <c r="D710" s="4">
        <v>123262</v>
      </c>
      <c r="E710" s="4">
        <v>2358</v>
      </c>
      <c r="F710" s="4">
        <v>221.5</v>
      </c>
      <c r="G710" s="4">
        <f>E710+F710</f>
        <v>2579.5</v>
      </c>
      <c r="H710" s="4">
        <f>E710/(E710+F710)</f>
        <v>0.91413064547392908</v>
      </c>
      <c r="I710" s="4">
        <v>417.5</v>
      </c>
      <c r="J710" s="8">
        <f>((D710-MIN(D:D))/(MAX(D:D)-MIN(D:D)))*20%+((G710-MIN(G:G))/(MAX(G:G)-MIN(G:G)))*15%+((I710-MIN(I:I))/(MAX(I:I)-MIN(I:I)))*20%</f>
        <v>3.0777880102578821E-4</v>
      </c>
      <c r="K710">
        <f>((H710-MIN(H:H))/(MAX(H:H)-MIN(H:H)))*20%+((B710-MIN(B:B))/(MAX(B:B)-MIN(B:B)))*15%</f>
        <v>0.18465539738746875</v>
      </c>
      <c r="L710">
        <f>((C710-MIN(C:C))/(MAX(C:C)-MIN(C:C)))*10%</f>
        <v>4.1911764705882357E-2</v>
      </c>
      <c r="M710">
        <f>J710+K710+L710</f>
        <v>0.22687494089437688</v>
      </c>
    </row>
    <row r="711" spans="1:13" x14ac:dyDescent="0.25">
      <c r="A711" s="2" t="s">
        <v>250</v>
      </c>
      <c r="B711" s="3">
        <v>1</v>
      </c>
      <c r="C711" s="4">
        <v>19</v>
      </c>
      <c r="D711" s="4">
        <v>398699</v>
      </c>
      <c r="E711" s="4">
        <v>31855</v>
      </c>
      <c r="F711" s="4">
        <v>391</v>
      </c>
      <c r="G711" s="4">
        <f>E711+F711</f>
        <v>32246</v>
      </c>
      <c r="H711" s="4">
        <f>E711/(E711+F711)</f>
        <v>0.98787446504992871</v>
      </c>
      <c r="I711" s="4">
        <v>5181</v>
      </c>
      <c r="J711" s="8">
        <f>((D711-MIN(D:D))/(MAX(D:D)-MIN(D:D)))*20%+((G711-MIN(G:G))/(MAX(G:G)-MIN(G:G)))*15%+((I711-MIN(I:I))/(MAX(I:I)-MIN(I:I)))*20%</f>
        <v>2.829206871582125E-3</v>
      </c>
      <c r="K711">
        <f>((H711-MIN(H:H))/(MAX(H:H)-MIN(H:H)))*20%+((B711-MIN(B:B))/(MAX(B:B)-MIN(B:B)))*15%</f>
        <v>0.19757489300998576</v>
      </c>
      <c r="L711">
        <f>((C711-MIN(C:C))/(MAX(C:C)-MIN(C:C)))*10%</f>
        <v>2.6470588235294121E-2</v>
      </c>
      <c r="M711">
        <f>J711+K711+L711</f>
        <v>0.22687468811686201</v>
      </c>
    </row>
    <row r="712" spans="1:13" x14ac:dyDescent="0.25">
      <c r="A712" s="2" t="s">
        <v>1671</v>
      </c>
      <c r="B712" s="3">
        <v>1</v>
      </c>
      <c r="C712" s="4">
        <v>22</v>
      </c>
      <c r="D712" s="4">
        <v>553734</v>
      </c>
      <c r="E712" s="4">
        <v>6428</v>
      </c>
      <c r="F712" s="4">
        <v>161</v>
      </c>
      <c r="G712" s="4">
        <f>E712+F712</f>
        <v>6589</v>
      </c>
      <c r="H712" s="4">
        <f>E712/(E712+F712)</f>
        <v>0.97556533616633778</v>
      </c>
      <c r="I712" s="4">
        <v>586</v>
      </c>
      <c r="J712" s="8">
        <f>((D712-MIN(D:D))/(MAX(D:D)-MIN(D:D)))*20%+((G712-MIN(G:G))/(MAX(G:G)-MIN(G:G)))*15%+((I712-MIN(I:I))/(MAX(I:I)-MIN(I:I)))*20%</f>
        <v>8.5333102642140481E-4</v>
      </c>
      <c r="K712">
        <f>((H712-MIN(H:H))/(MAX(H:H)-MIN(H:H)))*20%+((B712-MIN(B:B))/(MAX(B:B)-MIN(B:B)))*15%</f>
        <v>0.19511306723326757</v>
      </c>
      <c r="L712">
        <f>((C712-MIN(C:C))/(MAX(C:C)-MIN(C:C)))*10%</f>
        <v>3.0882352941176472E-2</v>
      </c>
      <c r="M712">
        <f>J712+K712+L712</f>
        <v>0.22684875120086545</v>
      </c>
    </row>
    <row r="713" spans="1:13" x14ac:dyDescent="0.25">
      <c r="A713" s="2" t="s">
        <v>53</v>
      </c>
      <c r="B713" s="3">
        <v>1</v>
      </c>
      <c r="C713" s="4">
        <v>20</v>
      </c>
      <c r="D713" s="4">
        <v>259371</v>
      </c>
      <c r="E713" s="4">
        <v>19679</v>
      </c>
      <c r="F713" s="4">
        <v>233</v>
      </c>
      <c r="G713" s="4">
        <f>E713+F713</f>
        <v>19912</v>
      </c>
      <c r="H713" s="4">
        <f>E713/(E713+F713)</f>
        <v>0.9882985134592206</v>
      </c>
      <c r="I713" s="4">
        <v>1368</v>
      </c>
      <c r="J713" s="8">
        <f>((D713-MIN(D:D))/(MAX(D:D)-MIN(D:D)))*20%+((G713-MIN(G:G))/(MAX(G:G)-MIN(G:G)))*15%+((I713-MIN(I:I))/(MAX(I:I)-MIN(I:I)))*20%</f>
        <v>1.2019394022290666E-3</v>
      </c>
      <c r="K713">
        <f>((H713-MIN(H:H))/(MAX(H:H)-MIN(H:H)))*20%+((B713-MIN(B:B))/(MAX(B:B)-MIN(B:B)))*15%</f>
        <v>0.19765970269184413</v>
      </c>
      <c r="L713">
        <f>((C713-MIN(C:C))/(MAX(C:C)-MIN(C:C)))*10%</f>
        <v>2.7941176470588237E-2</v>
      </c>
      <c r="M713">
        <f>J713+K713+L713</f>
        <v>0.22680281856466145</v>
      </c>
    </row>
    <row r="714" spans="1:13" x14ac:dyDescent="0.25">
      <c r="A714" s="2" t="s">
        <v>2060</v>
      </c>
      <c r="B714" s="3">
        <v>1</v>
      </c>
      <c r="C714" s="4">
        <v>1</v>
      </c>
      <c r="D714" s="4">
        <v>18241671</v>
      </c>
      <c r="E714" s="4">
        <v>396450</v>
      </c>
      <c r="F714" s="4">
        <v>16969</v>
      </c>
      <c r="G714" s="4">
        <f>E714+F714</f>
        <v>413419</v>
      </c>
      <c r="H714" s="4">
        <f>E714/(E714+F714)</f>
        <v>0.95895447475805418</v>
      </c>
      <c r="I714" s="4">
        <v>23622</v>
      </c>
      <c r="J714" s="8">
        <f>((D714-MIN(D:D))/(MAX(D:D)-MIN(D:D)))*20%+((G714-MIN(G:G))/(MAX(G:G)-MIN(G:G)))*15%+((I714-MIN(I:I))/(MAX(I:I)-MIN(I:I)))*20%</f>
        <v>3.4932463770819322E-2</v>
      </c>
      <c r="K714">
        <f>((H714-MIN(H:H))/(MAX(H:H)-MIN(H:H)))*20%+((B714-MIN(B:B))/(MAX(B:B)-MIN(B:B)))*15%</f>
        <v>0.19179089495161084</v>
      </c>
      <c r="L714">
        <f>((C714-MIN(C:C))/(MAX(C:C)-MIN(C:C)))*10%</f>
        <v>0</v>
      </c>
      <c r="M714">
        <f>J714+K714+L714</f>
        <v>0.22672335872243016</v>
      </c>
    </row>
    <row r="715" spans="1:13" x14ac:dyDescent="0.25">
      <c r="A715" s="2" t="s">
        <v>927</v>
      </c>
      <c r="B715" s="3">
        <v>3</v>
      </c>
      <c r="C715" s="4">
        <v>15</v>
      </c>
      <c r="D715" s="4">
        <v>6488620.6666666698</v>
      </c>
      <c r="E715" s="4">
        <v>125894.66666666701</v>
      </c>
      <c r="F715" s="4">
        <v>7612.6666666666697</v>
      </c>
      <c r="G715" s="4">
        <f>E715+F715</f>
        <v>133507.33333333366</v>
      </c>
      <c r="H715" s="4">
        <f>E715/(E715+F715)</f>
        <v>0.94297941186751311</v>
      </c>
      <c r="I715" s="4">
        <v>14251.666666666701</v>
      </c>
      <c r="J715" s="8">
        <f>((D715-MIN(D:D))/(MAX(D:D)-MIN(D:D)))*20%+((G715-MIN(G:G))/(MAX(G:G)-MIN(G:G)))*15%+((I715-MIN(I:I))/(MAX(I:I)-MIN(I:I)))*20%</f>
        <v>1.3824197870397525E-2</v>
      </c>
      <c r="K715">
        <f>((H715-MIN(H:H))/(MAX(H:H)-MIN(H:H)))*20%+((B715-MIN(B:B))/(MAX(B:B)-MIN(B:B)))*15%</f>
        <v>0.19225441895886849</v>
      </c>
      <c r="L715">
        <f>((C715-MIN(C:C))/(MAX(C:C)-MIN(C:C)))*10%</f>
        <v>2.0588235294117647E-2</v>
      </c>
      <c r="M715">
        <f>J715+K715+L715</f>
        <v>0.22666685212338367</v>
      </c>
    </row>
    <row r="716" spans="1:13" x14ac:dyDescent="0.25">
      <c r="A716" s="2" t="s">
        <v>1778</v>
      </c>
      <c r="B716" s="3">
        <v>1</v>
      </c>
      <c r="C716" s="4">
        <v>23</v>
      </c>
      <c r="D716" s="4">
        <v>236036</v>
      </c>
      <c r="E716" s="4">
        <v>9351</v>
      </c>
      <c r="F716" s="4">
        <v>317</v>
      </c>
      <c r="G716" s="4">
        <f>E716+F716</f>
        <v>9668</v>
      </c>
      <c r="H716" s="4">
        <f>E716/(E716+F716)</f>
        <v>0.96721141911460484</v>
      </c>
      <c r="I716" s="4">
        <v>1153</v>
      </c>
      <c r="J716" s="8">
        <f>((D716-MIN(D:D))/(MAX(D:D)-MIN(D:D)))*20%+((G716-MIN(G:G))/(MAX(G:G)-MIN(G:G)))*15%+((I716-MIN(I:I))/(MAX(I:I)-MIN(I:I)))*20%</f>
        <v>8.2956977339104473E-4</v>
      </c>
      <c r="K716">
        <f>((H716-MIN(H:H))/(MAX(H:H)-MIN(H:H)))*20%+((B716-MIN(B:B))/(MAX(B:B)-MIN(B:B)))*15%</f>
        <v>0.19344228382292097</v>
      </c>
      <c r="L716">
        <f>((C716-MIN(C:C))/(MAX(C:C)-MIN(C:C)))*10%</f>
        <v>3.2352941176470591E-2</v>
      </c>
      <c r="M716">
        <f>J716+K716+L716</f>
        <v>0.22662479477278261</v>
      </c>
    </row>
    <row r="717" spans="1:13" x14ac:dyDescent="0.25">
      <c r="A717" s="2" t="s">
        <v>1894</v>
      </c>
      <c r="B717" s="3">
        <v>8</v>
      </c>
      <c r="C717" s="4">
        <v>13.5</v>
      </c>
      <c r="D717" s="4">
        <v>46686.75</v>
      </c>
      <c r="E717" s="4">
        <v>2256.875</v>
      </c>
      <c r="F717" s="4">
        <v>55.125</v>
      </c>
      <c r="G717" s="4">
        <f>E717+F717</f>
        <v>2312</v>
      </c>
      <c r="H717" s="4">
        <f>E717/(E717+F717)</f>
        <v>0.97615700692041518</v>
      </c>
      <c r="I717" s="4">
        <v>277.625</v>
      </c>
      <c r="J717" s="8">
        <f>((D717-MIN(D:D))/(MAX(D:D)-MIN(D:D)))*20%+((G717-MIN(G:G))/(MAX(G:G)-MIN(G:G)))*15%+((I717-MIN(I:I))/(MAX(I:I)-MIN(I:I)))*20%</f>
        <v>1.8978972680779794E-4</v>
      </c>
      <c r="K717">
        <f>((H717-MIN(H:H))/(MAX(H:H)-MIN(H:H)))*20%+((B717-MIN(B:B))/(MAX(B:B)-MIN(B:B)))*15%</f>
        <v>0.20803627943286354</v>
      </c>
      <c r="L717">
        <f>((C717-MIN(C:C))/(MAX(C:C)-MIN(C:C)))*10%</f>
        <v>1.8382352941176471E-2</v>
      </c>
      <c r="M717">
        <f>J717+K717+L717</f>
        <v>0.22660842210084781</v>
      </c>
    </row>
    <row r="718" spans="1:13" x14ac:dyDescent="0.25">
      <c r="A718" s="2" t="s">
        <v>726</v>
      </c>
      <c r="B718" s="3">
        <v>1</v>
      </c>
      <c r="C718" s="4">
        <v>20</v>
      </c>
      <c r="D718" s="4">
        <v>431137</v>
      </c>
      <c r="E718" s="4">
        <v>26604</v>
      </c>
      <c r="F718" s="4">
        <v>400</v>
      </c>
      <c r="G718" s="4">
        <f>E718+F718</f>
        <v>27004</v>
      </c>
      <c r="H718" s="4">
        <f>E718/(E718+F718)</f>
        <v>0.98518737964745962</v>
      </c>
      <c r="I718" s="4">
        <v>1523</v>
      </c>
      <c r="J718" s="8">
        <f>((D718-MIN(D:D))/(MAX(D:D)-MIN(D:D)))*20%+((G718-MIN(G:G))/(MAX(G:G)-MIN(G:G)))*15%+((I718-MIN(I:I))/(MAX(I:I)-MIN(I:I)))*20%</f>
        <v>1.5997951780876716E-3</v>
      </c>
      <c r="K718">
        <f>((H718-MIN(H:H))/(MAX(H:H)-MIN(H:H)))*20%+((B718-MIN(B:B))/(MAX(B:B)-MIN(B:B)))*15%</f>
        <v>0.19703747592949195</v>
      </c>
      <c r="L718">
        <f>((C718-MIN(C:C))/(MAX(C:C)-MIN(C:C)))*10%</f>
        <v>2.7941176470588237E-2</v>
      </c>
      <c r="M718">
        <f>J718+K718+L718</f>
        <v>0.22657844757816786</v>
      </c>
    </row>
    <row r="719" spans="1:13" x14ac:dyDescent="0.25">
      <c r="A719" s="2" t="s">
        <v>262</v>
      </c>
      <c r="B719" s="3">
        <v>3</v>
      </c>
      <c r="C719" s="4">
        <v>20.3333333333333</v>
      </c>
      <c r="D719" s="4">
        <v>585597</v>
      </c>
      <c r="E719" s="4">
        <v>15554.666666666701</v>
      </c>
      <c r="F719" s="4">
        <v>556.66666666666697</v>
      </c>
      <c r="G719" s="4">
        <f>E719+F719</f>
        <v>16111.333333333369</v>
      </c>
      <c r="H719" s="4">
        <f>E719/(E719+F719)</f>
        <v>0.96544875243100092</v>
      </c>
      <c r="I719" s="4">
        <v>1238</v>
      </c>
      <c r="J719" s="8">
        <f>((D719-MIN(D:D))/(MAX(D:D)-MIN(D:D)))*20%+((G719-MIN(G:G))/(MAX(G:G)-MIN(G:G)))*15%+((I719-MIN(I:I))/(MAX(I:I)-MIN(I:I)))*20%</f>
        <v>1.3459141459227549E-3</v>
      </c>
      <c r="K719">
        <f>((H719-MIN(H:H))/(MAX(H:H)-MIN(H:H)))*20%+((B719-MIN(B:B))/(MAX(B:B)-MIN(B:B)))*15%</f>
        <v>0.19674828707156605</v>
      </c>
      <c r="L719">
        <f>((C719-MIN(C:C))/(MAX(C:C)-MIN(C:C)))*10%</f>
        <v>2.8431372549019559E-2</v>
      </c>
      <c r="M719">
        <f>J719+K719+L719</f>
        <v>0.22652557376650836</v>
      </c>
    </row>
    <row r="720" spans="1:13" x14ac:dyDescent="0.25">
      <c r="A720" s="2" t="s">
        <v>864</v>
      </c>
      <c r="B720" s="3">
        <v>10</v>
      </c>
      <c r="C720" s="4">
        <v>13</v>
      </c>
      <c r="D720" s="4">
        <v>656365.9</v>
      </c>
      <c r="E720" s="4">
        <v>13672.2</v>
      </c>
      <c r="F720" s="4">
        <v>671.4</v>
      </c>
      <c r="G720" s="4">
        <f>E720+F720</f>
        <v>14343.6</v>
      </c>
      <c r="H720" s="4">
        <f>E720/(E720+F720)</f>
        <v>0.95319166736384175</v>
      </c>
      <c r="I720" s="4">
        <v>2610.9</v>
      </c>
      <c r="J720" s="8">
        <f>((D720-MIN(D:D))/(MAX(D:D)-MIN(D:D)))*20%+((G720-MIN(G:G))/(MAX(G:G)-MIN(G:G)))*15%+((I720-MIN(I:I))/(MAX(I:I)-MIN(I:I)))*20%</f>
        <v>1.7765965484622605E-3</v>
      </c>
      <c r="K720">
        <f>((H720-MIN(H:H))/(MAX(H:H)-MIN(H:H)))*20%+((B720-MIN(B:B))/(MAX(B:B)-MIN(B:B)))*15%</f>
        <v>0.20710174810691473</v>
      </c>
      <c r="L720">
        <f>((C720-MIN(C:C))/(MAX(C:C)-MIN(C:C)))*10%</f>
        <v>1.7647058823529415E-2</v>
      </c>
      <c r="M720">
        <f>J720+K720+L720</f>
        <v>0.2265254034789064</v>
      </c>
    </row>
    <row r="721" spans="1:13" x14ac:dyDescent="0.25">
      <c r="A721" s="2" t="s">
        <v>2074</v>
      </c>
      <c r="B721" s="3">
        <v>14</v>
      </c>
      <c r="C721" s="4">
        <v>10.9285714285714</v>
      </c>
      <c r="D721" s="4">
        <v>259286.214285714</v>
      </c>
      <c r="E721" s="4">
        <v>3133.0714285714298</v>
      </c>
      <c r="F721" s="4">
        <v>206.142857142857</v>
      </c>
      <c r="G721" s="4">
        <f>E721+F721</f>
        <v>3339.2142857142867</v>
      </c>
      <c r="H721" s="4">
        <f>E721/(E721+F721)</f>
        <v>0.93826605916704109</v>
      </c>
      <c r="I721" s="4">
        <v>545.42857142857099</v>
      </c>
      <c r="J721" s="8">
        <f>((D721-MIN(D:D))/(MAX(D:D)-MIN(D:D)))*20%+((G721-MIN(G:G))/(MAX(G:G)-MIN(G:G)))*15%+((I721-MIN(I:I))/(MAX(I:I)-MIN(I:I)))*20%</f>
        <v>4.886878906008007E-4</v>
      </c>
      <c r="K721">
        <f>((H721-MIN(H:H))/(MAX(H:H)-MIN(H:H)))*20%+((B721-MIN(B:B))/(MAX(B:B)-MIN(B:B)))*15%</f>
        <v>0.21143369963828626</v>
      </c>
      <c r="L721">
        <f>((C721-MIN(C:C))/(MAX(C:C)-MIN(C:C)))*10%</f>
        <v>1.4600840336134414E-2</v>
      </c>
      <c r="M721">
        <f>J721+K721+L721</f>
        <v>0.22652322786502146</v>
      </c>
    </row>
    <row r="722" spans="1:13" x14ac:dyDescent="0.25">
      <c r="A722" s="2" t="s">
        <v>73</v>
      </c>
      <c r="B722" s="3">
        <v>1</v>
      </c>
      <c r="C722" s="4">
        <v>19</v>
      </c>
      <c r="D722" s="4">
        <v>10345</v>
      </c>
      <c r="E722" s="4">
        <v>39</v>
      </c>
      <c r="F722" s="4">
        <v>0</v>
      </c>
      <c r="G722" s="4">
        <f>E722+F722</f>
        <v>39</v>
      </c>
      <c r="H722" s="4">
        <f>E722/(E722+F722)</f>
        <v>1</v>
      </c>
      <c r="I722" s="4">
        <v>0</v>
      </c>
      <c r="J722" s="8">
        <f>((D722-MIN(D:D))/(MAX(D:D)-MIN(D:D)))*20%+((G722-MIN(G:G))/(MAX(G:G)-MIN(G:G)))*15%+((I722-MIN(I:I))/(MAX(I:I)-MIN(I:I)))*20%</f>
        <v>9.6153279603269563E-6</v>
      </c>
      <c r="K722">
        <f>((H722-MIN(H:H))/(MAX(H:H)-MIN(H:H)))*20%+((B722-MIN(B:B))/(MAX(B:B)-MIN(B:B)))*15%</f>
        <v>0.2</v>
      </c>
      <c r="L722">
        <f>((C722-MIN(C:C))/(MAX(C:C)-MIN(C:C)))*10%</f>
        <v>2.6470588235294121E-2</v>
      </c>
      <c r="M722">
        <f>J722+K722+L722</f>
        <v>0.22648020356325443</v>
      </c>
    </row>
    <row r="723" spans="1:13" x14ac:dyDescent="0.25">
      <c r="A723" s="2" t="s">
        <v>105</v>
      </c>
      <c r="B723" s="3">
        <v>1</v>
      </c>
      <c r="C723" s="4">
        <v>19</v>
      </c>
      <c r="D723" s="4">
        <v>4744</v>
      </c>
      <c r="E723" s="4">
        <v>2</v>
      </c>
      <c r="F723" s="4">
        <v>0</v>
      </c>
      <c r="G723" s="4">
        <f>E723+F723</f>
        <v>2</v>
      </c>
      <c r="H723" s="4">
        <f>E723/(E723+F723)</f>
        <v>1</v>
      </c>
      <c r="I723" s="4">
        <v>1</v>
      </c>
      <c r="J723" s="8">
        <f>((D723-MIN(D:D))/(MAX(D:D)-MIN(D:D)))*20%+((G723-MIN(G:G))/(MAX(G:G)-MIN(G:G)))*15%+((I723-MIN(I:I))/(MAX(I:I)-MIN(I:I)))*20%</f>
        <v>3.9111431934921931E-6</v>
      </c>
      <c r="K723">
        <f>((H723-MIN(H:H))/(MAX(H:H)-MIN(H:H)))*20%+((B723-MIN(B:B))/(MAX(B:B)-MIN(B:B)))*15%</f>
        <v>0.2</v>
      </c>
      <c r="L723">
        <f>((C723-MIN(C:C))/(MAX(C:C)-MIN(C:C)))*10%</f>
        <v>2.6470588235294121E-2</v>
      </c>
      <c r="M723">
        <f>J723+K723+L723</f>
        <v>0.22647449937848763</v>
      </c>
    </row>
    <row r="724" spans="1:13" ht="28" x14ac:dyDescent="0.25">
      <c r="A724" s="2" t="s">
        <v>1646</v>
      </c>
      <c r="B724" s="3">
        <v>1</v>
      </c>
      <c r="C724" s="4">
        <v>19</v>
      </c>
      <c r="D724" s="4">
        <v>1431</v>
      </c>
      <c r="E724" s="4">
        <v>4</v>
      </c>
      <c r="F724" s="4">
        <v>0</v>
      </c>
      <c r="G724" s="4">
        <f>E724+F724</f>
        <v>4</v>
      </c>
      <c r="H724" s="4">
        <f>E724/(E724+F724)</f>
        <v>1</v>
      </c>
      <c r="I724" s="4">
        <v>0</v>
      </c>
      <c r="J724" s="8">
        <f>((D724-MIN(D:D))/(MAX(D:D)-MIN(D:D)))*20%+((G724-MIN(G:G))/(MAX(G:G)-MIN(G:G)))*15%+((I724-MIN(I:I))/(MAX(I:I)-MIN(I:I)))*20%</f>
        <v>7.2100048194359249E-7</v>
      </c>
      <c r="K724">
        <f>((H724-MIN(H:H))/(MAX(H:H)-MIN(H:H)))*20%+((B724-MIN(B:B))/(MAX(B:B)-MIN(B:B)))*15%</f>
        <v>0.2</v>
      </c>
      <c r="L724">
        <f>((C724-MIN(C:C))/(MAX(C:C)-MIN(C:C)))*10%</f>
        <v>2.6470588235294121E-2</v>
      </c>
      <c r="M724">
        <f>J724+K724+L724</f>
        <v>0.22647130923577607</v>
      </c>
    </row>
    <row r="725" spans="1:13" x14ac:dyDescent="0.25">
      <c r="A725" s="2" t="s">
        <v>325</v>
      </c>
      <c r="B725" s="3">
        <v>5</v>
      </c>
      <c r="C725" s="4">
        <v>16</v>
      </c>
      <c r="D725" s="4">
        <v>359328.8</v>
      </c>
      <c r="E725" s="4">
        <v>16997.599999999999</v>
      </c>
      <c r="F725" s="4">
        <v>366</v>
      </c>
      <c r="G725" s="4">
        <f>E725+F725</f>
        <v>17363.599999999999</v>
      </c>
      <c r="H725" s="4">
        <f>E725/(E725+F725)</f>
        <v>0.97892142182496722</v>
      </c>
      <c r="I725" s="4">
        <v>1455.2</v>
      </c>
      <c r="J725" s="8">
        <f>((D725-MIN(D:D))/(MAX(D:D)-MIN(D:D)))*20%+((G725-MIN(G:G))/(MAX(G:G)-MIN(G:G)))*15%+((I725-MIN(I:I))/(MAX(I:I)-MIN(I:I)))*20%</f>
        <v>1.2459843641333622E-3</v>
      </c>
      <c r="K725">
        <f>((H725-MIN(H:H))/(MAX(H:H)-MIN(H:H)))*20%+((B725-MIN(B:B))/(MAX(B:B)-MIN(B:B)))*15%</f>
        <v>0.20310135753572517</v>
      </c>
      <c r="L725">
        <f>((C725-MIN(C:C))/(MAX(C:C)-MIN(C:C)))*10%</f>
        <v>2.2058823529411766E-2</v>
      </c>
      <c r="M725">
        <f>J725+K725+L725</f>
        <v>0.22640616542927031</v>
      </c>
    </row>
    <row r="726" spans="1:13" x14ac:dyDescent="0.25">
      <c r="A726" s="2" t="s">
        <v>653</v>
      </c>
      <c r="B726" s="3">
        <v>3</v>
      </c>
      <c r="C726" s="4">
        <v>23</v>
      </c>
      <c r="D726" s="4">
        <v>173729.66666666701</v>
      </c>
      <c r="E726" s="4">
        <v>4699.3333333333303</v>
      </c>
      <c r="F726" s="4">
        <v>261.66666666666703</v>
      </c>
      <c r="G726" s="4">
        <f>E726+F726</f>
        <v>4960.9999999999973</v>
      </c>
      <c r="H726" s="4">
        <f>E726/(E726+F726)</f>
        <v>0.94725525767654362</v>
      </c>
      <c r="I726" s="4">
        <v>2095.6666666666702</v>
      </c>
      <c r="J726" s="8">
        <f>((D726-MIN(D:D))/(MAX(D:D)-MIN(D:D)))*20%+((G726-MIN(G:G))/(MAX(G:G)-MIN(G:G)))*15%+((I726-MIN(I:I))/(MAX(I:I)-MIN(I:I)))*20%</f>
        <v>9.2917227792335753E-4</v>
      </c>
      <c r="K726">
        <f>((H726-MIN(H:H))/(MAX(H:H)-MIN(H:H)))*20%+((B726-MIN(B:B))/(MAX(B:B)-MIN(B:B)))*15%</f>
        <v>0.19310958812067458</v>
      </c>
      <c r="L726">
        <f>((C726-MIN(C:C))/(MAX(C:C)-MIN(C:C)))*10%</f>
        <v>3.2352941176470591E-2</v>
      </c>
      <c r="M726">
        <f>J726+K726+L726</f>
        <v>0.22639170157506852</v>
      </c>
    </row>
    <row r="727" spans="1:13" ht="28" x14ac:dyDescent="0.25">
      <c r="A727" s="2" t="s">
        <v>1324</v>
      </c>
      <c r="B727" s="3">
        <v>1</v>
      </c>
      <c r="C727" s="4">
        <v>21</v>
      </c>
      <c r="D727" s="4">
        <v>464076</v>
      </c>
      <c r="E727" s="4">
        <v>10358</v>
      </c>
      <c r="F727" s="4">
        <v>213</v>
      </c>
      <c r="G727" s="4">
        <f>E727+F727</f>
        <v>10571</v>
      </c>
      <c r="H727" s="4">
        <f>E727/(E727+F727)</f>
        <v>0.97985053448112758</v>
      </c>
      <c r="I727" s="4">
        <v>865</v>
      </c>
      <c r="J727" s="8">
        <f>((D727-MIN(D:D))/(MAX(D:D)-MIN(D:D)))*20%+((G727-MIN(G:G))/(MAX(G:G)-MIN(G:G)))*15%+((I727-MIN(I:I))/(MAX(I:I)-MIN(I:I)))*20%</f>
        <v>9.6979274218094618E-4</v>
      </c>
      <c r="K727">
        <f>((H727-MIN(H:H))/(MAX(H:H)-MIN(H:H)))*20%+((B727-MIN(B:B))/(MAX(B:B)-MIN(B:B)))*15%</f>
        <v>0.19597010689622552</v>
      </c>
      <c r="L727">
        <f>((C727-MIN(C:C))/(MAX(C:C)-MIN(C:C)))*10%</f>
        <v>2.9411764705882356E-2</v>
      </c>
      <c r="M727">
        <f>J727+K727+L727</f>
        <v>0.22635166434428883</v>
      </c>
    </row>
    <row r="728" spans="1:13" x14ac:dyDescent="0.25">
      <c r="A728" s="2" t="s">
        <v>920</v>
      </c>
      <c r="B728" s="3">
        <v>1</v>
      </c>
      <c r="C728" s="4">
        <v>16</v>
      </c>
      <c r="D728" s="4">
        <v>2213820</v>
      </c>
      <c r="E728" s="4">
        <v>100843</v>
      </c>
      <c r="F728" s="4">
        <v>723</v>
      </c>
      <c r="G728" s="4">
        <f>E728+F728</f>
        <v>101566</v>
      </c>
      <c r="H728" s="4">
        <f>E728/(E728+F728)</f>
        <v>0.99288147608451649</v>
      </c>
      <c r="I728" s="4">
        <v>2889</v>
      </c>
      <c r="J728" s="8">
        <f>((D728-MIN(D:D))/(MAX(D:D)-MIN(D:D)))*20%+((G728-MIN(G:G))/(MAX(G:G)-MIN(G:G)))*15%+((I728-MIN(I:I))/(MAX(I:I)-MIN(I:I)))*20%</f>
        <v>5.6819659499012165E-3</v>
      </c>
      <c r="K728">
        <f>((H728-MIN(H:H))/(MAX(H:H)-MIN(H:H)))*20%+((B728-MIN(B:B))/(MAX(B:B)-MIN(B:B)))*15%</f>
        <v>0.19857629521690331</v>
      </c>
      <c r="L728">
        <f>((C728-MIN(C:C))/(MAX(C:C)-MIN(C:C)))*10%</f>
        <v>2.2058823529411766E-2</v>
      </c>
      <c r="M728">
        <f>J728+K728+L728</f>
        <v>0.22631708469621631</v>
      </c>
    </row>
    <row r="729" spans="1:13" ht="28" x14ac:dyDescent="0.25">
      <c r="A729" s="2" t="s">
        <v>1739</v>
      </c>
      <c r="B729" s="3">
        <v>1</v>
      </c>
      <c r="C729" s="4">
        <v>22</v>
      </c>
      <c r="D729" s="4">
        <v>58556</v>
      </c>
      <c r="E729" s="4">
        <v>975</v>
      </c>
      <c r="F729" s="4">
        <v>24</v>
      </c>
      <c r="G729" s="4">
        <f>E729+F729</f>
        <v>999</v>
      </c>
      <c r="H729" s="4">
        <f>E729/(E729+F729)</f>
        <v>0.97597597597597596</v>
      </c>
      <c r="I729" s="4">
        <v>44</v>
      </c>
      <c r="J729" s="8">
        <f>((D729-MIN(D:D))/(MAX(D:D)-MIN(D:D)))*20%+((G729-MIN(G:G))/(MAX(G:G)-MIN(G:G)))*15%+((I729-MIN(I:I))/(MAX(I:I)-MIN(I:I)))*20%</f>
        <v>9.263219090777329E-5</v>
      </c>
      <c r="K729">
        <f>((H729-MIN(H:H))/(MAX(H:H)-MIN(H:H)))*20%+((B729-MIN(B:B))/(MAX(B:B)-MIN(B:B)))*15%</f>
        <v>0.19519519519519521</v>
      </c>
      <c r="L729">
        <f>((C729-MIN(C:C))/(MAX(C:C)-MIN(C:C)))*10%</f>
        <v>3.0882352941176472E-2</v>
      </c>
      <c r="M729">
        <f>J729+K729+L729</f>
        <v>0.22617018032727945</v>
      </c>
    </row>
    <row r="730" spans="1:13" x14ac:dyDescent="0.25">
      <c r="A730" s="2" t="s">
        <v>1273</v>
      </c>
      <c r="B730" s="3">
        <v>4</v>
      </c>
      <c r="C730" s="4">
        <v>18.25</v>
      </c>
      <c r="D730" s="4">
        <v>764894.25</v>
      </c>
      <c r="E730" s="4">
        <v>40689.75</v>
      </c>
      <c r="F730" s="4">
        <v>1656.25</v>
      </c>
      <c r="G730" s="4">
        <f>E730+F730</f>
        <v>42346</v>
      </c>
      <c r="H730" s="4">
        <f>E730/(E730+F730)</f>
        <v>0.96088768714872719</v>
      </c>
      <c r="I730" s="4">
        <v>3880.25</v>
      </c>
      <c r="J730" s="8">
        <f>((D730-MIN(D:D))/(MAX(D:D)-MIN(D:D)))*20%+((G730-MIN(G:G))/(MAX(G:G)-MIN(G:G)))*15%+((I730-MIN(I:I))/(MAX(I:I)-MIN(I:I)))*20%</f>
        <v>3.0413754875434074E-3</v>
      </c>
      <c r="K730">
        <f>((H730-MIN(H:H))/(MAX(H:H)-MIN(H:H)))*20%+((B730-MIN(B:B))/(MAX(B:B)-MIN(B:B)))*15%</f>
        <v>0.19766534230779423</v>
      </c>
      <c r="L730">
        <f>((C730-MIN(C:C))/(MAX(C:C)-MIN(C:C)))*10%</f>
        <v>2.5367647058823529E-2</v>
      </c>
      <c r="M730">
        <f>J730+K730+L730</f>
        <v>0.22607436485416116</v>
      </c>
    </row>
    <row r="731" spans="1:13" x14ac:dyDescent="0.25">
      <c r="A731" s="2" t="s">
        <v>1516</v>
      </c>
      <c r="B731" s="3">
        <v>1</v>
      </c>
      <c r="C731" s="4">
        <v>20</v>
      </c>
      <c r="D731" s="4">
        <v>156243</v>
      </c>
      <c r="E731" s="4">
        <v>7399</v>
      </c>
      <c r="F731" s="4">
        <v>92</v>
      </c>
      <c r="G731" s="4">
        <f>E731+F731</f>
        <v>7491</v>
      </c>
      <c r="H731" s="4">
        <f>E731/(E731+F731)</f>
        <v>0.98771859564811104</v>
      </c>
      <c r="I731" s="4">
        <v>761</v>
      </c>
      <c r="J731" s="8">
        <f>((D731-MIN(D:D))/(MAX(D:D)-MIN(D:D)))*20%+((G731-MIN(G:G))/(MAX(G:G)-MIN(G:G)))*15%+((I731-MIN(I:I))/(MAX(I:I)-MIN(I:I)))*20%</f>
        <v>5.7873133850237497E-4</v>
      </c>
      <c r="K731">
        <f>((H731-MIN(H:H))/(MAX(H:H)-MIN(H:H)))*20%+((B731-MIN(B:B))/(MAX(B:B)-MIN(B:B)))*15%</f>
        <v>0.19754371912962221</v>
      </c>
      <c r="L731">
        <f>((C731-MIN(C:C))/(MAX(C:C)-MIN(C:C)))*10%</f>
        <v>2.7941176470588237E-2</v>
      </c>
      <c r="M731">
        <f>J731+K731+L731</f>
        <v>0.22606362693871282</v>
      </c>
    </row>
    <row r="732" spans="1:13" x14ac:dyDescent="0.25">
      <c r="A732" s="2" t="s">
        <v>1879</v>
      </c>
      <c r="B732" s="3">
        <v>1</v>
      </c>
      <c r="C732" s="4">
        <v>20</v>
      </c>
      <c r="D732" s="4">
        <v>227162</v>
      </c>
      <c r="E732" s="4">
        <v>4836</v>
      </c>
      <c r="F732" s="4">
        <v>60</v>
      </c>
      <c r="G732" s="4">
        <f>E732+F732</f>
        <v>4896</v>
      </c>
      <c r="H732" s="4">
        <f>E732/(E732+F732)</f>
        <v>0.98774509803921573</v>
      </c>
      <c r="I732" s="4">
        <v>268</v>
      </c>
      <c r="J732" s="8">
        <f>((D732-MIN(D:D))/(MAX(D:D)-MIN(D:D)))*20%+((G732-MIN(G:G))/(MAX(G:G)-MIN(G:G)))*15%+((I732-MIN(I:I))/(MAX(I:I)-MIN(I:I)))*20%</f>
        <v>4.1935582547364289E-4</v>
      </c>
      <c r="K732">
        <f>((H732-MIN(H:H))/(MAX(H:H)-MIN(H:H)))*20%+((B732-MIN(B:B))/(MAX(B:B)-MIN(B:B)))*15%</f>
        <v>0.19754901960784316</v>
      </c>
      <c r="L732">
        <f>((C732-MIN(C:C))/(MAX(C:C)-MIN(C:C)))*10%</f>
        <v>2.7941176470588237E-2</v>
      </c>
      <c r="M732">
        <f>J732+K732+L732</f>
        <v>0.22590955190390505</v>
      </c>
    </row>
    <row r="733" spans="1:13" x14ac:dyDescent="0.25">
      <c r="A733" s="2" t="s">
        <v>209</v>
      </c>
      <c r="B733" s="3">
        <v>1</v>
      </c>
      <c r="C733" s="4">
        <v>37</v>
      </c>
      <c r="D733" s="4">
        <v>4010</v>
      </c>
      <c r="E733" s="4">
        <v>83</v>
      </c>
      <c r="F733" s="4">
        <v>13</v>
      </c>
      <c r="G733" s="4">
        <f>E733+F733</f>
        <v>96</v>
      </c>
      <c r="H733" s="4">
        <f>E733/(E733+F733)</f>
        <v>0.86458333333333337</v>
      </c>
      <c r="I733" s="4">
        <v>94</v>
      </c>
      <c r="J733" s="8">
        <f>((D733-MIN(D:D))/(MAX(D:D)-MIN(D:D)))*20%+((G733-MIN(G:G))/(MAX(G:G)-MIN(G:G)))*15%+((I733-MIN(I:I))/(MAX(I:I)-MIN(I:I)))*20%</f>
        <v>3.4150339271945847E-5</v>
      </c>
      <c r="K733">
        <f>((H733-MIN(H:H))/(MAX(H:H)-MIN(H:H)))*20%+((B733-MIN(B:B))/(MAX(B:B)-MIN(B:B)))*15%</f>
        <v>0.17291666666666669</v>
      </c>
      <c r="L733">
        <f>((C733-MIN(C:C))/(MAX(C:C)-MIN(C:C)))*10%</f>
        <v>5.2941176470588241E-2</v>
      </c>
      <c r="M733">
        <f>J733+K733+L733</f>
        <v>0.22589199347652689</v>
      </c>
    </row>
    <row r="734" spans="1:13" x14ac:dyDescent="0.25">
      <c r="A734" s="2" t="s">
        <v>318</v>
      </c>
      <c r="B734" s="3">
        <v>5</v>
      </c>
      <c r="C734" s="4">
        <v>16.8</v>
      </c>
      <c r="D734" s="4">
        <v>699820</v>
      </c>
      <c r="E734" s="4">
        <v>28649.200000000001</v>
      </c>
      <c r="F734" s="4">
        <v>1016.4</v>
      </c>
      <c r="G734" s="4">
        <f>E734+F734</f>
        <v>29665.600000000002</v>
      </c>
      <c r="H734" s="4">
        <f>E734/(E734+F734)</f>
        <v>0.96573809395393984</v>
      </c>
      <c r="I734" s="4">
        <v>2341.4</v>
      </c>
      <c r="J734" s="8">
        <f>((D734-MIN(D:D))/(MAX(D:D)-MIN(D:D)))*20%+((G734-MIN(G:G))/(MAX(G:G)-MIN(G:G)))*15%+((I734-MIN(I:I))/(MAX(I:I)-MIN(I:I)))*20%</f>
        <v>2.1615105679415637E-3</v>
      </c>
      <c r="K734">
        <f>((H734-MIN(H:H))/(MAX(H:H)-MIN(H:H)))*20%+((B734-MIN(B:B))/(MAX(B:B)-MIN(B:B)))*15%</f>
        <v>0.2004646919615197</v>
      </c>
      <c r="L734">
        <f>((C734-MIN(C:C))/(MAX(C:C)-MIN(C:C)))*10%</f>
        <v>2.3235294117647062E-2</v>
      </c>
      <c r="M734">
        <f>J734+K734+L734</f>
        <v>0.22586149664710831</v>
      </c>
    </row>
    <row r="735" spans="1:13" x14ac:dyDescent="0.25">
      <c r="A735" s="2" t="s">
        <v>1487</v>
      </c>
      <c r="B735" s="3">
        <v>1</v>
      </c>
      <c r="C735" s="4">
        <v>18</v>
      </c>
      <c r="D735" s="4">
        <v>429830</v>
      </c>
      <c r="E735" s="4">
        <v>22885</v>
      </c>
      <c r="F735" s="4">
        <v>141</v>
      </c>
      <c r="G735" s="4">
        <f>E735+F735</f>
        <v>23026</v>
      </c>
      <c r="H735" s="4">
        <f>E735/(E735+F735)</f>
        <v>0.99387648744897072</v>
      </c>
      <c r="I735" s="4">
        <v>3403</v>
      </c>
      <c r="J735" s="8">
        <f>((D735-MIN(D:D))/(MAX(D:D)-MIN(D:D)))*20%+((G735-MIN(G:G))/(MAX(G:G)-MIN(G:G)))*15%+((I735-MIN(I:I))/(MAX(I:I)-MIN(I:I)))*20%</f>
        <v>2.0588102887671737E-3</v>
      </c>
      <c r="K735">
        <f>((H735-MIN(H:H))/(MAX(H:H)-MIN(H:H)))*20%+((B735-MIN(B:B))/(MAX(B:B)-MIN(B:B)))*15%</f>
        <v>0.19877529748979417</v>
      </c>
      <c r="L735">
        <f>((C735-MIN(C:C))/(MAX(C:C)-MIN(C:C)))*10%</f>
        <v>2.5000000000000001E-2</v>
      </c>
      <c r="M735">
        <f>J735+K735+L735</f>
        <v>0.22583410777856133</v>
      </c>
    </row>
    <row r="736" spans="1:13" x14ac:dyDescent="0.25">
      <c r="A736" s="2" t="s">
        <v>718</v>
      </c>
      <c r="B736" s="3">
        <v>4</v>
      </c>
      <c r="C736" s="4">
        <v>10.75</v>
      </c>
      <c r="D736" s="4">
        <v>3669029.5</v>
      </c>
      <c r="E736" s="4">
        <v>159023.25</v>
      </c>
      <c r="F736" s="4">
        <v>4819.75</v>
      </c>
      <c r="G736" s="4">
        <f>E736+F736</f>
        <v>163843</v>
      </c>
      <c r="H736" s="4">
        <f>E736/(E736+F736)</f>
        <v>0.97058311920558094</v>
      </c>
      <c r="I736" s="4">
        <v>13228.25</v>
      </c>
      <c r="J736" s="8">
        <f>((D736-MIN(D:D))/(MAX(D:D)-MIN(D:D)))*20%+((G736-MIN(G:G))/(MAX(G:G)-MIN(G:G)))*15%+((I736-MIN(I:I))/(MAX(I:I)-MIN(I:I)))*20%</f>
        <v>1.1857055737327753E-2</v>
      </c>
      <c r="K736">
        <f>((H736-MIN(H:H))/(MAX(H:H)-MIN(H:H)))*20%+((B736-MIN(B:B))/(MAX(B:B)-MIN(B:B)))*15%</f>
        <v>0.19960442871916498</v>
      </c>
      <c r="L736">
        <f>((C736-MIN(C:C))/(MAX(C:C)-MIN(C:C)))*10%</f>
        <v>1.4338235294117646E-2</v>
      </c>
      <c r="M736">
        <f>J736+K736+L736</f>
        <v>0.22579971975061039</v>
      </c>
    </row>
    <row r="737" spans="1:13" x14ac:dyDescent="0.25">
      <c r="A737" s="2" t="s">
        <v>1204</v>
      </c>
      <c r="B737" s="3">
        <v>1</v>
      </c>
      <c r="C737" s="4">
        <v>20</v>
      </c>
      <c r="D737" s="4">
        <v>52964</v>
      </c>
      <c r="E737" s="4">
        <v>1633</v>
      </c>
      <c r="F737" s="4">
        <v>19</v>
      </c>
      <c r="G737" s="4">
        <f>E737+F737</f>
        <v>1652</v>
      </c>
      <c r="H737" s="4">
        <f>E737/(E737+F737)</f>
        <v>0.98849878934624702</v>
      </c>
      <c r="I737" s="4">
        <v>214</v>
      </c>
      <c r="J737" s="8">
        <f>((D737-MIN(D:D))/(MAX(D:D)-MIN(D:D)))*20%+((G737-MIN(G:G))/(MAX(G:G)-MIN(G:G)))*15%+((I737-MIN(I:I))/(MAX(I:I)-MIN(I:I)))*20%</f>
        <v>1.5758175235894528E-4</v>
      </c>
      <c r="K737">
        <f>((H737-MIN(H:H))/(MAX(H:H)-MIN(H:H)))*20%+((B737-MIN(B:B))/(MAX(B:B)-MIN(B:B)))*15%</f>
        <v>0.19769975786924943</v>
      </c>
      <c r="L737">
        <f>((C737-MIN(C:C))/(MAX(C:C)-MIN(C:C)))*10%</f>
        <v>2.7941176470588237E-2</v>
      </c>
      <c r="M737">
        <f>J737+K737+L737</f>
        <v>0.22579851609219662</v>
      </c>
    </row>
    <row r="738" spans="1:13" x14ac:dyDescent="0.25">
      <c r="A738" s="2" t="s">
        <v>807</v>
      </c>
      <c r="B738" s="3">
        <v>1</v>
      </c>
      <c r="C738" s="4">
        <v>19</v>
      </c>
      <c r="D738" s="4">
        <v>214676</v>
      </c>
      <c r="E738" s="4">
        <v>10683</v>
      </c>
      <c r="F738" s="4">
        <v>69</v>
      </c>
      <c r="G738" s="4">
        <f>E738+F738</f>
        <v>10752</v>
      </c>
      <c r="H738" s="4">
        <f>E738/(E738+F738)</f>
        <v>0.9935825892857143</v>
      </c>
      <c r="I738" s="4">
        <v>362</v>
      </c>
      <c r="J738" s="8">
        <f>((D738-MIN(D:D))/(MAX(D:D)-MIN(D:D)))*20%+((G738-MIN(G:G))/(MAX(G:G)-MIN(G:G)))*15%+((I738-MIN(I:I))/(MAX(I:I)-MIN(I:I)))*20%</f>
        <v>6.0050246411666724E-4</v>
      </c>
      <c r="K738">
        <f>((H738-MIN(H:H))/(MAX(H:H)-MIN(H:H)))*20%+((B738-MIN(B:B))/(MAX(B:B)-MIN(B:B)))*15%</f>
        <v>0.19871651785714287</v>
      </c>
      <c r="L738">
        <f>((C738-MIN(C:C))/(MAX(C:C)-MIN(C:C)))*10%</f>
        <v>2.6470588235294121E-2</v>
      </c>
      <c r="M738">
        <f>J738+K738+L738</f>
        <v>0.22578760855655367</v>
      </c>
    </row>
    <row r="739" spans="1:13" x14ac:dyDescent="0.25">
      <c r="A739" s="2" t="s">
        <v>2027</v>
      </c>
      <c r="B739" s="3">
        <v>3</v>
      </c>
      <c r="C739" s="4">
        <v>21.6666666666667</v>
      </c>
      <c r="D739" s="4">
        <v>141163.66666666701</v>
      </c>
      <c r="E739" s="4">
        <v>4103</v>
      </c>
      <c r="F739" s="4">
        <v>185.333333333333</v>
      </c>
      <c r="G739" s="4">
        <f>E739+F739</f>
        <v>4288.333333333333</v>
      </c>
      <c r="H739" s="4">
        <f>E739/(E739+F739)</f>
        <v>0.95678196657598136</v>
      </c>
      <c r="I739" s="4">
        <v>398</v>
      </c>
      <c r="J739" s="8">
        <f>((D739-MIN(D:D))/(MAX(D:D)-MIN(D:D)))*20%+((G739-MIN(G:G))/(MAX(G:G)-MIN(G:G)))*15%+((I739-MIN(I:I))/(MAX(I:I)-MIN(I:I)))*20%</f>
        <v>3.6550971570947094E-4</v>
      </c>
      <c r="K739">
        <f>((H739-MIN(H:H))/(MAX(H:H)-MIN(H:H)))*20%+((B739-MIN(B:B))/(MAX(B:B)-MIN(B:B)))*15%</f>
        <v>0.19501492990056213</v>
      </c>
      <c r="L739">
        <f>((C739-MIN(C:C))/(MAX(C:C)-MIN(C:C)))*10%</f>
        <v>3.0392156862745146E-2</v>
      </c>
      <c r="M739">
        <f>J739+K739+L739</f>
        <v>0.22577259647901676</v>
      </c>
    </row>
    <row r="740" spans="1:13" x14ac:dyDescent="0.25">
      <c r="A740" s="2" t="s">
        <v>1092</v>
      </c>
      <c r="B740" s="3">
        <v>3</v>
      </c>
      <c r="C740" s="4">
        <v>19.3333333333333</v>
      </c>
      <c r="D740" s="4">
        <v>122807</v>
      </c>
      <c r="E740" s="4">
        <v>6367.3333333333303</v>
      </c>
      <c r="F740" s="4">
        <v>174.333333333333</v>
      </c>
      <c r="G740" s="4">
        <f>E740+F740</f>
        <v>6541.6666666666633</v>
      </c>
      <c r="H740" s="4">
        <f>E740/(E740+F740)</f>
        <v>0.97335031847133757</v>
      </c>
      <c r="I740" s="4">
        <v>452</v>
      </c>
      <c r="J740" s="8">
        <f>((D740-MIN(D:D))/(MAX(D:D)-MIN(D:D)))*20%+((G740-MIN(G:G))/(MAX(G:G)-MIN(G:G)))*15%+((I740-MIN(I:I))/(MAX(I:I)-MIN(I:I)))*20%</f>
        <v>4.2859681196864461E-4</v>
      </c>
      <c r="K740">
        <f>((H740-MIN(H:H))/(MAX(H:H)-MIN(H:H)))*20%+((B740-MIN(B:B))/(MAX(B:B)-MIN(B:B)))*15%</f>
        <v>0.19832860027963339</v>
      </c>
      <c r="L740">
        <f>((C740-MIN(C:C))/(MAX(C:C)-MIN(C:C)))*10%</f>
        <v>2.696078431372544E-2</v>
      </c>
      <c r="M740">
        <f>J740+K740+L740</f>
        <v>0.22571798140532748</v>
      </c>
    </row>
    <row r="741" spans="1:13" x14ac:dyDescent="0.25">
      <c r="A741" s="2" t="s">
        <v>167</v>
      </c>
      <c r="B741" s="3">
        <v>4</v>
      </c>
      <c r="C741" s="4">
        <v>16.75</v>
      </c>
      <c r="D741" s="4">
        <v>637346</v>
      </c>
      <c r="E741" s="4">
        <v>15233.5</v>
      </c>
      <c r="F741" s="4">
        <v>359.25</v>
      </c>
      <c r="G741" s="4">
        <f>E741+F741</f>
        <v>15592.75</v>
      </c>
      <c r="H741" s="4">
        <f>E741/(E741+F741)</f>
        <v>0.97696044636128965</v>
      </c>
      <c r="I741" s="4">
        <v>2196.5</v>
      </c>
      <c r="J741" s="8">
        <f>((D741-MIN(D:D))/(MAX(D:D)-MIN(D:D)))*20%+((G741-MIN(G:G))/(MAX(G:G)-MIN(G:G)))*15%+((I741-MIN(I:I))/(MAX(I:I)-MIN(I:I)))*20%</f>
        <v>1.6686765229846053E-3</v>
      </c>
      <c r="K741">
        <f>((H741-MIN(H:H))/(MAX(H:H)-MIN(H:H)))*20%+((B741-MIN(B:B))/(MAX(B:B)-MIN(B:B)))*15%</f>
        <v>0.20087989415030671</v>
      </c>
      <c r="L741">
        <f>((C741-MIN(C:C))/(MAX(C:C)-MIN(C:C)))*10%</f>
        <v>2.3161764705882354E-2</v>
      </c>
      <c r="M741">
        <f>J741+K741+L741</f>
        <v>0.22571033537917368</v>
      </c>
    </row>
    <row r="742" spans="1:13" x14ac:dyDescent="0.25">
      <c r="A742" s="2" t="s">
        <v>1272</v>
      </c>
      <c r="B742" s="3">
        <v>5</v>
      </c>
      <c r="C742" s="4">
        <v>19</v>
      </c>
      <c r="D742" s="4">
        <v>350473.2</v>
      </c>
      <c r="E742" s="4">
        <v>12311.4</v>
      </c>
      <c r="F742" s="4">
        <v>600.4</v>
      </c>
      <c r="G742" s="4">
        <f>E742+F742</f>
        <v>12911.8</v>
      </c>
      <c r="H742" s="4">
        <f>E742/(E742+F742)</f>
        <v>0.95349989931690393</v>
      </c>
      <c r="I742" s="4">
        <v>1717.4</v>
      </c>
      <c r="J742" s="8">
        <f>((D742-MIN(D:D))/(MAX(D:D)-MIN(D:D)))*20%+((G742-MIN(G:G))/(MAX(G:G)-MIN(G:G)))*15%+((I742-MIN(I:I))/(MAX(I:I)-MIN(I:I)))*20%</f>
        <v>1.1933842733872512E-3</v>
      </c>
      <c r="K742">
        <f>((H742-MIN(H:H))/(MAX(H:H)-MIN(H:H)))*20%+((B742-MIN(B:B))/(MAX(B:B)-MIN(B:B)))*15%</f>
        <v>0.19801705303411252</v>
      </c>
      <c r="L742">
        <f>((C742-MIN(C:C))/(MAX(C:C)-MIN(C:C)))*10%</f>
        <v>2.6470588235294121E-2</v>
      </c>
      <c r="M742">
        <f>J742+K742+L742</f>
        <v>0.2256810255427939</v>
      </c>
    </row>
    <row r="743" spans="1:13" x14ac:dyDescent="0.25">
      <c r="A743" s="2" t="s">
        <v>1085</v>
      </c>
      <c r="B743" s="3">
        <v>1</v>
      </c>
      <c r="C743" s="4">
        <v>19</v>
      </c>
      <c r="D743" s="4">
        <v>2396459</v>
      </c>
      <c r="E743" s="4">
        <v>38119</v>
      </c>
      <c r="F743" s="4">
        <v>922</v>
      </c>
      <c r="G743" s="4">
        <f>E743+F743</f>
        <v>39041</v>
      </c>
      <c r="H743" s="4">
        <f>E743/(E743+F743)</f>
        <v>0.97638380164442506</v>
      </c>
      <c r="I743" s="4">
        <v>1927</v>
      </c>
      <c r="J743" s="8">
        <f>((D743-MIN(D:D))/(MAX(D:D)-MIN(D:D)))*20%+((G743-MIN(G:G))/(MAX(G:G)-MIN(G:G)))*15%+((I743-MIN(I:I))/(MAX(I:I)-MIN(I:I)))*20%</f>
        <v>3.8043081575007106E-3</v>
      </c>
      <c r="K743">
        <f>((H743-MIN(H:H))/(MAX(H:H)-MIN(H:H)))*20%+((B743-MIN(B:B))/(MAX(B:B)-MIN(B:B)))*15%</f>
        <v>0.19527676032888502</v>
      </c>
      <c r="L743">
        <f>((C743-MIN(C:C))/(MAX(C:C)-MIN(C:C)))*10%</f>
        <v>2.6470588235294121E-2</v>
      </c>
      <c r="M743">
        <f>J743+K743+L743</f>
        <v>0.22555165672167987</v>
      </c>
    </row>
    <row r="744" spans="1:13" x14ac:dyDescent="0.25">
      <c r="A744" s="2" t="s">
        <v>211</v>
      </c>
      <c r="B744" s="3">
        <v>1</v>
      </c>
      <c r="C744" s="4">
        <v>6</v>
      </c>
      <c r="D744" s="4">
        <v>9208165</v>
      </c>
      <c r="E744" s="4">
        <v>308653</v>
      </c>
      <c r="F744" s="4">
        <v>3070</v>
      </c>
      <c r="G744" s="4">
        <f>E744+F744</f>
        <v>311723</v>
      </c>
      <c r="H744" s="4">
        <f>E744/(E744+F744)</f>
        <v>0.99015151272123003</v>
      </c>
      <c r="I744" s="4">
        <v>10677</v>
      </c>
      <c r="J744" s="8">
        <f>((D744-MIN(D:D))/(MAX(D:D)-MIN(D:D)))*20%+((G744-MIN(G:G))/(MAX(G:G)-MIN(G:G)))*15%+((I744-MIN(I:I))/(MAX(I:I)-MIN(I:I)))*20%</f>
        <v>2.0133800356670284E-2</v>
      </c>
      <c r="K744">
        <f>((H744-MIN(H:H))/(MAX(H:H)-MIN(H:H)))*20%+((B744-MIN(B:B))/(MAX(B:B)-MIN(B:B)))*15%</f>
        <v>0.19803030254424603</v>
      </c>
      <c r="L744">
        <f>((C744-MIN(C:C))/(MAX(C:C)-MIN(C:C)))*10%</f>
        <v>7.352941176470589E-3</v>
      </c>
      <c r="M744">
        <f>J744+K744+L744</f>
        <v>0.2255170440773869</v>
      </c>
    </row>
    <row r="745" spans="1:13" ht="28" x14ac:dyDescent="0.25">
      <c r="A745" s="2" t="s">
        <v>855</v>
      </c>
      <c r="B745" s="3">
        <v>2</v>
      </c>
      <c r="C745" s="4">
        <v>18.5</v>
      </c>
      <c r="D745" s="4">
        <v>937869.5</v>
      </c>
      <c r="E745" s="4">
        <v>23152.5</v>
      </c>
      <c r="F745" s="4">
        <v>465.5</v>
      </c>
      <c r="G745" s="4">
        <f>E745+F745</f>
        <v>23618</v>
      </c>
      <c r="H745" s="4">
        <f>E745/(E745+F745)</f>
        <v>0.98029045643153523</v>
      </c>
      <c r="I745" s="4">
        <v>1230</v>
      </c>
      <c r="J745" s="8">
        <f>((D745-MIN(D:D))/(MAX(D:D)-MIN(D:D)))*20%+((G745-MIN(G:G))/(MAX(G:G)-MIN(G:G)))*15%+((I745-MIN(I:I))/(MAX(I:I)-MIN(I:I)))*20%</f>
        <v>1.8661213231765039E-3</v>
      </c>
      <c r="K745">
        <f>((H745-MIN(H:H))/(MAX(H:H)-MIN(H:H)))*20%+((B745-MIN(B:B))/(MAX(B:B)-MIN(B:B)))*15%</f>
        <v>0.19788735957898998</v>
      </c>
      <c r="L745">
        <f>((C745-MIN(C:C))/(MAX(C:C)-MIN(C:C)))*10%</f>
        <v>2.5735294117647058E-2</v>
      </c>
      <c r="M745">
        <f>J745+K745+L745</f>
        <v>0.22548877501981354</v>
      </c>
    </row>
    <row r="746" spans="1:13" x14ac:dyDescent="0.25">
      <c r="A746" s="2" t="s">
        <v>323</v>
      </c>
      <c r="B746" s="3">
        <v>1</v>
      </c>
      <c r="C746" s="4">
        <v>26</v>
      </c>
      <c r="D746" s="4">
        <v>6415756</v>
      </c>
      <c r="E746" s="4">
        <v>111486</v>
      </c>
      <c r="F746" s="4">
        <v>16133</v>
      </c>
      <c r="G746" s="4">
        <f>E746+F746</f>
        <v>127619</v>
      </c>
      <c r="H746" s="4">
        <f>E746/(E746+F746)</f>
        <v>0.87358465432263221</v>
      </c>
      <c r="I746" s="4">
        <v>15504</v>
      </c>
      <c r="J746" s="8">
        <f>((D746-MIN(D:D))/(MAX(D:D)-MIN(D:D)))*20%+((G746-MIN(G:G))/(MAX(G:G)-MIN(G:G)))*15%+((I746-MIN(I:I))/(MAX(I:I)-MIN(I:I)))*20%</f>
        <v>1.3975518908832262E-2</v>
      </c>
      <c r="K746">
        <f>((H746-MIN(H:H))/(MAX(H:H)-MIN(H:H)))*20%+((B746-MIN(B:B))/(MAX(B:B)-MIN(B:B)))*15%</f>
        <v>0.17471693086452644</v>
      </c>
      <c r="L746">
        <f>((C746-MIN(C:C))/(MAX(C:C)-MIN(C:C)))*10%</f>
        <v>3.6764705882352942E-2</v>
      </c>
      <c r="M746">
        <f>J746+K746+L746</f>
        <v>0.22545715565571164</v>
      </c>
    </row>
    <row r="747" spans="1:13" x14ac:dyDescent="0.25">
      <c r="A747" s="2" t="s">
        <v>1598</v>
      </c>
      <c r="B747" s="3">
        <v>1</v>
      </c>
      <c r="C747" s="4">
        <v>19</v>
      </c>
      <c r="D747" s="4">
        <v>820955</v>
      </c>
      <c r="E747" s="4">
        <v>21650</v>
      </c>
      <c r="F747" s="4">
        <v>301</v>
      </c>
      <c r="G747" s="4">
        <f>E747+F747</f>
        <v>21951</v>
      </c>
      <c r="H747" s="4">
        <f>E747/(E747+F747)</f>
        <v>0.98628764065418428</v>
      </c>
      <c r="I747" s="4">
        <v>1231</v>
      </c>
      <c r="J747" s="8">
        <f>((D747-MIN(D:D))/(MAX(D:D)-MIN(D:D)))*20%+((G747-MIN(G:G))/(MAX(G:G)-MIN(G:G)))*15%+((I747-MIN(I:I))/(MAX(I:I)-MIN(I:I)))*20%</f>
        <v>1.7160083319786145E-3</v>
      </c>
      <c r="K747">
        <f>((H747-MIN(H:H))/(MAX(H:H)-MIN(H:H)))*20%+((B747-MIN(B:B))/(MAX(B:B)-MIN(B:B)))*15%</f>
        <v>0.19725752813083686</v>
      </c>
      <c r="L747">
        <f>((C747-MIN(C:C))/(MAX(C:C)-MIN(C:C)))*10%</f>
        <v>2.6470588235294121E-2</v>
      </c>
      <c r="M747">
        <f>J747+K747+L747</f>
        <v>0.22544412469810959</v>
      </c>
    </row>
    <row r="748" spans="1:13" x14ac:dyDescent="0.25">
      <c r="A748" s="2" t="s">
        <v>679</v>
      </c>
      <c r="B748" s="3">
        <v>6</v>
      </c>
      <c r="C748" s="4">
        <v>15.5</v>
      </c>
      <c r="D748" s="4">
        <v>234889</v>
      </c>
      <c r="E748" s="4">
        <v>7466.3333333333303</v>
      </c>
      <c r="F748" s="4">
        <v>223.833333333333</v>
      </c>
      <c r="G748" s="4">
        <f>E748+F748</f>
        <v>7690.1666666666633</v>
      </c>
      <c r="H748" s="4">
        <f>E748/(E748+F748)</f>
        <v>0.97089356537569627</v>
      </c>
      <c r="I748" s="4">
        <v>975.66666666666697</v>
      </c>
      <c r="J748" s="8">
        <f>((D748-MIN(D:D))/(MAX(D:D)-MIN(D:D)))*20%+((G748-MIN(G:G))/(MAX(G:G)-MIN(G:G)))*15%+((I748-MIN(I:I))/(MAX(I:I)-MIN(I:I)))*20%</f>
        <v>7.1937964997459414E-4</v>
      </c>
      <c r="K748">
        <f>((H748-MIN(H:H))/(MAX(H:H)-MIN(H:H)))*20%+((B748-MIN(B:B))/(MAX(B:B)-MIN(B:B)))*15%</f>
        <v>0.2033250545385539</v>
      </c>
      <c r="L748">
        <f>((C748-MIN(C:C))/(MAX(C:C)-MIN(C:C)))*10%</f>
        <v>2.1323529411764706E-2</v>
      </c>
      <c r="M748">
        <f>J748+K748+L748</f>
        <v>0.22536796360029321</v>
      </c>
    </row>
    <row r="749" spans="1:13" ht="28" x14ac:dyDescent="0.25">
      <c r="A749" s="2" t="s">
        <v>1713</v>
      </c>
      <c r="B749" s="3">
        <v>1</v>
      </c>
      <c r="C749" s="4">
        <v>23</v>
      </c>
      <c r="D749" s="4">
        <v>206873</v>
      </c>
      <c r="E749" s="4">
        <v>3362</v>
      </c>
      <c r="F749" s="4">
        <v>128</v>
      </c>
      <c r="G749" s="4">
        <f>E749+F749</f>
        <v>3490</v>
      </c>
      <c r="H749" s="4">
        <f>E749/(E749+F749)</f>
        <v>0.96332378223495707</v>
      </c>
      <c r="I749" s="4">
        <v>144</v>
      </c>
      <c r="J749" s="8">
        <f>((D749-MIN(D:D))/(MAX(D:D)-MIN(D:D)))*20%+((G749-MIN(G:G))/(MAX(G:G)-MIN(G:G)))*15%+((I749-MIN(I:I))/(MAX(I:I)-MIN(I:I)))*20%</f>
        <v>3.2435716347954256E-4</v>
      </c>
      <c r="K749">
        <f>((H749-MIN(H:H))/(MAX(H:H)-MIN(H:H)))*20%+((B749-MIN(B:B))/(MAX(B:B)-MIN(B:B)))*15%</f>
        <v>0.19266475644699144</v>
      </c>
      <c r="L749">
        <f>((C749-MIN(C:C))/(MAX(C:C)-MIN(C:C)))*10%</f>
        <v>3.2352941176470591E-2</v>
      </c>
      <c r="M749">
        <f>J749+K749+L749</f>
        <v>0.22534205478694155</v>
      </c>
    </row>
    <row r="750" spans="1:13" x14ac:dyDescent="0.25">
      <c r="A750" s="2" t="s">
        <v>1937</v>
      </c>
      <c r="B750" s="3">
        <v>3</v>
      </c>
      <c r="C750" s="4">
        <v>16.6666666666667</v>
      </c>
      <c r="D750" s="4">
        <v>277055</v>
      </c>
      <c r="E750" s="4">
        <v>13894.666666666701</v>
      </c>
      <c r="F750" s="4">
        <v>157.333333333333</v>
      </c>
      <c r="G750" s="4">
        <f>E750+F750</f>
        <v>14052.000000000033</v>
      </c>
      <c r="H750" s="4">
        <f>E750/(E750+F750)</f>
        <v>0.98880349179239024</v>
      </c>
      <c r="I750" s="4">
        <v>710</v>
      </c>
      <c r="J750" s="8">
        <f>((D750-MIN(D:D))/(MAX(D:D)-MIN(D:D)))*20%+((G750-MIN(G:G))/(MAX(G:G)-MIN(G:G)))*15%+((I750-MIN(I:I))/(MAX(I:I)-MIN(I:I)))*20%</f>
        <v>8.5389045639778962E-4</v>
      </c>
      <c r="K750">
        <f>((H750-MIN(H:H))/(MAX(H:H)-MIN(H:H)))*20%+((B750-MIN(B:B))/(MAX(B:B)-MIN(B:B)))*15%</f>
        <v>0.20141923494384392</v>
      </c>
      <c r="L750">
        <f>((C750-MIN(C:C))/(MAX(C:C)-MIN(C:C)))*10%</f>
        <v>2.303921568627456E-2</v>
      </c>
      <c r="M750">
        <f>J750+K750+L750</f>
        <v>0.22531234108651627</v>
      </c>
    </row>
    <row r="751" spans="1:13" x14ac:dyDescent="0.25">
      <c r="A751" s="2" t="s">
        <v>842</v>
      </c>
      <c r="B751" s="3">
        <v>1</v>
      </c>
      <c r="C751" s="4">
        <v>25</v>
      </c>
      <c r="D751" s="4">
        <v>330553</v>
      </c>
      <c r="E751" s="4">
        <v>2261</v>
      </c>
      <c r="F751" s="4">
        <v>124</v>
      </c>
      <c r="G751" s="4">
        <f>E751+F751</f>
        <v>2385</v>
      </c>
      <c r="H751" s="4">
        <f>E751/(E751+F751)</f>
        <v>0.94800838574423485</v>
      </c>
      <c r="I751" s="4">
        <v>119</v>
      </c>
      <c r="J751" s="8">
        <f>((D751-MIN(D:D))/(MAX(D:D)-MIN(D:D)))*20%+((G751-MIN(G:G))/(MAX(G:G)-MIN(G:G)))*15%+((I751-MIN(I:I))/(MAX(I:I)-MIN(I:I)))*20%</f>
        <v>3.9571081571297028E-4</v>
      </c>
      <c r="K751">
        <f>((H751-MIN(H:H))/(MAX(H:H)-MIN(H:H)))*20%+((B751-MIN(B:B))/(MAX(B:B)-MIN(B:B)))*15%</f>
        <v>0.18960167714884699</v>
      </c>
      <c r="L751">
        <f>((C751-MIN(C:C))/(MAX(C:C)-MIN(C:C)))*10%</f>
        <v>3.529411764705883E-2</v>
      </c>
      <c r="M751">
        <f>J751+K751+L751</f>
        <v>0.22529150561161879</v>
      </c>
    </row>
    <row r="752" spans="1:13" ht="28" x14ac:dyDescent="0.25">
      <c r="A752" s="2" t="s">
        <v>1681</v>
      </c>
      <c r="B752" s="3">
        <v>2</v>
      </c>
      <c r="C752" s="4">
        <v>31.5</v>
      </c>
      <c r="D752" s="4">
        <v>424312</v>
      </c>
      <c r="E752" s="4">
        <v>8904.5</v>
      </c>
      <c r="F752" s="4">
        <v>1118.5</v>
      </c>
      <c r="G752" s="4">
        <f>E752+F752</f>
        <v>10023</v>
      </c>
      <c r="H752" s="4">
        <f>E752/(E752+F752)</f>
        <v>0.88840666467125606</v>
      </c>
      <c r="I752" s="4">
        <v>889.5</v>
      </c>
      <c r="J752" s="8">
        <f>((D752-MIN(D:D))/(MAX(D:D)-MIN(D:D)))*20%+((G752-MIN(G:G))/(MAX(G:G)-MIN(G:G)))*15%+((I752-MIN(I:I))/(MAX(I:I)-MIN(I:I)))*20%</f>
        <v>9.266101183136047E-4</v>
      </c>
      <c r="K752">
        <f>((H752-MIN(H:H))/(MAX(H:H)-MIN(H:H)))*20%+((B752-MIN(B:B))/(MAX(B:B)-MIN(B:B)))*15%</f>
        <v>0.17951060122693416</v>
      </c>
      <c r="L752">
        <f>((C752-MIN(C:C))/(MAX(C:C)-MIN(C:C)))*10%</f>
        <v>4.4852941176470595E-2</v>
      </c>
      <c r="M752">
        <f>J752+K752+L752</f>
        <v>0.22529015252171836</v>
      </c>
    </row>
    <row r="753" spans="1:13" x14ac:dyDescent="0.25">
      <c r="A753" s="2" t="s">
        <v>1826</v>
      </c>
      <c r="B753" s="3">
        <v>1</v>
      </c>
      <c r="C753" s="4">
        <v>23</v>
      </c>
      <c r="D753" s="4">
        <v>282309</v>
      </c>
      <c r="E753" s="4">
        <v>12547</v>
      </c>
      <c r="F753" s="4">
        <v>526</v>
      </c>
      <c r="G753" s="4">
        <f>E753+F753</f>
        <v>13073</v>
      </c>
      <c r="H753" s="4">
        <f>E753/(E753+F753)</f>
        <v>0.95976439990820772</v>
      </c>
      <c r="I753" s="4">
        <v>788</v>
      </c>
      <c r="J753" s="8">
        <f>((D753-MIN(D:D))/(MAX(D:D)-MIN(D:D)))*20%+((G753-MIN(G:G))/(MAX(G:G)-MIN(G:G)))*15%+((I753-MIN(I:I))/(MAX(I:I)-MIN(I:I)))*20%</f>
        <v>8.5489977045437576E-4</v>
      </c>
      <c r="K753">
        <f>((H753-MIN(H:H))/(MAX(H:H)-MIN(H:H)))*20%+((B753-MIN(B:B))/(MAX(B:B)-MIN(B:B)))*15%</f>
        <v>0.19195287998164157</v>
      </c>
      <c r="L753">
        <f>((C753-MIN(C:C))/(MAX(C:C)-MIN(C:C)))*10%</f>
        <v>3.2352941176470591E-2</v>
      </c>
      <c r="M753">
        <f>J753+K753+L753</f>
        <v>0.22516072092856654</v>
      </c>
    </row>
    <row r="754" spans="1:13" x14ac:dyDescent="0.25">
      <c r="A754" s="2" t="s">
        <v>1341</v>
      </c>
      <c r="B754" s="3">
        <v>1</v>
      </c>
      <c r="C754" s="4">
        <v>18</v>
      </c>
      <c r="D754" s="4">
        <v>5149</v>
      </c>
      <c r="E754" s="4">
        <v>242</v>
      </c>
      <c r="F754" s="4">
        <v>0</v>
      </c>
      <c r="G754" s="4">
        <f>E754+F754</f>
        <v>242</v>
      </c>
      <c r="H754" s="4">
        <f>E754/(E754+F754)</f>
        <v>1</v>
      </c>
      <c r="I754" s="4">
        <v>54</v>
      </c>
      <c r="J754" s="8">
        <f>((D754-MIN(D:D))/(MAX(D:D)-MIN(D:D)))*20%+((G754-MIN(G:G))/(MAX(G:G)-MIN(G:G)))*15%+((I754-MIN(I:I))/(MAX(I:I)-MIN(I:I)))*20%</f>
        <v>2.7085834897002731E-5</v>
      </c>
      <c r="K754">
        <f>((H754-MIN(H:H))/(MAX(H:H)-MIN(H:H)))*20%+((B754-MIN(B:B))/(MAX(B:B)-MIN(B:B)))*15%</f>
        <v>0.2</v>
      </c>
      <c r="L754">
        <f>((C754-MIN(C:C))/(MAX(C:C)-MIN(C:C)))*10%</f>
        <v>2.5000000000000001E-2</v>
      </c>
      <c r="M754">
        <f>J754+K754+L754</f>
        <v>0.225027085834897</v>
      </c>
    </row>
    <row r="755" spans="1:13" ht="28" x14ac:dyDescent="0.25">
      <c r="A755" s="2" t="s">
        <v>1878</v>
      </c>
      <c r="B755" s="3">
        <v>1</v>
      </c>
      <c r="C755" s="4">
        <v>26</v>
      </c>
      <c r="D755" s="4">
        <v>1879</v>
      </c>
      <c r="E755" s="4">
        <v>32</v>
      </c>
      <c r="F755" s="4">
        <v>2</v>
      </c>
      <c r="G755" s="4">
        <f>E755+F755</f>
        <v>34</v>
      </c>
      <c r="H755" s="4">
        <f>E755/(E755+F755)</f>
        <v>0.94117647058823528</v>
      </c>
      <c r="I755" s="4">
        <v>38</v>
      </c>
      <c r="J755" s="8">
        <f>((D755-MIN(D:D))/(MAX(D:D)-MIN(D:D)))*20%+((G755-MIN(G:G))/(MAX(G:G)-MIN(G:G)))*15%+((I755-MIN(I:I))/(MAX(I:I)-MIN(I:I)))*20%</f>
        <v>1.3505981229523381E-5</v>
      </c>
      <c r="K755">
        <f>((H755-MIN(H:H))/(MAX(H:H)-MIN(H:H)))*20%+((B755-MIN(B:B))/(MAX(B:B)-MIN(B:B)))*15%</f>
        <v>0.18823529411764706</v>
      </c>
      <c r="L755">
        <f>((C755-MIN(C:C))/(MAX(C:C)-MIN(C:C)))*10%</f>
        <v>3.6764705882352942E-2</v>
      </c>
      <c r="M755">
        <f>J755+K755+L755</f>
        <v>0.22501350598122952</v>
      </c>
    </row>
    <row r="756" spans="1:13" ht="28" x14ac:dyDescent="0.25">
      <c r="A756" s="2" t="s">
        <v>2168</v>
      </c>
      <c r="B756" s="3">
        <v>1</v>
      </c>
      <c r="C756" s="4">
        <v>26</v>
      </c>
      <c r="D756" s="4">
        <v>1353109</v>
      </c>
      <c r="E756" s="4">
        <v>16766</v>
      </c>
      <c r="F756" s="4">
        <v>1370</v>
      </c>
      <c r="G756" s="4">
        <f>E756+F756</f>
        <v>18136</v>
      </c>
      <c r="H756" s="4">
        <f>E756/(E756+F756)</f>
        <v>0.92445963828848698</v>
      </c>
      <c r="I756" s="4">
        <v>5417</v>
      </c>
      <c r="J756" s="8">
        <f>((D756-MIN(D:D))/(MAX(D:D)-MIN(D:D)))*20%+((G756-MIN(G:G))/(MAX(G:G)-MIN(G:G)))*15%+((I756-MIN(I:I))/(MAX(I:I)-MIN(I:I)))*20%</f>
        <v>3.3541441043348054E-3</v>
      </c>
      <c r="K756">
        <f>((H756-MIN(H:H))/(MAX(H:H)-MIN(H:H)))*20%+((B756-MIN(B:B))/(MAX(B:B)-MIN(B:B)))*15%</f>
        <v>0.18489192765769741</v>
      </c>
      <c r="L756">
        <f>((C756-MIN(C:C))/(MAX(C:C)-MIN(C:C)))*10%</f>
        <v>3.6764705882352942E-2</v>
      </c>
      <c r="M756">
        <f>J756+K756+L756</f>
        <v>0.22501077764438515</v>
      </c>
    </row>
    <row r="757" spans="1:13" x14ac:dyDescent="0.25">
      <c r="A757" s="2" t="s">
        <v>1119</v>
      </c>
      <c r="B757" s="3">
        <v>1</v>
      </c>
      <c r="C757" s="4">
        <v>7</v>
      </c>
      <c r="D757" s="4">
        <v>4795193</v>
      </c>
      <c r="E757" s="4">
        <v>248867</v>
      </c>
      <c r="F757" s="4">
        <v>2097</v>
      </c>
      <c r="G757" s="4">
        <f>E757+F757</f>
        <v>250964</v>
      </c>
      <c r="H757" s="4">
        <f>E757/(E757+F757)</f>
        <v>0.99164421988811147</v>
      </c>
      <c r="I757" s="4">
        <v>21392</v>
      </c>
      <c r="J757" s="8">
        <f>((D757-MIN(D:D))/(MAX(D:D)-MIN(D:D)))*20%+((G757-MIN(G:G))/(MAX(G:G)-MIN(G:G)))*15%+((I757-MIN(I:I))/(MAX(I:I)-MIN(I:I)))*20%</f>
        <v>1.7773128458139144E-2</v>
      </c>
      <c r="K757">
        <f>((H757-MIN(H:H))/(MAX(H:H)-MIN(H:H)))*20%+((B757-MIN(B:B))/(MAX(B:B)-MIN(B:B)))*15%</f>
        <v>0.19832884397762229</v>
      </c>
      <c r="L757">
        <f>((C757-MIN(C:C))/(MAX(C:C)-MIN(C:C)))*10%</f>
        <v>8.8235294117647075E-3</v>
      </c>
      <c r="M757">
        <f>J757+K757+L757</f>
        <v>0.22492550184752613</v>
      </c>
    </row>
    <row r="758" spans="1:13" x14ac:dyDescent="0.25">
      <c r="A758" s="2" t="s">
        <v>1823</v>
      </c>
      <c r="B758" s="3">
        <v>1</v>
      </c>
      <c r="C758" s="4">
        <v>19</v>
      </c>
      <c r="D758" s="4">
        <v>134806</v>
      </c>
      <c r="E758" s="4">
        <v>7506</v>
      </c>
      <c r="F758" s="4">
        <v>88</v>
      </c>
      <c r="G758" s="4">
        <f>E758+F758</f>
        <v>7594</v>
      </c>
      <c r="H758" s="4">
        <f>E758/(E758+F758)</f>
        <v>0.98841190413484326</v>
      </c>
      <c r="I758" s="4">
        <v>1450</v>
      </c>
      <c r="J758" s="8">
        <f>((D758-MIN(D:D))/(MAX(D:D)-MIN(D:D)))*20%+((G758-MIN(G:G))/(MAX(G:G)-MIN(G:G)))*15%+((I758-MIN(I:I))/(MAX(I:I)-MIN(I:I)))*20%</f>
        <v>7.7196848464907678E-4</v>
      </c>
      <c r="K758">
        <f>((H758-MIN(H:H))/(MAX(H:H)-MIN(H:H)))*20%+((B758-MIN(B:B))/(MAX(B:B)-MIN(B:B)))*15%</f>
        <v>0.19768238082696865</v>
      </c>
      <c r="L758">
        <f>((C758-MIN(C:C))/(MAX(C:C)-MIN(C:C)))*10%</f>
        <v>2.6470588235294121E-2</v>
      </c>
      <c r="M758">
        <f>J758+K758+L758</f>
        <v>0.22492493754691184</v>
      </c>
    </row>
    <row r="759" spans="1:13" ht="28" x14ac:dyDescent="0.25">
      <c r="A759" s="2" t="s">
        <v>1869</v>
      </c>
      <c r="B759" s="3">
        <v>1</v>
      </c>
      <c r="C759" s="4">
        <v>21</v>
      </c>
      <c r="D759" s="4">
        <v>448077</v>
      </c>
      <c r="E759" s="4">
        <v>25703</v>
      </c>
      <c r="F759" s="4">
        <v>905</v>
      </c>
      <c r="G759" s="4">
        <f>E759+F759</f>
        <v>26608</v>
      </c>
      <c r="H759" s="4">
        <f>E759/(E759+F759)</f>
        <v>0.96598767288033671</v>
      </c>
      <c r="I759" s="4">
        <v>3843</v>
      </c>
      <c r="J759" s="8">
        <f>((D759-MIN(D:D))/(MAX(D:D)-MIN(D:D)))*20%+((G759-MIN(G:G))/(MAX(G:G)-MIN(G:G)))*15%+((I759-MIN(I:I))/(MAX(I:I)-MIN(I:I)))*20%</f>
        <v>2.3088480777951953E-3</v>
      </c>
      <c r="K759">
        <f>((H759-MIN(H:H))/(MAX(H:H)-MIN(H:H)))*20%+((B759-MIN(B:B))/(MAX(B:B)-MIN(B:B)))*15%</f>
        <v>0.19319753457606736</v>
      </c>
      <c r="L759">
        <f>((C759-MIN(C:C))/(MAX(C:C)-MIN(C:C)))*10%</f>
        <v>2.9411764705882356E-2</v>
      </c>
      <c r="M759">
        <f>J759+K759+L759</f>
        <v>0.22491814735974491</v>
      </c>
    </row>
    <row r="760" spans="1:13" x14ac:dyDescent="0.25">
      <c r="A760" s="2" t="s">
        <v>1566</v>
      </c>
      <c r="B760" s="3">
        <v>1</v>
      </c>
      <c r="C760" s="4">
        <v>30</v>
      </c>
      <c r="D760" s="4">
        <v>3154859</v>
      </c>
      <c r="E760" s="4">
        <v>53209</v>
      </c>
      <c r="F760" s="4">
        <v>7623</v>
      </c>
      <c r="G760" s="4">
        <f>E760+F760</f>
        <v>60832</v>
      </c>
      <c r="H760" s="4">
        <f>E760/(E760+F760)</f>
        <v>0.87468766438716461</v>
      </c>
      <c r="I760" s="4">
        <v>9259</v>
      </c>
      <c r="J760" s="8">
        <f>((D760-MIN(D:D))/(MAX(D:D)-MIN(D:D)))*20%+((G760-MIN(G:G))/(MAX(G:G)-MIN(G:G)))*15%+((I760-MIN(I:I))/(MAX(I:I)-MIN(I:I)))*20%</f>
        <v>7.3151238943474032E-3</v>
      </c>
      <c r="K760">
        <f>((H760-MIN(H:H))/(MAX(H:H)-MIN(H:H)))*20%+((B760-MIN(B:B))/(MAX(B:B)-MIN(B:B)))*15%</f>
        <v>0.17493753287743294</v>
      </c>
      <c r="L760">
        <f>((C760-MIN(C:C))/(MAX(C:C)-MIN(C:C)))*10%</f>
        <v>4.2647058823529413E-2</v>
      </c>
      <c r="M760">
        <f>J760+K760+L760</f>
        <v>0.22489971559530975</v>
      </c>
    </row>
    <row r="761" spans="1:13" x14ac:dyDescent="0.25">
      <c r="A761" s="2" t="s">
        <v>1082</v>
      </c>
      <c r="B761" s="3">
        <v>3</v>
      </c>
      <c r="C761" s="4">
        <v>19.3333333333333</v>
      </c>
      <c r="D761" s="4">
        <v>41759</v>
      </c>
      <c r="E761" s="4">
        <v>2237.3333333333298</v>
      </c>
      <c r="F761" s="4">
        <v>67.6666666666667</v>
      </c>
      <c r="G761" s="4">
        <f>E761+F761</f>
        <v>2304.9999999999964</v>
      </c>
      <c r="H761" s="4">
        <f>E761/(E761+F761)</f>
        <v>0.97064352856109903</v>
      </c>
      <c r="I761" s="4">
        <v>117.333333333333</v>
      </c>
      <c r="J761" s="8">
        <f>((D761-MIN(D:D))/(MAX(D:D)-MIN(D:D)))*20%+((G761-MIN(G:G))/(MAX(G:G)-MIN(G:G)))*15%+((I761-MIN(I:I))/(MAX(I:I)-MIN(I:I)))*20%</f>
        <v>1.3650333759126148E-4</v>
      </c>
      <c r="K761">
        <f>((H761-MIN(H:H))/(MAX(H:H)-MIN(H:H)))*20%+((B761-MIN(B:B))/(MAX(B:B)-MIN(B:B)))*15%</f>
        <v>0.19778724229758568</v>
      </c>
      <c r="L761">
        <f>((C761-MIN(C:C))/(MAX(C:C)-MIN(C:C)))*10%</f>
        <v>2.696078431372544E-2</v>
      </c>
      <c r="M761">
        <f>J761+K761+L761</f>
        <v>0.2248845299489024</v>
      </c>
    </row>
    <row r="762" spans="1:13" x14ac:dyDescent="0.25">
      <c r="A762" s="2" t="s">
        <v>2006</v>
      </c>
      <c r="B762" s="3">
        <v>1</v>
      </c>
      <c r="C762" s="4">
        <v>19</v>
      </c>
      <c r="D762" s="4">
        <v>8790</v>
      </c>
      <c r="E762" s="4">
        <v>837</v>
      </c>
      <c r="F762" s="4">
        <v>7</v>
      </c>
      <c r="G762" s="4">
        <f>E762+F762</f>
        <v>844</v>
      </c>
      <c r="H762" s="4">
        <f>E762/(E762+F762)</f>
        <v>0.99170616113744081</v>
      </c>
      <c r="I762" s="4">
        <v>60</v>
      </c>
      <c r="J762" s="8">
        <f>((D762-MIN(D:D))/(MAX(D:D)-MIN(D:D)))*20%+((G762-MIN(G:G))/(MAX(G:G)-MIN(G:G)))*15%+((I762-MIN(I:I))/(MAX(I:I)-MIN(I:I)))*20%</f>
        <v>4.8967789430663899E-5</v>
      </c>
      <c r="K762">
        <f>((H762-MIN(H:H))/(MAX(H:H)-MIN(H:H)))*20%+((B762-MIN(B:B))/(MAX(B:B)-MIN(B:B)))*15%</f>
        <v>0.19834123222748817</v>
      </c>
      <c r="L762">
        <f>((C762-MIN(C:C))/(MAX(C:C)-MIN(C:C)))*10%</f>
        <v>2.6470588235294121E-2</v>
      </c>
      <c r="M762">
        <f>J762+K762+L762</f>
        <v>0.22486078825221295</v>
      </c>
    </row>
    <row r="763" spans="1:13" x14ac:dyDescent="0.25">
      <c r="A763" s="2" t="s">
        <v>169</v>
      </c>
      <c r="B763" s="3">
        <v>1</v>
      </c>
      <c r="C763" s="4">
        <v>26</v>
      </c>
      <c r="D763" s="4">
        <v>79736</v>
      </c>
      <c r="E763" s="4">
        <v>1631</v>
      </c>
      <c r="F763" s="4">
        <v>105</v>
      </c>
      <c r="G763" s="4">
        <f>E763+F763</f>
        <v>1736</v>
      </c>
      <c r="H763" s="4">
        <f>E763/(E763+F763)</f>
        <v>0.93951612903225812</v>
      </c>
      <c r="I763" s="4">
        <v>224</v>
      </c>
      <c r="J763" s="8">
        <f>((D763-MIN(D:D))/(MAX(D:D)-MIN(D:D)))*20%+((G763-MIN(G:G))/(MAX(G:G)-MIN(G:G)))*15%+((I763-MIN(I:I))/(MAX(I:I)-MIN(I:I)))*20%</f>
        <v>1.8674357995421644E-4</v>
      </c>
      <c r="K763">
        <f>((H763-MIN(H:H))/(MAX(H:H)-MIN(H:H)))*20%+((B763-MIN(B:B))/(MAX(B:B)-MIN(B:B)))*15%</f>
        <v>0.18790322580645163</v>
      </c>
      <c r="L763">
        <f>((C763-MIN(C:C))/(MAX(C:C)-MIN(C:C)))*10%</f>
        <v>3.6764705882352942E-2</v>
      </c>
      <c r="M763">
        <f>J763+K763+L763</f>
        <v>0.2248546752687588</v>
      </c>
    </row>
    <row r="764" spans="1:13" ht="42" x14ac:dyDescent="0.25">
      <c r="A764" s="2" t="s">
        <v>1711</v>
      </c>
      <c r="B764" s="3">
        <v>4</v>
      </c>
      <c r="C764" s="4">
        <v>37.75</v>
      </c>
      <c r="D764" s="4">
        <v>752005.25</v>
      </c>
      <c r="E764" s="4">
        <v>5768.75</v>
      </c>
      <c r="F764" s="4">
        <v>1301</v>
      </c>
      <c r="G764" s="4">
        <f>E764+F764</f>
        <v>7069.75</v>
      </c>
      <c r="H764" s="4">
        <f>E764/(E764+F764)</f>
        <v>0.81597651967891371</v>
      </c>
      <c r="I764" s="4">
        <v>4007</v>
      </c>
      <c r="J764" s="8">
        <f>((D764-MIN(D:D))/(MAX(D:D)-MIN(D:D)))*20%+((G764-MIN(G:G))/(MAX(G:G)-MIN(G:G)))*15%+((I764-MIN(I:I))/(MAX(I:I)-MIN(I:I)))*20%</f>
        <v>2.0825276864778102E-3</v>
      </c>
      <c r="K764">
        <f>((H764-MIN(H:H))/(MAX(H:H)-MIN(H:H)))*20%+((B764-MIN(B:B))/(MAX(B:B)-MIN(B:B)))*15%</f>
        <v>0.16868310881383153</v>
      </c>
      <c r="L764">
        <f>((C764-MIN(C:C))/(MAX(C:C)-MIN(C:C)))*10%</f>
        <v>5.4044117647058826E-2</v>
      </c>
      <c r="M764">
        <f>J764+K764+L764</f>
        <v>0.22480975414736817</v>
      </c>
    </row>
    <row r="765" spans="1:13" x14ac:dyDescent="0.25">
      <c r="A765" s="2" t="s">
        <v>1383</v>
      </c>
      <c r="B765" s="3">
        <v>2</v>
      </c>
      <c r="C765" s="4">
        <v>11</v>
      </c>
      <c r="D765" s="4">
        <v>3096257</v>
      </c>
      <c r="E765" s="4">
        <v>144043</v>
      </c>
      <c r="F765" s="4">
        <v>2406</v>
      </c>
      <c r="G765" s="4">
        <f>E765+F765</f>
        <v>146449</v>
      </c>
      <c r="H765" s="4">
        <f>E765/(E765+F765)</f>
        <v>0.98357107252354059</v>
      </c>
      <c r="I765" s="4">
        <v>15456</v>
      </c>
      <c r="J765" s="8">
        <f>((D765-MIN(D:D))/(MAX(D:D)-MIN(D:D)))*20%+((G765-MIN(G:G))/(MAX(G:G)-MIN(G:G)))*15%+((I765-MIN(I:I))/(MAX(I:I)-MIN(I:I)))*20%</f>
        <v>1.1539304682137159E-2</v>
      </c>
      <c r="K765">
        <f>((H765-MIN(H:H))/(MAX(H:H)-MIN(H:H)))*20%+((B765-MIN(B:B))/(MAX(B:B)-MIN(B:B)))*15%</f>
        <v>0.19854348279739106</v>
      </c>
      <c r="L765">
        <f>((C765-MIN(C:C))/(MAX(C:C)-MIN(C:C)))*10%</f>
        <v>1.4705882352941178E-2</v>
      </c>
      <c r="M765">
        <f>J765+K765+L765</f>
        <v>0.2247886698324694</v>
      </c>
    </row>
    <row r="766" spans="1:13" ht="28" x14ac:dyDescent="0.25">
      <c r="A766" s="2" t="s">
        <v>459</v>
      </c>
      <c r="B766" s="3">
        <v>1</v>
      </c>
      <c r="C766" s="4">
        <v>23</v>
      </c>
      <c r="D766" s="4">
        <v>615349</v>
      </c>
      <c r="E766" s="4">
        <v>8495</v>
      </c>
      <c r="F766" s="4">
        <v>393</v>
      </c>
      <c r="G766" s="4">
        <f>E766+F766</f>
        <v>8888</v>
      </c>
      <c r="H766" s="4">
        <f>E766/(E766+F766)</f>
        <v>0.95578307830783082</v>
      </c>
      <c r="I766" s="4">
        <v>1595</v>
      </c>
      <c r="J766" s="8">
        <f>((D766-MIN(D:D))/(MAX(D:D)-MIN(D:D)))*20%+((G766-MIN(G:G))/(MAX(G:G)-MIN(G:G)))*15%+((I766-MIN(I:I))/(MAX(I:I)-MIN(I:I)))*20%</f>
        <v>1.2789501070152706E-3</v>
      </c>
      <c r="K766">
        <f>((H766-MIN(H:H))/(MAX(H:H)-MIN(H:H)))*20%+((B766-MIN(B:B))/(MAX(B:B)-MIN(B:B)))*15%</f>
        <v>0.19115661566156616</v>
      </c>
      <c r="L766">
        <f>((C766-MIN(C:C))/(MAX(C:C)-MIN(C:C)))*10%</f>
        <v>3.2352941176470591E-2</v>
      </c>
      <c r="M766">
        <f>J766+K766+L766</f>
        <v>0.22478850694505201</v>
      </c>
    </row>
    <row r="767" spans="1:13" ht="28" x14ac:dyDescent="0.25">
      <c r="A767" s="2" t="s">
        <v>60</v>
      </c>
      <c r="B767" s="3">
        <v>1</v>
      </c>
      <c r="C767" s="4">
        <v>22</v>
      </c>
      <c r="D767" s="4">
        <v>320276</v>
      </c>
      <c r="E767" s="4">
        <v>9538</v>
      </c>
      <c r="F767" s="4">
        <v>337</v>
      </c>
      <c r="G767" s="4">
        <f>E767+F767</f>
        <v>9875</v>
      </c>
      <c r="H767" s="4">
        <f>E767/(E767+F767)</f>
        <v>0.96587341772151902</v>
      </c>
      <c r="I767" s="4">
        <v>464</v>
      </c>
      <c r="J767" s="8">
        <f>((D767-MIN(D:D))/(MAX(D:D)-MIN(D:D)))*20%+((G767-MIN(G:G))/(MAX(G:G)-MIN(G:G)))*15%+((I767-MIN(I:I))/(MAX(I:I)-MIN(I:I)))*20%</f>
        <v>7.0076924242191637E-4</v>
      </c>
      <c r="K767">
        <f>((H767-MIN(H:H))/(MAX(H:H)-MIN(H:H)))*20%+((B767-MIN(B:B))/(MAX(B:B)-MIN(B:B)))*15%</f>
        <v>0.19317468354430381</v>
      </c>
      <c r="L767">
        <f>((C767-MIN(C:C))/(MAX(C:C)-MIN(C:C)))*10%</f>
        <v>3.0882352941176472E-2</v>
      </c>
      <c r="M767">
        <f>J767+K767+L767</f>
        <v>0.22475780572790219</v>
      </c>
    </row>
    <row r="768" spans="1:13" x14ac:dyDescent="0.25">
      <c r="A768" s="2" t="s">
        <v>649</v>
      </c>
      <c r="B768" s="3">
        <v>4</v>
      </c>
      <c r="C768" s="4">
        <v>12.25</v>
      </c>
      <c r="D768" s="4">
        <v>1862374.75</v>
      </c>
      <c r="E768" s="4">
        <v>96968.25</v>
      </c>
      <c r="F768" s="4">
        <v>2323.5</v>
      </c>
      <c r="G768" s="4">
        <f>E768+F768</f>
        <v>99291.75</v>
      </c>
      <c r="H768" s="4">
        <f>E768/(E768+F768)</f>
        <v>0.97659926428932919</v>
      </c>
      <c r="I768" s="4">
        <v>9654.5</v>
      </c>
      <c r="J768" s="8">
        <f>((D768-MIN(D:D))/(MAX(D:D)-MIN(D:D)))*20%+((G768-MIN(G:G))/(MAX(G:G)-MIN(G:G)))*15%+((I768-MIN(I:I))/(MAX(I:I)-MIN(I:I)))*20%</f>
        <v>7.36242066387766E-3</v>
      </c>
      <c r="K768">
        <f>((H768-MIN(H:H))/(MAX(H:H)-MIN(H:H)))*20%+((B768-MIN(B:B))/(MAX(B:B)-MIN(B:B)))*15%</f>
        <v>0.20080765773591464</v>
      </c>
      <c r="L768">
        <f>((C768-MIN(C:C))/(MAX(C:C)-MIN(C:C)))*10%</f>
        <v>1.6544117647058824E-2</v>
      </c>
      <c r="M768">
        <f>J768+K768+L768</f>
        <v>0.22471419604685111</v>
      </c>
    </row>
    <row r="769" spans="1:13" x14ac:dyDescent="0.25">
      <c r="A769" s="2" t="s">
        <v>259</v>
      </c>
      <c r="B769" s="3">
        <v>1</v>
      </c>
      <c r="C769" s="4">
        <v>23</v>
      </c>
      <c r="D769" s="4">
        <v>1607810</v>
      </c>
      <c r="E769" s="4">
        <v>39699</v>
      </c>
      <c r="F769" s="4">
        <v>2268</v>
      </c>
      <c r="G769" s="4">
        <f>E769+F769</f>
        <v>41967</v>
      </c>
      <c r="H769" s="4">
        <f>E769/(E769+F769)</f>
        <v>0.94595753806562299</v>
      </c>
      <c r="I769" s="4">
        <v>1847</v>
      </c>
      <c r="J769" s="8">
        <f>((D769-MIN(D:D))/(MAX(D:D)-MIN(D:D)))*20%+((G769-MIN(G:G))/(MAX(G:G)-MIN(G:G)))*15%+((I769-MIN(I:I))/(MAX(I:I)-MIN(I:I)))*20%</f>
        <v>3.1614088341044527E-3</v>
      </c>
      <c r="K769">
        <f>((H769-MIN(H:H))/(MAX(H:H)-MIN(H:H)))*20%+((B769-MIN(B:B))/(MAX(B:B)-MIN(B:B)))*15%</f>
        <v>0.18919150761312462</v>
      </c>
      <c r="L769">
        <f>((C769-MIN(C:C))/(MAX(C:C)-MIN(C:C)))*10%</f>
        <v>3.2352941176470591E-2</v>
      </c>
      <c r="M769">
        <f>J769+K769+L769</f>
        <v>0.22470585762369966</v>
      </c>
    </row>
    <row r="770" spans="1:13" ht="28" x14ac:dyDescent="0.25">
      <c r="A770" s="2" t="s">
        <v>1147</v>
      </c>
      <c r="B770" s="3">
        <v>1</v>
      </c>
      <c r="C770" s="4">
        <v>19</v>
      </c>
      <c r="D770" s="4">
        <v>2250165</v>
      </c>
      <c r="E770" s="4">
        <v>60794</v>
      </c>
      <c r="F770" s="4">
        <v>2335</v>
      </c>
      <c r="G770" s="4">
        <f>E770+F770</f>
        <v>63129</v>
      </c>
      <c r="H770" s="4">
        <f>E770/(E770+F770)</f>
        <v>0.96301224476864833</v>
      </c>
      <c r="I770" s="4">
        <v>6002</v>
      </c>
      <c r="J770" s="8">
        <f>((D770-MIN(D:D))/(MAX(D:D)-MIN(D:D)))*20%+((G770-MIN(G:G))/(MAX(G:G)-MIN(G:G)))*15%+((I770-MIN(I:I))/(MAX(I:I)-MIN(I:I)))*20%</f>
        <v>5.5860606310988749E-3</v>
      </c>
      <c r="K770">
        <f>((H770-MIN(H:H))/(MAX(H:H)-MIN(H:H)))*20%+((B770-MIN(B:B))/(MAX(B:B)-MIN(B:B)))*15%</f>
        <v>0.19260244895372969</v>
      </c>
      <c r="L770">
        <f>((C770-MIN(C:C))/(MAX(C:C)-MIN(C:C)))*10%</f>
        <v>2.6470588235294121E-2</v>
      </c>
      <c r="M770">
        <f>J770+K770+L770</f>
        <v>0.22465909782012267</v>
      </c>
    </row>
    <row r="771" spans="1:13" x14ac:dyDescent="0.25">
      <c r="A771" s="2" t="s">
        <v>887</v>
      </c>
      <c r="B771" s="3">
        <v>1</v>
      </c>
      <c r="C771" s="4">
        <v>21</v>
      </c>
      <c r="D771" s="4">
        <v>106324</v>
      </c>
      <c r="E771" s="4">
        <v>5113</v>
      </c>
      <c r="F771" s="4">
        <v>136</v>
      </c>
      <c r="G771" s="4">
        <f>E771+F771</f>
        <v>5249</v>
      </c>
      <c r="H771" s="4">
        <f>E771/(E771+F771)</f>
        <v>0.97409030291484089</v>
      </c>
      <c r="I771" s="4">
        <v>588</v>
      </c>
      <c r="J771" s="8">
        <f>((D771-MIN(D:D))/(MAX(D:D)-MIN(D:D)))*20%+((G771-MIN(G:G))/(MAX(G:G)-MIN(G:G)))*15%+((I771-MIN(I:I))/(MAX(I:I)-MIN(I:I)))*20%</f>
        <v>4.1916283751013258E-4</v>
      </c>
      <c r="K771">
        <f>((H771-MIN(H:H))/(MAX(H:H)-MIN(H:H)))*20%+((B771-MIN(B:B))/(MAX(B:B)-MIN(B:B)))*15%</f>
        <v>0.19481806058296819</v>
      </c>
      <c r="L771">
        <f>((C771-MIN(C:C))/(MAX(C:C)-MIN(C:C)))*10%</f>
        <v>2.9411764705882356E-2</v>
      </c>
      <c r="M771">
        <f>J771+K771+L771</f>
        <v>0.22464898812636069</v>
      </c>
    </row>
    <row r="772" spans="1:13" x14ac:dyDescent="0.25">
      <c r="A772" s="2" t="s">
        <v>968</v>
      </c>
      <c r="B772" s="3">
        <v>17</v>
      </c>
      <c r="C772" s="4">
        <v>10.823529411764699</v>
      </c>
      <c r="D772" s="4">
        <v>56180.941176470602</v>
      </c>
      <c r="E772" s="4">
        <v>1776.35294117647</v>
      </c>
      <c r="F772" s="4">
        <v>192.11764705882399</v>
      </c>
      <c r="G772" s="4">
        <f>E772+F772</f>
        <v>1968.4705882352941</v>
      </c>
      <c r="H772" s="4">
        <f>E772/(E772+F772)</f>
        <v>0.90240258187903388</v>
      </c>
      <c r="I772" s="4">
        <v>1146.8235294117601</v>
      </c>
      <c r="J772" s="8">
        <f>((D772-MIN(D:D))/(MAX(D:D)-MIN(D:D)))*20%+((G772-MIN(G:G))/(MAX(G:G)-MIN(G:G)))*15%+((I772-MIN(I:I))/(MAX(I:I)-MIN(I:I)))*20%</f>
        <v>4.5278017987104738E-4</v>
      </c>
      <c r="K772">
        <f>((H772-MIN(H:H))/(MAX(H:H)-MIN(H:H)))*20%+((B772-MIN(B:B))/(MAX(B:B)-MIN(B:B)))*15%</f>
        <v>0.20974880905873361</v>
      </c>
      <c r="L772">
        <f>((C772-MIN(C:C))/(MAX(C:C)-MIN(C:C)))*10%</f>
        <v>1.4446366782006913E-2</v>
      </c>
      <c r="M772">
        <f>J772+K772+L772</f>
        <v>0.22464795602061158</v>
      </c>
    </row>
    <row r="773" spans="1:13" x14ac:dyDescent="0.25">
      <c r="A773" s="2" t="s">
        <v>245</v>
      </c>
      <c r="B773" s="3">
        <v>5</v>
      </c>
      <c r="C773" s="4">
        <v>5.6</v>
      </c>
      <c r="D773" s="4">
        <v>6995408</v>
      </c>
      <c r="E773" s="4">
        <v>124038.39999999999</v>
      </c>
      <c r="F773" s="4">
        <v>3937.4</v>
      </c>
      <c r="G773" s="4">
        <f>E773+F773</f>
        <v>127975.79999999999</v>
      </c>
      <c r="H773" s="4">
        <f>E773/(E773+F773)</f>
        <v>0.96923324566050773</v>
      </c>
      <c r="I773" s="4">
        <v>22713.599999999999</v>
      </c>
      <c r="J773" s="8">
        <f>((D773-MIN(D:D))/(MAX(D:D)-MIN(D:D)))*20%+((G773-MIN(G:G))/(MAX(G:G)-MIN(G:G)))*15%+((I773-MIN(I:I))/(MAX(I:I)-MIN(I:I)))*20%</f>
        <v>1.6691341293999587E-2</v>
      </c>
      <c r="K773">
        <f>((H773-MIN(H:H))/(MAX(H:H)-MIN(H:H)))*20%+((B773-MIN(B:B))/(MAX(B:B)-MIN(B:B)))*15%</f>
        <v>0.20116372230283328</v>
      </c>
      <c r="L773">
        <f>((C773-MIN(C:C))/(MAX(C:C)-MIN(C:C)))*10%</f>
        <v>6.7647058823529409E-3</v>
      </c>
      <c r="M773">
        <f>J773+K773+L773</f>
        <v>0.22461976947918583</v>
      </c>
    </row>
    <row r="774" spans="1:13" x14ac:dyDescent="0.25">
      <c r="A774" s="2" t="s">
        <v>1971</v>
      </c>
      <c r="B774" s="3">
        <v>11</v>
      </c>
      <c r="C774" s="4">
        <v>24.818181818181799</v>
      </c>
      <c r="D774" s="4">
        <v>1267667</v>
      </c>
      <c r="E774" s="4">
        <v>19451.727272727301</v>
      </c>
      <c r="F774" s="4">
        <v>3718</v>
      </c>
      <c r="G774" s="4">
        <f>E774+F774</f>
        <v>23169.727272727301</v>
      </c>
      <c r="H774" s="4">
        <f>E774/(E774+F774)</f>
        <v>0.839531991195408</v>
      </c>
      <c r="I774" s="4">
        <v>5328.9090909090901</v>
      </c>
      <c r="J774" s="8">
        <f>((D774-MIN(D:D))/(MAX(D:D)-MIN(D:D)))*20%+((G774-MIN(G:G))/(MAX(G:G)-MIN(G:G)))*15%+((I774-MIN(I:I))/(MAX(I:I)-MIN(I:I)))*20%</f>
        <v>3.3921806896833285E-3</v>
      </c>
      <c r="K774">
        <f>((H774-MIN(H:H))/(MAX(H:H)-MIN(H:H)))*20%+((B774-MIN(B:B))/(MAX(B:B)-MIN(B:B)))*15%</f>
        <v>0.18619908116591086</v>
      </c>
      <c r="L774">
        <f>((C774-MIN(C:C))/(MAX(C:C)-MIN(C:C)))*10%</f>
        <v>3.5026737967914411E-2</v>
      </c>
      <c r="M774">
        <f>J774+K774+L774</f>
        <v>0.22461799982350861</v>
      </c>
    </row>
    <row r="775" spans="1:13" x14ac:dyDescent="0.25">
      <c r="A775" s="2" t="s">
        <v>1528</v>
      </c>
      <c r="B775" s="3">
        <v>2</v>
      </c>
      <c r="C775" s="4">
        <v>16</v>
      </c>
      <c r="D775" s="4">
        <v>313695</v>
      </c>
      <c r="E775" s="4">
        <v>26990.5</v>
      </c>
      <c r="F775" s="4">
        <v>166</v>
      </c>
      <c r="G775" s="4">
        <f>E775+F775</f>
        <v>27156.5</v>
      </c>
      <c r="H775" s="4">
        <f>E775/(E775+F775)</f>
        <v>0.99388728297092777</v>
      </c>
      <c r="I775" s="4">
        <v>2957.5</v>
      </c>
      <c r="J775" s="8">
        <f>((D775-MIN(D:D))/(MAX(D:D)-MIN(D:D)))*20%+((G775-MIN(G:G))/(MAX(G:G)-MIN(G:G)))*15%+((I775-MIN(I:I))/(MAX(I:I)-MIN(I:I)))*20%</f>
        <v>1.935724758685345E-3</v>
      </c>
      <c r="K775">
        <f>((H775-MIN(H:H))/(MAX(H:H)-MIN(H:H)))*20%+((B775-MIN(B:B))/(MAX(B:B)-MIN(B:B)))*15%</f>
        <v>0.20060672488686848</v>
      </c>
      <c r="L775">
        <f>((C775-MIN(C:C))/(MAX(C:C)-MIN(C:C)))*10%</f>
        <v>2.2058823529411766E-2</v>
      </c>
      <c r="M775">
        <f>J775+K775+L775</f>
        <v>0.22460127317496559</v>
      </c>
    </row>
    <row r="776" spans="1:13" x14ac:dyDescent="0.25">
      <c r="A776" s="2" t="s">
        <v>1550</v>
      </c>
      <c r="B776" s="3">
        <v>1</v>
      </c>
      <c r="C776" s="4">
        <v>9</v>
      </c>
      <c r="D776" s="4">
        <v>2179222</v>
      </c>
      <c r="E776" s="4">
        <v>216640</v>
      </c>
      <c r="F776" s="4">
        <v>1093</v>
      </c>
      <c r="G776" s="4">
        <f>E776+F776</f>
        <v>217733</v>
      </c>
      <c r="H776" s="4">
        <f>E776/(E776+F776)</f>
        <v>0.99498009029407575</v>
      </c>
      <c r="I776" s="4">
        <v>19149</v>
      </c>
      <c r="J776" s="8">
        <f>((D776-MIN(D:D))/(MAX(D:D)-MIN(D:D)))*20%+((G776-MIN(G:G))/(MAX(G:G)-MIN(G:G)))*15%+((I776-MIN(I:I))/(MAX(I:I)-MIN(I:I)))*20%</f>
        <v>1.3839565040187718E-2</v>
      </c>
      <c r="K776">
        <f>((H776-MIN(H:H))/(MAX(H:H)-MIN(H:H)))*20%+((B776-MIN(B:B))/(MAX(B:B)-MIN(B:B)))*15%</f>
        <v>0.19899601805881517</v>
      </c>
      <c r="L776">
        <f>((C776-MIN(C:C))/(MAX(C:C)-MIN(C:C)))*10%</f>
        <v>1.1764705882352941E-2</v>
      </c>
      <c r="M776">
        <f>J776+K776+L776</f>
        <v>0.22460028898135581</v>
      </c>
    </row>
    <row r="777" spans="1:13" ht="42" x14ac:dyDescent="0.25">
      <c r="A777" s="2" t="s">
        <v>563</v>
      </c>
      <c r="B777" s="3">
        <v>2</v>
      </c>
      <c r="C777" s="4">
        <v>28</v>
      </c>
      <c r="D777" s="4">
        <v>182900</v>
      </c>
      <c r="E777" s="4">
        <v>2773</v>
      </c>
      <c r="F777" s="4">
        <v>263.5</v>
      </c>
      <c r="G777" s="4">
        <f>E777+F777</f>
        <v>3036.5</v>
      </c>
      <c r="H777" s="4">
        <f>E777/(E777+F777)</f>
        <v>0.91322246006915853</v>
      </c>
      <c r="I777" s="4">
        <v>425</v>
      </c>
      <c r="J777" s="8">
        <f>((D777-MIN(D:D))/(MAX(D:D)-MIN(D:D)))*20%+((G777-MIN(G:G))/(MAX(G:G)-MIN(G:G)))*15%+((I777-MIN(I:I))/(MAX(I:I)-MIN(I:I)))*20%</f>
        <v>3.7579251167258279E-4</v>
      </c>
      <c r="K777">
        <f>((H777-MIN(H:H))/(MAX(H:H)-MIN(H:H)))*20%+((B777-MIN(B:B))/(MAX(B:B)-MIN(B:B)))*15%</f>
        <v>0.18447376030651463</v>
      </c>
      <c r="L777">
        <f>((C777-MIN(C:C))/(MAX(C:C)-MIN(C:C)))*10%</f>
        <v>3.9705882352941174E-2</v>
      </c>
      <c r="M777">
        <f>J777+K777+L777</f>
        <v>0.22455543517112839</v>
      </c>
    </row>
    <row r="778" spans="1:13" x14ac:dyDescent="0.25">
      <c r="A778" s="2" t="s">
        <v>160</v>
      </c>
      <c r="B778" s="3">
        <v>6</v>
      </c>
      <c r="C778" s="4">
        <v>23.6666666666667</v>
      </c>
      <c r="D778" s="4">
        <v>1117095.66666667</v>
      </c>
      <c r="E778" s="4">
        <v>13870.666666666701</v>
      </c>
      <c r="F778" s="4">
        <v>1554.3333333333301</v>
      </c>
      <c r="G778" s="4">
        <f>E778+F778</f>
        <v>15425.000000000031</v>
      </c>
      <c r="H778" s="4">
        <f>E778/(E778+F778)</f>
        <v>0.89923284710967089</v>
      </c>
      <c r="I778" s="4">
        <v>2600.5</v>
      </c>
      <c r="J778" s="8">
        <f>((D778-MIN(D:D))/(MAX(D:D)-MIN(D:D)))*20%+((G778-MIN(G:G))/(MAX(G:G)-MIN(G:G)))*15%+((I778-MIN(I:I))/(MAX(I:I)-MIN(I:I)))*20%</f>
        <v>2.2128130497860131E-3</v>
      </c>
      <c r="K778">
        <f>((H778-MIN(H:H))/(MAX(H:H)-MIN(H:H)))*20%+((B778-MIN(B:B))/(MAX(B:B)-MIN(B:B)))*15%</f>
        <v>0.18899291088534884</v>
      </c>
      <c r="L778">
        <f>((C778-MIN(C:C))/(MAX(C:C)-MIN(C:C)))*10%</f>
        <v>3.3333333333333381E-2</v>
      </c>
      <c r="M778">
        <f>J778+K778+L778</f>
        <v>0.22453905726846823</v>
      </c>
    </row>
    <row r="779" spans="1:13" x14ac:dyDescent="0.25">
      <c r="A779" s="2" t="s">
        <v>34</v>
      </c>
      <c r="B779" s="3">
        <v>2</v>
      </c>
      <c r="C779" s="4">
        <v>16</v>
      </c>
      <c r="D779" s="4">
        <v>662329</v>
      </c>
      <c r="E779" s="4">
        <v>48757.5</v>
      </c>
      <c r="F779" s="4">
        <v>620.5</v>
      </c>
      <c r="G779" s="4">
        <f>E779+F779</f>
        <v>49378</v>
      </c>
      <c r="H779" s="4">
        <f>E779/(E779+F779)</f>
        <v>0.98743367491595446</v>
      </c>
      <c r="I779" s="4">
        <v>3888</v>
      </c>
      <c r="J779" s="8">
        <f>((D779-MIN(D:D))/(MAX(D:D)-MIN(D:D)))*20%+((G779-MIN(G:G))/(MAX(G:G)-MIN(G:G)))*15%+((I779-MIN(I:I))/(MAX(I:I)-MIN(I:I)))*20%</f>
        <v>3.1491818925317586E-3</v>
      </c>
      <c r="K779">
        <f>((H779-MIN(H:H))/(MAX(H:H)-MIN(H:H)))*20%+((B779-MIN(B:B))/(MAX(B:B)-MIN(B:B)))*15%</f>
        <v>0.19931600327587384</v>
      </c>
      <c r="L779">
        <f>((C779-MIN(C:C))/(MAX(C:C)-MIN(C:C)))*10%</f>
        <v>2.2058823529411766E-2</v>
      </c>
      <c r="M779">
        <f>J779+K779+L779</f>
        <v>0.22452400869781738</v>
      </c>
    </row>
    <row r="780" spans="1:13" x14ac:dyDescent="0.25">
      <c r="A780" s="2" t="s">
        <v>1626</v>
      </c>
      <c r="B780" s="3">
        <v>1</v>
      </c>
      <c r="C780" s="4">
        <v>19</v>
      </c>
      <c r="D780" s="4">
        <v>104773</v>
      </c>
      <c r="E780" s="4">
        <v>4056</v>
      </c>
      <c r="F780" s="4">
        <v>46</v>
      </c>
      <c r="G780" s="4">
        <f>E780+F780</f>
        <v>4102</v>
      </c>
      <c r="H780" s="4">
        <f>E780/(E780+F780)</f>
        <v>0.98878595806923453</v>
      </c>
      <c r="I780" s="4">
        <v>292</v>
      </c>
      <c r="J780" s="8">
        <f>((D780-MIN(D:D))/(MAX(D:D)-MIN(D:D)))*20%+((G780-MIN(G:G))/(MAX(G:G)-MIN(G:G)))*15%+((I780-MIN(I:I))/(MAX(I:I)-MIN(I:I)))*20%</f>
        <v>2.957703080810168E-4</v>
      </c>
      <c r="K780">
        <f>((H780-MIN(H:H))/(MAX(H:H)-MIN(H:H)))*20%+((B780-MIN(B:B))/(MAX(B:B)-MIN(B:B)))*15%</f>
        <v>0.19775719161384692</v>
      </c>
      <c r="L780">
        <f>((C780-MIN(C:C))/(MAX(C:C)-MIN(C:C)))*10%</f>
        <v>2.6470588235294121E-2</v>
      </c>
      <c r="M780">
        <f>J780+K780+L780</f>
        <v>0.22452355015722203</v>
      </c>
    </row>
    <row r="781" spans="1:13" x14ac:dyDescent="0.25">
      <c r="A781" s="2" t="s">
        <v>95</v>
      </c>
      <c r="B781" s="3">
        <v>2</v>
      </c>
      <c r="C781" s="4">
        <v>17.5</v>
      </c>
      <c r="D781" s="4">
        <v>440490.5</v>
      </c>
      <c r="E781" s="4">
        <v>12639.5</v>
      </c>
      <c r="F781" s="4">
        <v>179</v>
      </c>
      <c r="G781" s="4">
        <f>E781+F781</f>
        <v>12818.5</v>
      </c>
      <c r="H781" s="4">
        <f>E781/(E781+F781)</f>
        <v>0.98603580762179666</v>
      </c>
      <c r="I781" s="4">
        <v>1304</v>
      </c>
      <c r="J781" s="8">
        <f>((D781-MIN(D:D))/(MAX(D:D)-MIN(D:D)))*20%+((G781-MIN(G:G))/(MAX(G:G)-MIN(G:G)))*15%+((I781-MIN(I:I))/(MAX(I:I)-MIN(I:I)))*20%</f>
        <v>1.1450796063681647E-3</v>
      </c>
      <c r="K781">
        <f>((H781-MIN(H:H))/(MAX(H:H)-MIN(H:H)))*20%+((B781-MIN(B:B))/(MAX(B:B)-MIN(B:B)))*15%</f>
        <v>0.19903642981704228</v>
      </c>
      <c r="L781">
        <f>((C781-MIN(C:C))/(MAX(C:C)-MIN(C:C)))*10%</f>
        <v>2.4264705882352942E-2</v>
      </c>
      <c r="M781">
        <f>J781+K781+L781</f>
        <v>0.22444621530576339</v>
      </c>
    </row>
    <row r="782" spans="1:13" x14ac:dyDescent="0.25">
      <c r="A782" s="2" t="s">
        <v>79</v>
      </c>
      <c r="B782" s="3">
        <v>9</v>
      </c>
      <c r="C782" s="4">
        <v>10</v>
      </c>
      <c r="D782" s="4">
        <v>974023.88888888899</v>
      </c>
      <c r="E782" s="4">
        <v>47303.333333333299</v>
      </c>
      <c r="F782" s="4">
        <v>1680.1111111111099</v>
      </c>
      <c r="G782" s="4">
        <f>E782+F782</f>
        <v>48983.444444444409</v>
      </c>
      <c r="H782" s="4">
        <f>E782/(E782+F782)</f>
        <v>0.96570042939678036</v>
      </c>
      <c r="I782" s="4">
        <v>3790.5555555555602</v>
      </c>
      <c r="J782" s="8">
        <f>((D782-MIN(D:D))/(MAX(D:D)-MIN(D:D)))*20%+((G782-MIN(G:G))/(MAX(G:G)-MIN(G:G)))*15%+((I782-MIN(I:I))/(MAX(I:I)-MIN(I:I)))*20%</f>
        <v>3.3853423537233964E-3</v>
      </c>
      <c r="K782">
        <f>((H782-MIN(H:H))/(MAX(H:H)-MIN(H:H)))*20%+((B782-MIN(B:B))/(MAX(B:B)-MIN(B:B)))*15%</f>
        <v>0.20777423222081948</v>
      </c>
      <c r="L782">
        <f>((C782-MIN(C:C))/(MAX(C:C)-MIN(C:C)))*10%</f>
        <v>1.323529411764706E-2</v>
      </c>
      <c r="M782">
        <f>J782+K782+L782</f>
        <v>0.22439486869218994</v>
      </c>
    </row>
    <row r="783" spans="1:13" x14ac:dyDescent="0.25">
      <c r="A783" s="2" t="s">
        <v>1591</v>
      </c>
      <c r="B783" s="3">
        <v>1</v>
      </c>
      <c r="C783" s="4">
        <v>22</v>
      </c>
      <c r="D783" s="4">
        <v>1099860</v>
      </c>
      <c r="E783" s="4">
        <v>37836</v>
      </c>
      <c r="F783" s="4">
        <v>2435</v>
      </c>
      <c r="G783" s="4">
        <f>E783+F783</f>
        <v>40271</v>
      </c>
      <c r="H783" s="4">
        <f>E783/(E783+F783)</f>
        <v>0.93953465272776937</v>
      </c>
      <c r="I783" s="4">
        <v>11470</v>
      </c>
      <c r="J783" s="8">
        <f>((D783-MIN(D:D))/(MAX(D:D)-MIN(D:D)))*20%+((G783-MIN(G:G))/(MAX(G:G)-MIN(G:G)))*15%+((I783-MIN(I:I))/(MAX(I:I)-MIN(I:I)))*20%</f>
        <v>5.587469792114939E-3</v>
      </c>
      <c r="K783">
        <f>((H783-MIN(H:H))/(MAX(H:H)-MIN(H:H)))*20%+((B783-MIN(B:B))/(MAX(B:B)-MIN(B:B)))*15%</f>
        <v>0.18790693054555388</v>
      </c>
      <c r="L783">
        <f>((C783-MIN(C:C))/(MAX(C:C)-MIN(C:C)))*10%</f>
        <v>3.0882352941176472E-2</v>
      </c>
      <c r="M783">
        <f>J783+K783+L783</f>
        <v>0.22437675327884529</v>
      </c>
    </row>
    <row r="784" spans="1:13" x14ac:dyDescent="0.25">
      <c r="A784" s="2" t="s">
        <v>912</v>
      </c>
      <c r="B784" s="3">
        <v>4</v>
      </c>
      <c r="C784" s="4">
        <v>16</v>
      </c>
      <c r="D784" s="4">
        <v>1563300</v>
      </c>
      <c r="E784" s="4">
        <v>71387</v>
      </c>
      <c r="F784" s="4">
        <v>3538.75</v>
      </c>
      <c r="G784" s="4">
        <f>E784+F784</f>
        <v>74925.75</v>
      </c>
      <c r="H784" s="4">
        <f>E784/(E784+F784)</f>
        <v>0.95276990887645441</v>
      </c>
      <c r="I784" s="4">
        <v>8955</v>
      </c>
      <c r="J784" s="8">
        <f>((D784-MIN(D:D))/(MAX(D:D)-MIN(D:D)))*20%+((G784-MIN(G:G))/(MAX(G:G)-MIN(G:G)))*15%+((I784-MIN(I:I))/(MAX(I:I)-MIN(I:I)))*20%</f>
        <v>6.203242847319981E-3</v>
      </c>
      <c r="K784">
        <f>((H784-MIN(H:H))/(MAX(H:H)-MIN(H:H)))*20%+((B784-MIN(B:B))/(MAX(B:B)-MIN(B:B)))*15%</f>
        <v>0.19604178665333968</v>
      </c>
      <c r="L784">
        <f>((C784-MIN(C:C))/(MAX(C:C)-MIN(C:C)))*10%</f>
        <v>2.2058823529411766E-2</v>
      </c>
      <c r="M784">
        <f>J784+K784+L784</f>
        <v>0.22430385303007144</v>
      </c>
    </row>
    <row r="785" spans="1:13" x14ac:dyDescent="0.25">
      <c r="A785" s="2" t="s">
        <v>1697</v>
      </c>
      <c r="B785" s="3">
        <v>7</v>
      </c>
      <c r="C785" s="4">
        <v>5.28571428571429</v>
      </c>
      <c r="D785" s="4">
        <v>5460163.2857142901</v>
      </c>
      <c r="E785" s="4">
        <v>147892.14285714299</v>
      </c>
      <c r="F785" s="4">
        <v>3255.2857142857101</v>
      </c>
      <c r="G785" s="4">
        <f>E785+F785</f>
        <v>151147.4285714287</v>
      </c>
      <c r="H785" s="4">
        <f>E785/(E785+F785)</f>
        <v>0.97846284422399332</v>
      </c>
      <c r="I785" s="4">
        <v>7333.5714285714303</v>
      </c>
      <c r="J785" s="8">
        <f>((D785-MIN(D:D))/(MAX(D:D)-MIN(D:D)))*20%+((G785-MIN(G:G))/(MAX(G:G)-MIN(G:G)))*15%+((I785-MIN(I:I))/(MAX(I:I)-MIN(I:I)))*20%</f>
        <v>1.1301391789468634E-2</v>
      </c>
      <c r="K785">
        <f>((H785-MIN(H:H))/(MAX(H:H)-MIN(H:H)))*20%+((B785-MIN(B:B))/(MAX(B:B)-MIN(B:B)))*15%</f>
        <v>0.20666817860089626</v>
      </c>
      <c r="L785">
        <f>((C785-MIN(C:C))/(MAX(C:C)-MIN(C:C)))*10%</f>
        <v>6.3025210084033684E-3</v>
      </c>
      <c r="M785">
        <f>J785+K785+L785</f>
        <v>0.22427209139876825</v>
      </c>
    </row>
    <row r="786" spans="1:13" x14ac:dyDescent="0.25">
      <c r="A786" s="2" t="s">
        <v>1033</v>
      </c>
      <c r="B786" s="3">
        <v>1</v>
      </c>
      <c r="C786" s="4">
        <v>20</v>
      </c>
      <c r="D786" s="4">
        <v>194930</v>
      </c>
      <c r="E786" s="4">
        <v>6466</v>
      </c>
      <c r="F786" s="4">
        <v>139</v>
      </c>
      <c r="G786" s="4">
        <f>E786+F786</f>
        <v>6605</v>
      </c>
      <c r="H786" s="4">
        <f>E786/(E786+F786)</f>
        <v>0.97895533686601055</v>
      </c>
      <c r="I786" s="4">
        <v>536</v>
      </c>
      <c r="J786" s="8">
        <f>((D786-MIN(D:D))/(MAX(D:D)-MIN(D:D)))*20%+((G786-MIN(G:G))/(MAX(G:G)-MIN(G:G)))*15%+((I786-MIN(I:I))/(MAX(I:I)-MIN(I:I)))*20%</f>
        <v>5.1994475627713385E-4</v>
      </c>
      <c r="K786">
        <f>((H786-MIN(H:H))/(MAX(H:H)-MIN(H:H)))*20%+((B786-MIN(B:B))/(MAX(B:B)-MIN(B:B)))*15%</f>
        <v>0.19579106737320212</v>
      </c>
      <c r="L786">
        <f>((C786-MIN(C:C))/(MAX(C:C)-MIN(C:C)))*10%</f>
        <v>2.7941176470588237E-2</v>
      </c>
      <c r="M786">
        <f>J786+K786+L786</f>
        <v>0.22425218860006751</v>
      </c>
    </row>
    <row r="787" spans="1:13" x14ac:dyDescent="0.25">
      <c r="A787" s="2" t="s">
        <v>1698</v>
      </c>
      <c r="B787" s="3">
        <v>2</v>
      </c>
      <c r="C787" s="4">
        <v>11</v>
      </c>
      <c r="D787" s="4">
        <v>6545645.5</v>
      </c>
      <c r="E787" s="4">
        <v>172781.5</v>
      </c>
      <c r="F787" s="4">
        <v>7791.5</v>
      </c>
      <c r="G787" s="4">
        <f>E787+F787</f>
        <v>180573</v>
      </c>
      <c r="H787" s="4">
        <f>E787/(E787+F787)</f>
        <v>0.95685124575656377</v>
      </c>
      <c r="I787" s="4">
        <v>17853.5</v>
      </c>
      <c r="J787" s="8">
        <f>((D787-MIN(D:D))/(MAX(D:D)-MIN(D:D)))*20%+((G787-MIN(G:G))/(MAX(G:G)-MIN(G:G)))*15%+((I787-MIN(I:I))/(MAX(I:I)-MIN(I:I)))*20%</f>
        <v>1.628490159447718E-2</v>
      </c>
      <c r="K787">
        <f>((H787-MIN(H:H))/(MAX(H:H)-MIN(H:H)))*20%+((B787-MIN(B:B))/(MAX(B:B)-MIN(B:B)))*15%</f>
        <v>0.19319951744399569</v>
      </c>
      <c r="L787">
        <f>((C787-MIN(C:C))/(MAX(C:C)-MIN(C:C)))*10%</f>
        <v>1.4705882352941178E-2</v>
      </c>
      <c r="M787">
        <f>J787+K787+L787</f>
        <v>0.22419030139141405</v>
      </c>
    </row>
    <row r="788" spans="1:13" x14ac:dyDescent="0.25">
      <c r="A788" s="2" t="s">
        <v>1888</v>
      </c>
      <c r="B788" s="3">
        <v>1</v>
      </c>
      <c r="C788" s="4">
        <v>19</v>
      </c>
      <c r="D788" s="4">
        <v>133049</v>
      </c>
      <c r="E788" s="4">
        <v>6173</v>
      </c>
      <c r="F788" s="4">
        <v>86</v>
      </c>
      <c r="G788" s="4">
        <f>E788+F788</f>
        <v>6259</v>
      </c>
      <c r="H788" s="4">
        <f>E788/(E788+F788)</f>
        <v>0.98625978590829211</v>
      </c>
      <c r="I788" s="4">
        <v>571</v>
      </c>
      <c r="J788" s="8">
        <f>((D788-MIN(D:D))/(MAX(D:D)-MIN(D:D)))*20%+((G788-MIN(G:G))/(MAX(G:G)-MIN(G:G)))*15%+((I788-MIN(I:I))/(MAX(I:I)-MIN(I:I)))*20%</f>
        <v>4.6595771371764024E-4</v>
      </c>
      <c r="K788">
        <f>((H788-MIN(H:H))/(MAX(H:H)-MIN(H:H)))*20%+((B788-MIN(B:B))/(MAX(B:B)-MIN(B:B)))*15%</f>
        <v>0.19725195718165844</v>
      </c>
      <c r="L788">
        <f>((C788-MIN(C:C))/(MAX(C:C)-MIN(C:C)))*10%</f>
        <v>2.6470588235294121E-2</v>
      </c>
      <c r="M788">
        <f>J788+K788+L788</f>
        <v>0.22418850313067018</v>
      </c>
    </row>
    <row r="789" spans="1:13" x14ac:dyDescent="0.25">
      <c r="A789" s="2" t="s">
        <v>1593</v>
      </c>
      <c r="B789" s="3">
        <v>1</v>
      </c>
      <c r="C789" s="4">
        <v>21</v>
      </c>
      <c r="D789" s="4">
        <v>460847</v>
      </c>
      <c r="E789" s="4">
        <v>21236</v>
      </c>
      <c r="F789" s="4">
        <v>733</v>
      </c>
      <c r="G789" s="4">
        <f>E789+F789</f>
        <v>21969</v>
      </c>
      <c r="H789" s="4">
        <f>E789/(E789+F789)</f>
        <v>0.96663480358687237</v>
      </c>
      <c r="I789" s="4">
        <v>1357</v>
      </c>
      <c r="J789" s="8">
        <f>((D789-MIN(D:D))/(MAX(D:D)-MIN(D:D)))*20%+((G789-MIN(G:G))/(MAX(G:G)-MIN(G:G)))*15%+((I789-MIN(I:I))/(MAX(I:I)-MIN(I:I)))*20%</f>
        <v>1.4350085269278898E-3</v>
      </c>
      <c r="K789">
        <f>((H789-MIN(H:H))/(MAX(H:H)-MIN(H:H)))*20%+((B789-MIN(B:B))/(MAX(B:B)-MIN(B:B)))*15%</f>
        <v>0.19332696071737449</v>
      </c>
      <c r="L789">
        <f>((C789-MIN(C:C))/(MAX(C:C)-MIN(C:C)))*10%</f>
        <v>2.9411764705882356E-2</v>
      </c>
      <c r="M789">
        <f>J789+K789+L789</f>
        <v>0.22417373395018472</v>
      </c>
    </row>
    <row r="790" spans="1:13" x14ac:dyDescent="0.25">
      <c r="A790" s="2" t="s">
        <v>1199</v>
      </c>
      <c r="B790" s="3">
        <v>1</v>
      </c>
      <c r="C790" s="4">
        <v>21</v>
      </c>
      <c r="D790" s="4">
        <v>1224103</v>
      </c>
      <c r="E790" s="4">
        <v>30720</v>
      </c>
      <c r="F790" s="4">
        <v>1389</v>
      </c>
      <c r="G790" s="4">
        <f>E790+F790</f>
        <v>32109</v>
      </c>
      <c r="H790" s="4">
        <f>E790/(E790+F790)</f>
        <v>0.95674110062599271</v>
      </c>
      <c r="I790" s="4">
        <v>4698</v>
      </c>
      <c r="J790" s="8">
        <f>((D790-MIN(D:D))/(MAX(D:D)-MIN(D:D)))*20%+((G790-MIN(G:G))/(MAX(G:G)-MIN(G:G)))*15%+((I790-MIN(I:I))/(MAX(I:I)-MIN(I:I)))*20%</f>
        <v>3.4115926639376815E-3</v>
      </c>
      <c r="K790">
        <f>((H790-MIN(H:H))/(MAX(H:H)-MIN(H:H)))*20%+((B790-MIN(B:B))/(MAX(B:B)-MIN(B:B)))*15%</f>
        <v>0.19134822012519856</v>
      </c>
      <c r="L790">
        <f>((C790-MIN(C:C))/(MAX(C:C)-MIN(C:C)))*10%</f>
        <v>2.9411764705882356E-2</v>
      </c>
      <c r="M790">
        <f>J790+K790+L790</f>
        <v>0.22417157749501859</v>
      </c>
    </row>
    <row r="791" spans="1:13" x14ac:dyDescent="0.25">
      <c r="A791" s="2" t="s">
        <v>1690</v>
      </c>
      <c r="B791" s="3">
        <v>1</v>
      </c>
      <c r="C791" s="4">
        <v>27</v>
      </c>
      <c r="D791" s="4">
        <v>451675</v>
      </c>
      <c r="E791" s="4">
        <v>7014</v>
      </c>
      <c r="F791" s="4">
        <v>579</v>
      </c>
      <c r="G791" s="4">
        <f>E791+F791</f>
        <v>7593</v>
      </c>
      <c r="H791" s="4">
        <f>E791/(E791+F791)</f>
        <v>0.92374555511655476</v>
      </c>
      <c r="I791" s="4">
        <v>1833</v>
      </c>
      <c r="J791" s="8">
        <f>((D791-MIN(D:D))/(MAX(D:D)-MIN(D:D)))*20%+((G791-MIN(G:G))/(MAX(G:G)-MIN(G:G)))*15%+((I791-MIN(I:I))/(MAX(I:I)-MIN(I:I)))*20%</f>
        <v>1.1697362289389745E-3</v>
      </c>
      <c r="K791">
        <f>((H791-MIN(H:H))/(MAX(H:H)-MIN(H:H)))*20%+((B791-MIN(B:B))/(MAX(B:B)-MIN(B:B)))*15%</f>
        <v>0.18474911102331096</v>
      </c>
      <c r="L791">
        <f>((C791-MIN(C:C))/(MAX(C:C)-MIN(C:C)))*10%</f>
        <v>3.8235294117647062E-2</v>
      </c>
      <c r="M791">
        <f>J791+K791+L791</f>
        <v>0.224154141369897</v>
      </c>
    </row>
    <row r="792" spans="1:13" x14ac:dyDescent="0.25">
      <c r="A792" s="2" t="s">
        <v>1689</v>
      </c>
      <c r="B792" s="3">
        <v>1</v>
      </c>
      <c r="C792" s="4">
        <v>17</v>
      </c>
      <c r="D792" s="4">
        <v>254309</v>
      </c>
      <c r="E792" s="4">
        <v>19631</v>
      </c>
      <c r="F792" s="4">
        <v>62</v>
      </c>
      <c r="G792" s="4">
        <f>E792+F792</f>
        <v>19693</v>
      </c>
      <c r="H792" s="4">
        <f>E792/(E792+F792)</f>
        <v>0.99685167318336465</v>
      </c>
      <c r="I792" s="4">
        <v>1555</v>
      </c>
      <c r="J792" s="8">
        <f>((D792-MIN(D:D))/(MAX(D:D)-MIN(D:D)))*20%+((G792-MIN(G:G))/(MAX(G:G)-MIN(G:G)))*15%+((I792-MIN(I:I))/(MAX(I:I)-MIN(I:I)))*20%</f>
        <v>1.2481549468309613E-3</v>
      </c>
      <c r="K792">
        <f>((H792-MIN(H:H))/(MAX(H:H)-MIN(H:H)))*20%+((B792-MIN(B:B))/(MAX(B:B)-MIN(B:B)))*15%</f>
        <v>0.19937033463667295</v>
      </c>
      <c r="L792">
        <f>((C792-MIN(C:C))/(MAX(C:C)-MIN(C:C)))*10%</f>
        <v>2.3529411764705882E-2</v>
      </c>
      <c r="M792">
        <f>J792+K792+L792</f>
        <v>0.22414790134820978</v>
      </c>
    </row>
    <row r="793" spans="1:13" ht="28" x14ac:dyDescent="0.25">
      <c r="A793" s="2" t="s">
        <v>1139</v>
      </c>
      <c r="B793" s="3">
        <v>2</v>
      </c>
      <c r="C793" s="4">
        <v>18</v>
      </c>
      <c r="D793" s="4">
        <v>351061.5</v>
      </c>
      <c r="E793" s="4">
        <v>10593.5</v>
      </c>
      <c r="F793" s="4">
        <v>187.5</v>
      </c>
      <c r="G793" s="4">
        <f>E793+F793</f>
        <v>10781</v>
      </c>
      <c r="H793" s="4">
        <f>E793/(E793+F793)</f>
        <v>0.98260829236619984</v>
      </c>
      <c r="I793" s="4">
        <v>601</v>
      </c>
      <c r="J793" s="8">
        <f>((D793-MIN(D:D))/(MAX(D:D)-MIN(D:D)))*20%+((G793-MIN(G:G))/(MAX(G:G)-MIN(G:G)))*15%+((I793-MIN(I:I))/(MAX(I:I)-MIN(I:I)))*20%</f>
        <v>7.9506592896297411E-4</v>
      </c>
      <c r="K793">
        <f>((H793-MIN(H:H))/(MAX(H:H)-MIN(H:H)))*20%+((B793-MIN(B:B))/(MAX(B:B)-MIN(B:B)))*15%</f>
        <v>0.19835092676592292</v>
      </c>
      <c r="L793">
        <f>((C793-MIN(C:C))/(MAX(C:C)-MIN(C:C)))*10%</f>
        <v>2.5000000000000001E-2</v>
      </c>
      <c r="M793">
        <f>J793+K793+L793</f>
        <v>0.22414599269488589</v>
      </c>
    </row>
    <row r="794" spans="1:13" x14ac:dyDescent="0.25">
      <c r="A794" s="2" t="s">
        <v>292</v>
      </c>
      <c r="B794" s="3">
        <v>3</v>
      </c>
      <c r="C794" s="4">
        <v>21</v>
      </c>
      <c r="D794" s="4">
        <v>90198.333333333299</v>
      </c>
      <c r="E794" s="4">
        <v>3275.3333333333298</v>
      </c>
      <c r="F794" s="4">
        <v>161.333333333333</v>
      </c>
      <c r="G794" s="4">
        <f>E794+F794</f>
        <v>3436.6666666666629</v>
      </c>
      <c r="H794" s="4">
        <f>E794/(E794+F794)</f>
        <v>0.95305528612997092</v>
      </c>
      <c r="I794" s="4">
        <v>280.66666666666703</v>
      </c>
      <c r="J794" s="8">
        <f>((D794-MIN(D:D))/(MAX(D:D)-MIN(D:D)))*20%+((G794-MIN(G:G))/(MAX(G:G)-MIN(G:G)))*15%+((I794-MIN(I:I))/(MAX(I:I)-MIN(I:I)))*20%</f>
        <v>2.6078770616878166E-4</v>
      </c>
      <c r="K794">
        <f>((H794-MIN(H:H))/(MAX(H:H)-MIN(H:H)))*20%+((B794-MIN(B:B))/(MAX(B:B)-MIN(B:B)))*15%</f>
        <v>0.19426959381136005</v>
      </c>
      <c r="L794">
        <f>((C794-MIN(C:C))/(MAX(C:C)-MIN(C:C)))*10%</f>
        <v>2.9411764705882356E-2</v>
      </c>
      <c r="M794">
        <f>J794+K794+L794</f>
        <v>0.22394214622341119</v>
      </c>
    </row>
    <row r="795" spans="1:13" ht="28" x14ac:dyDescent="0.25">
      <c r="A795" s="2" t="s">
        <v>1783</v>
      </c>
      <c r="B795" s="3">
        <v>2</v>
      </c>
      <c r="C795" s="4">
        <v>18</v>
      </c>
      <c r="D795" s="4">
        <v>2607481.5</v>
      </c>
      <c r="E795" s="4">
        <v>1465</v>
      </c>
      <c r="F795" s="4">
        <v>40.5</v>
      </c>
      <c r="G795" s="4">
        <f>E795+F795</f>
        <v>1505.5</v>
      </c>
      <c r="H795" s="4">
        <f>E795/(E795+F795)</f>
        <v>0.97309863832613752</v>
      </c>
      <c r="I795" s="4">
        <v>317.5</v>
      </c>
      <c r="J795" s="8">
        <f>((D795-MIN(D:D))/(MAX(D:D)-MIN(D:D)))*20%+((G795-MIN(G:G))/(MAX(G:G)-MIN(G:G)))*15%+((I795-MIN(I:I))/(MAX(I:I)-MIN(I:I)))*20%</f>
        <v>2.4534952473273621E-3</v>
      </c>
      <c r="K795">
        <f>((H795-MIN(H:H))/(MAX(H:H)-MIN(H:H)))*20%+((B795-MIN(B:B))/(MAX(B:B)-MIN(B:B)))*15%</f>
        <v>0.19644899595791043</v>
      </c>
      <c r="L795">
        <f>((C795-MIN(C:C))/(MAX(C:C)-MIN(C:C)))*10%</f>
        <v>2.5000000000000001E-2</v>
      </c>
      <c r="M795">
        <f>J795+K795+L795</f>
        <v>0.22390249120523778</v>
      </c>
    </row>
    <row r="796" spans="1:13" x14ac:dyDescent="0.25">
      <c r="A796" s="2" t="s">
        <v>1265</v>
      </c>
      <c r="B796" s="3">
        <v>1</v>
      </c>
      <c r="C796" s="4">
        <v>18</v>
      </c>
      <c r="D796" s="4">
        <v>8177</v>
      </c>
      <c r="E796" s="4">
        <v>491</v>
      </c>
      <c r="F796" s="4">
        <v>3</v>
      </c>
      <c r="G796" s="4">
        <f>E796+F796</f>
        <v>494</v>
      </c>
      <c r="H796" s="4">
        <f>E796/(E796+F796)</f>
        <v>0.99392712550607287</v>
      </c>
      <c r="I796" s="4">
        <v>105</v>
      </c>
      <c r="J796" s="8">
        <f>((D796-MIN(D:D))/(MAX(D:D)-MIN(D:D)))*20%+((G796-MIN(G:G))/(MAX(G:G)-MIN(G:G)))*15%+((I796-MIN(I:I))/(MAX(I:I)-MIN(I:I)))*20%</f>
        <v>5.2317454430455262E-5</v>
      </c>
      <c r="K796">
        <f>((H796-MIN(H:H))/(MAX(H:H)-MIN(H:H)))*20%+((B796-MIN(B:B))/(MAX(B:B)-MIN(B:B)))*15%</f>
        <v>0.19878542510121458</v>
      </c>
      <c r="L796">
        <f>((C796-MIN(C:C))/(MAX(C:C)-MIN(C:C)))*10%</f>
        <v>2.5000000000000001E-2</v>
      </c>
      <c r="M796">
        <f>J796+K796+L796</f>
        <v>0.22383774255564504</v>
      </c>
    </row>
    <row r="797" spans="1:13" ht="28" x14ac:dyDescent="0.25">
      <c r="A797" s="2" t="s">
        <v>1177</v>
      </c>
      <c r="B797" s="3">
        <v>1</v>
      </c>
      <c r="C797" s="4">
        <v>16</v>
      </c>
      <c r="D797" s="4">
        <v>5270335</v>
      </c>
      <c r="E797" s="4">
        <v>56476</v>
      </c>
      <c r="F797" s="4">
        <v>1859</v>
      </c>
      <c r="G797" s="4">
        <f>E797+F797</f>
        <v>58335</v>
      </c>
      <c r="H797" s="4">
        <f>E797/(E797+F797)</f>
        <v>0.96813233907602636</v>
      </c>
      <c r="I797" s="4">
        <v>6031</v>
      </c>
      <c r="J797" s="8">
        <f>((D797-MIN(D:D))/(MAX(D:D)-MIN(D:D)))*20%+((G797-MIN(G:G))/(MAX(G:G)-MIN(G:G)))*15%+((I797-MIN(I:I))/(MAX(I:I)-MIN(I:I)))*20%</f>
        <v>8.1429666412310871E-3</v>
      </c>
      <c r="K797">
        <f>((H797-MIN(H:H))/(MAX(H:H)-MIN(H:H)))*20%+((B797-MIN(B:B))/(MAX(B:B)-MIN(B:B)))*15%</f>
        <v>0.19362646781520529</v>
      </c>
      <c r="L797">
        <f>((C797-MIN(C:C))/(MAX(C:C)-MIN(C:C)))*10%</f>
        <v>2.2058823529411766E-2</v>
      </c>
      <c r="M797">
        <f>J797+K797+L797</f>
        <v>0.22382825798584816</v>
      </c>
    </row>
    <row r="798" spans="1:13" ht="28" x14ac:dyDescent="0.25">
      <c r="A798" s="2" t="s">
        <v>1352</v>
      </c>
      <c r="B798" s="3">
        <v>1</v>
      </c>
      <c r="C798" s="4">
        <v>24</v>
      </c>
      <c r="D798" s="4">
        <v>2492</v>
      </c>
      <c r="E798" s="4">
        <v>19</v>
      </c>
      <c r="F798" s="4">
        <v>1</v>
      </c>
      <c r="G798" s="4">
        <f>E798+F798</f>
        <v>20</v>
      </c>
      <c r="H798" s="4">
        <f>E798/(E798+F798)</f>
        <v>0.95</v>
      </c>
      <c r="I798" s="4">
        <v>3</v>
      </c>
      <c r="J798" s="8">
        <f>((D798-MIN(D:D))/(MAX(D:D)-MIN(D:D)))*20%+((G798-MIN(G:G))/(MAX(G:G)-MIN(G:G)))*15%+((I798-MIN(I:I))/(MAX(I:I)-MIN(I:I)))*20%</f>
        <v>3.0221425571024316E-6</v>
      </c>
      <c r="K798">
        <f>((H798-MIN(H:H))/(MAX(H:H)-MIN(H:H)))*20%+((B798-MIN(B:B))/(MAX(B:B)-MIN(B:B)))*15%</f>
        <v>0.19</v>
      </c>
      <c r="L798">
        <f>((C798-MIN(C:C))/(MAX(C:C)-MIN(C:C)))*10%</f>
        <v>3.3823529411764711E-2</v>
      </c>
      <c r="M798">
        <f>J798+K798+L798</f>
        <v>0.2238265515543218</v>
      </c>
    </row>
    <row r="799" spans="1:13" x14ac:dyDescent="0.25">
      <c r="A799" s="2" t="s">
        <v>96</v>
      </c>
      <c r="B799" s="3">
        <v>7</v>
      </c>
      <c r="C799" s="4">
        <v>10.8571428571429</v>
      </c>
      <c r="D799" s="4">
        <v>314044.85714285698</v>
      </c>
      <c r="E799" s="4">
        <v>26978.428571428602</v>
      </c>
      <c r="F799" s="4">
        <v>424</v>
      </c>
      <c r="G799" s="4">
        <f>E799+F799</f>
        <v>27402.428571428602</v>
      </c>
      <c r="H799" s="4">
        <f>E799/(E799+F799)</f>
        <v>0.98452691888623012</v>
      </c>
      <c r="I799" s="4">
        <v>1284.42857142857</v>
      </c>
      <c r="J799" s="8">
        <f>((D799-MIN(D:D))/(MAX(D:D)-MIN(D:D)))*20%+((G799-MIN(G:G))/(MAX(G:G)-MIN(G:G)))*15%+((I799-MIN(I:I))/(MAX(I:I)-MIN(I:I)))*20%</f>
        <v>1.4344415705514052E-3</v>
      </c>
      <c r="K799">
        <f>((H799-MIN(H:H))/(MAX(H:H)-MIN(H:H)))*20%+((B799-MIN(B:B))/(MAX(B:B)-MIN(B:B)))*15%</f>
        <v>0.20788099353334361</v>
      </c>
      <c r="L799">
        <f>((C799-MIN(C:C))/(MAX(C:C)-MIN(C:C)))*10%</f>
        <v>1.4495798319327794E-2</v>
      </c>
      <c r="M799">
        <f>J799+K799+L799</f>
        <v>0.22381123342322279</v>
      </c>
    </row>
    <row r="800" spans="1:13" x14ac:dyDescent="0.25">
      <c r="A800" s="2" t="s">
        <v>297</v>
      </c>
      <c r="B800" s="3">
        <v>5</v>
      </c>
      <c r="C800" s="4">
        <v>7.8</v>
      </c>
      <c r="D800" s="4">
        <v>4414628.8</v>
      </c>
      <c r="E800" s="4">
        <v>120764.8</v>
      </c>
      <c r="F800" s="4">
        <v>1171</v>
      </c>
      <c r="G800" s="4">
        <f>E800+F800</f>
        <v>121935.8</v>
      </c>
      <c r="H800" s="4">
        <f>E800/(E800+F800)</f>
        <v>0.99039658574430156</v>
      </c>
      <c r="I800" s="4">
        <v>3567.6</v>
      </c>
      <c r="J800" s="8">
        <f>((D800-MIN(D:D))/(MAX(D:D)-MIN(D:D)))*20%+((G800-MIN(G:G))/(MAX(G:G)-MIN(G:G)))*15%+((I800-MIN(I:I))/(MAX(I:I)-MIN(I:I)))*20%</f>
        <v>8.4119488840837132E-3</v>
      </c>
      <c r="K800">
        <f>((H800-MIN(H:H))/(MAX(H:H)-MIN(H:H)))*20%+((B800-MIN(B:B))/(MAX(B:B)-MIN(B:B)))*15%</f>
        <v>0.20539639031959203</v>
      </c>
      <c r="L800">
        <f>((C800-MIN(C:C))/(MAX(C:C)-MIN(C:C)))*10%</f>
        <v>0.01</v>
      </c>
      <c r="M800">
        <f>J800+K800+L800</f>
        <v>0.22380833920367577</v>
      </c>
    </row>
    <row r="801" spans="1:13" x14ac:dyDescent="0.25">
      <c r="A801" s="2" t="s">
        <v>1522</v>
      </c>
      <c r="B801" s="3">
        <v>1</v>
      </c>
      <c r="C801" s="4">
        <v>18</v>
      </c>
      <c r="D801" s="4">
        <v>344534</v>
      </c>
      <c r="E801" s="4">
        <v>4511</v>
      </c>
      <c r="F801" s="4">
        <v>40</v>
      </c>
      <c r="G801" s="4">
        <f>E801+F801</f>
        <v>4551</v>
      </c>
      <c r="H801" s="4">
        <f>E801/(E801+F801)</f>
        <v>0.99121072291804002</v>
      </c>
      <c r="I801" s="4">
        <v>433</v>
      </c>
      <c r="J801" s="8">
        <f>((D801-MIN(D:D))/(MAX(D:D)-MIN(D:D)))*20%+((G801-MIN(G:G))/(MAX(G:G)-MIN(G:G)))*15%+((I801-MIN(I:I))/(MAX(I:I)-MIN(I:I)))*20%</f>
        <v>5.6409194309963719E-4</v>
      </c>
      <c r="K801">
        <f>((H801-MIN(H:H))/(MAX(H:H)-MIN(H:H)))*20%+((B801-MIN(B:B))/(MAX(B:B)-MIN(B:B)))*15%</f>
        <v>0.198242144583608</v>
      </c>
      <c r="L801">
        <f>((C801-MIN(C:C))/(MAX(C:C)-MIN(C:C)))*10%</f>
        <v>2.5000000000000001E-2</v>
      </c>
      <c r="M801">
        <f>J801+K801+L801</f>
        <v>0.22380623652670764</v>
      </c>
    </row>
    <row r="802" spans="1:13" ht="28" x14ac:dyDescent="0.25">
      <c r="A802" s="2" t="s">
        <v>2</v>
      </c>
      <c r="B802" s="3">
        <v>4</v>
      </c>
      <c r="C802" s="4">
        <v>13</v>
      </c>
      <c r="D802" s="4">
        <v>796355</v>
      </c>
      <c r="E802" s="4">
        <v>44658.5</v>
      </c>
      <c r="F802" s="4">
        <v>485.5</v>
      </c>
      <c r="G802" s="4">
        <f>E802+F802</f>
        <v>45144</v>
      </c>
      <c r="H802" s="4">
        <f>E802/(E802+F802)</f>
        <v>0.98924552542973598</v>
      </c>
      <c r="I802" s="4">
        <v>2627.25</v>
      </c>
      <c r="J802" s="8">
        <f>((D802-MIN(D:D))/(MAX(D:D)-MIN(D:D)))*20%+((G802-MIN(G:G))/(MAX(G:G)-MIN(G:G)))*15%+((I802-MIN(I:I))/(MAX(I:I)-MIN(I:I)))*20%</f>
        <v>2.7667123129246551E-3</v>
      </c>
      <c r="K802">
        <f>((H802-MIN(H:H))/(MAX(H:H)-MIN(H:H)))*20%+((B802-MIN(B:B))/(MAX(B:B)-MIN(B:B)))*15%</f>
        <v>0.203336909963996</v>
      </c>
      <c r="L802">
        <f>((C802-MIN(C:C))/(MAX(C:C)-MIN(C:C)))*10%</f>
        <v>1.7647058823529415E-2</v>
      </c>
      <c r="M802">
        <f>J802+K802+L802</f>
        <v>0.22375068110045007</v>
      </c>
    </row>
    <row r="803" spans="1:13" x14ac:dyDescent="0.25">
      <c r="A803" s="2" t="s">
        <v>734</v>
      </c>
      <c r="B803" s="3">
        <v>2</v>
      </c>
      <c r="C803" s="4">
        <v>17.5</v>
      </c>
      <c r="D803" s="4">
        <v>588220</v>
      </c>
      <c r="E803" s="4">
        <v>17394.5</v>
      </c>
      <c r="F803" s="4">
        <v>320</v>
      </c>
      <c r="G803" s="4">
        <f>E803+F803</f>
        <v>17714.5</v>
      </c>
      <c r="H803" s="4">
        <f>E803/(E803+F803)</f>
        <v>0.98193570239069694</v>
      </c>
      <c r="I803" s="4">
        <v>721.5</v>
      </c>
      <c r="J803" s="8">
        <f>((D803-MIN(D:D))/(MAX(D:D)-MIN(D:D)))*20%+((G803-MIN(G:G))/(MAX(G:G)-MIN(G:G)))*15%+((I803-MIN(I:I))/(MAX(I:I)-MIN(I:I)))*20%</f>
        <v>1.2360790305607999E-3</v>
      </c>
      <c r="K803">
        <f>((H803-MIN(H:H))/(MAX(H:H)-MIN(H:H)))*20%+((B803-MIN(B:B))/(MAX(B:B)-MIN(B:B)))*15%</f>
        <v>0.19821640877082233</v>
      </c>
      <c r="L803">
        <f>((C803-MIN(C:C))/(MAX(C:C)-MIN(C:C)))*10%</f>
        <v>2.4264705882352942E-2</v>
      </c>
      <c r="M803">
        <f>J803+K803+L803</f>
        <v>0.22371719368373608</v>
      </c>
    </row>
    <row r="804" spans="1:13" x14ac:dyDescent="0.25">
      <c r="A804" s="2" t="s">
        <v>173</v>
      </c>
      <c r="B804" s="3">
        <v>4</v>
      </c>
      <c r="C804" s="4">
        <v>14.25</v>
      </c>
      <c r="D804" s="4">
        <v>3177156</v>
      </c>
      <c r="E804" s="4">
        <v>41341</v>
      </c>
      <c r="F804" s="4">
        <v>1240.25</v>
      </c>
      <c r="G804" s="4">
        <f>E804+F804</f>
        <v>42581.25</v>
      </c>
      <c r="H804" s="4">
        <f>E804/(E804+F804)</f>
        <v>0.97087333039776902</v>
      </c>
      <c r="I804" s="4">
        <v>1805.5</v>
      </c>
      <c r="J804" s="8">
        <f>((D804-MIN(D:D))/(MAX(D:D)-MIN(D:D)))*20%+((G804-MIN(G:G))/(MAX(G:G)-MIN(G:G)))*15%+((I804-MIN(I:I))/(MAX(I:I)-MIN(I:I)))*20%</f>
        <v>4.5596300784862577E-3</v>
      </c>
      <c r="K804">
        <f>((H804-MIN(H:H))/(MAX(H:H)-MIN(H:H)))*20%+((B804-MIN(B:B))/(MAX(B:B)-MIN(B:B)))*15%</f>
        <v>0.19966247095760259</v>
      </c>
      <c r="L804">
        <f>((C804-MIN(C:C))/(MAX(C:C)-MIN(C:C)))*10%</f>
        <v>1.9485294117647059E-2</v>
      </c>
      <c r="M804">
        <f>J804+K804+L804</f>
        <v>0.22370739515373589</v>
      </c>
    </row>
    <row r="805" spans="1:13" ht="28" x14ac:dyDescent="0.25">
      <c r="A805" s="2" t="s">
        <v>1642</v>
      </c>
      <c r="B805" s="3">
        <v>3</v>
      </c>
      <c r="C805" s="4">
        <v>5.6666666666666696</v>
      </c>
      <c r="D805" s="4">
        <v>9874123.6666666698</v>
      </c>
      <c r="E805" s="4">
        <v>210794.66666666701</v>
      </c>
      <c r="F805" s="4">
        <v>4334.3333333333303</v>
      </c>
      <c r="G805" s="4">
        <f>E805+F805</f>
        <v>215129.00000000035</v>
      </c>
      <c r="H805" s="4">
        <f>E805/(E805+F805)</f>
        <v>0.9798523986383364</v>
      </c>
      <c r="I805" s="4">
        <v>7648.6666666666697</v>
      </c>
      <c r="J805" s="8">
        <f>((D805-MIN(D:D))/(MAX(D:D)-MIN(D:D)))*20%+((G805-MIN(G:G))/(MAX(G:G)-MIN(G:G)))*15%+((I805-MIN(I:I))/(MAX(I:I)-MIN(I:I)))*20%</f>
        <v>1.7105191176564841E-2</v>
      </c>
      <c r="K805">
        <f>((H805-MIN(H:H))/(MAX(H:H)-MIN(H:H)))*20%+((B805-MIN(B:B))/(MAX(B:B)-MIN(B:B)))*15%</f>
        <v>0.19962901631303315</v>
      </c>
      <c r="L805">
        <f>((C805-MIN(C:C))/(MAX(C:C)-MIN(C:C)))*10%</f>
        <v>6.8627450980392208E-3</v>
      </c>
      <c r="M805">
        <f>J805+K805+L805</f>
        <v>0.2235969525876372</v>
      </c>
    </row>
    <row r="806" spans="1:13" x14ac:dyDescent="0.25">
      <c r="A806" s="2" t="s">
        <v>806</v>
      </c>
      <c r="B806" s="3">
        <v>1</v>
      </c>
      <c r="C806" s="4">
        <v>12</v>
      </c>
      <c r="D806" s="4">
        <v>2502652</v>
      </c>
      <c r="E806" s="4">
        <v>156175</v>
      </c>
      <c r="F806" s="4">
        <v>1713</v>
      </c>
      <c r="G806" s="4">
        <f>E806+F806</f>
        <v>157888</v>
      </c>
      <c r="H806" s="4">
        <f>E806/(E806+F806)</f>
        <v>0.98915053708958245</v>
      </c>
      <c r="I806" s="4">
        <v>9340</v>
      </c>
      <c r="J806" s="8">
        <f>((D806-MIN(D:D))/(MAX(D:D)-MIN(D:D)))*20%+((G806-MIN(G:G))/(MAX(G:G)-MIN(G:G)))*15%+((I806-MIN(I:I))/(MAX(I:I)-MIN(I:I)))*20%</f>
        <v>9.473126270282432E-3</v>
      </c>
      <c r="K806">
        <f>((H806-MIN(H:H))/(MAX(H:H)-MIN(H:H)))*20%+((B806-MIN(B:B))/(MAX(B:B)-MIN(B:B)))*15%</f>
        <v>0.19783010741791651</v>
      </c>
      <c r="L806">
        <f>((C806-MIN(C:C))/(MAX(C:C)-MIN(C:C)))*10%</f>
        <v>1.6176470588235296E-2</v>
      </c>
      <c r="M806">
        <f>J806+K806+L806</f>
        <v>0.22347970427643424</v>
      </c>
    </row>
    <row r="807" spans="1:13" x14ac:dyDescent="0.25">
      <c r="A807" s="2" t="s">
        <v>1144</v>
      </c>
      <c r="B807" s="3">
        <v>1</v>
      </c>
      <c r="C807" s="4">
        <v>16</v>
      </c>
      <c r="D807" s="4">
        <v>1111255</v>
      </c>
      <c r="E807" s="4">
        <v>49469</v>
      </c>
      <c r="F807" s="4">
        <v>992</v>
      </c>
      <c r="G807" s="4">
        <f>E807+F807</f>
        <v>50461</v>
      </c>
      <c r="H807" s="4">
        <f>E807/(E807+F807)</f>
        <v>0.9803412536414261</v>
      </c>
      <c r="I807" s="4">
        <v>9695</v>
      </c>
      <c r="J807" s="8">
        <f>((D807-MIN(D:D))/(MAX(D:D)-MIN(D:D)))*20%+((G807-MIN(G:G))/(MAX(G:G)-MIN(G:G)))*15%+((I807-MIN(I:I))/(MAX(I:I)-MIN(I:I)))*20%</f>
        <v>5.3429410286563372E-3</v>
      </c>
      <c r="K807">
        <f>((H807-MIN(H:H))/(MAX(H:H)-MIN(H:H)))*20%+((B807-MIN(B:B))/(MAX(B:B)-MIN(B:B)))*15%</f>
        <v>0.19606825072828524</v>
      </c>
      <c r="L807">
        <f>((C807-MIN(C:C))/(MAX(C:C)-MIN(C:C)))*10%</f>
        <v>2.2058823529411766E-2</v>
      </c>
      <c r="M807">
        <f>J807+K807+L807</f>
        <v>0.22347001528635335</v>
      </c>
    </row>
    <row r="808" spans="1:13" x14ac:dyDescent="0.25">
      <c r="A808" s="2" t="s">
        <v>913</v>
      </c>
      <c r="B808" s="3">
        <v>1</v>
      </c>
      <c r="C808" s="4">
        <v>18</v>
      </c>
      <c r="D808" s="4">
        <v>150880</v>
      </c>
      <c r="E808" s="4">
        <v>10110</v>
      </c>
      <c r="F808" s="4">
        <v>110</v>
      </c>
      <c r="G808" s="4">
        <f>E808+F808</f>
        <v>10220</v>
      </c>
      <c r="H808" s="4">
        <f>E808/(E808+F808)</f>
        <v>0.98923679060665359</v>
      </c>
      <c r="I808" s="4">
        <v>669</v>
      </c>
      <c r="J808" s="8">
        <f>((D808-MIN(D:D))/(MAX(D:D)-MIN(D:D)))*20%+((G808-MIN(G:G))/(MAX(G:G)-MIN(G:G)))*15%+((I808-MIN(I:I))/(MAX(I:I)-MIN(I:I)))*20%</f>
        <v>6.2228053964657906E-4</v>
      </c>
      <c r="K808">
        <f>((H808-MIN(H:H))/(MAX(H:H)-MIN(H:H)))*20%+((B808-MIN(B:B))/(MAX(B:B)-MIN(B:B)))*15%</f>
        <v>0.19784735812133072</v>
      </c>
      <c r="L808">
        <f>((C808-MIN(C:C))/(MAX(C:C)-MIN(C:C)))*10%</f>
        <v>2.5000000000000001E-2</v>
      </c>
      <c r="M808">
        <f>J808+K808+L808</f>
        <v>0.2234696386609773</v>
      </c>
    </row>
    <row r="809" spans="1:13" x14ac:dyDescent="0.25">
      <c r="A809" s="2" t="s">
        <v>950</v>
      </c>
      <c r="B809" s="3">
        <v>1</v>
      </c>
      <c r="C809" s="4">
        <v>12</v>
      </c>
      <c r="D809" s="4">
        <v>9617950</v>
      </c>
      <c r="E809" s="4">
        <v>89910</v>
      </c>
      <c r="F809" s="4">
        <v>2161</v>
      </c>
      <c r="G809" s="4">
        <f>E809+F809</f>
        <v>92071</v>
      </c>
      <c r="H809" s="4">
        <f>E809/(E809+F809)</f>
        <v>0.97652898306741531</v>
      </c>
      <c r="I809" s="4">
        <v>2507</v>
      </c>
      <c r="J809" s="8">
        <f>((D809-MIN(D:D))/(MAX(D:D)-MIN(D:D)))*20%+((G809-MIN(G:G))/(MAX(G:G)-MIN(G:G)))*15%+((I809-MIN(I:I))/(MAX(I:I)-MIN(I:I)))*20%</f>
        <v>1.187577676900659E-2</v>
      </c>
      <c r="K809">
        <f>((H809-MIN(H:H))/(MAX(H:H)-MIN(H:H)))*20%+((B809-MIN(B:B))/(MAX(B:B)-MIN(B:B)))*15%</f>
        <v>0.19530579661348307</v>
      </c>
      <c r="L809">
        <f>((C809-MIN(C:C))/(MAX(C:C)-MIN(C:C)))*10%</f>
        <v>1.6176470588235296E-2</v>
      </c>
      <c r="M809">
        <f>J809+K809+L809</f>
        <v>0.22335804397072495</v>
      </c>
    </row>
    <row r="810" spans="1:13" x14ac:dyDescent="0.25">
      <c r="A810" s="2" t="s">
        <v>648</v>
      </c>
      <c r="B810" s="3">
        <v>1</v>
      </c>
      <c r="C810" s="4">
        <v>29</v>
      </c>
      <c r="D810" s="4">
        <v>2251104</v>
      </c>
      <c r="E810" s="4">
        <v>27656</v>
      </c>
      <c r="F810" s="4">
        <v>3257</v>
      </c>
      <c r="G810" s="4">
        <f>E810+F810</f>
        <v>30913</v>
      </c>
      <c r="H810" s="4">
        <f>E810/(E810+F810)</f>
        <v>0.89463979555526796</v>
      </c>
      <c r="I810" s="4">
        <v>1249</v>
      </c>
      <c r="J810" s="8">
        <f>((D810-MIN(D:D))/(MAX(D:D)-MIN(D:D)))*20%+((G810-MIN(G:G))/(MAX(G:G)-MIN(G:G)))*15%+((I810-MIN(I:I))/(MAX(I:I)-MIN(I:I)))*20%</f>
        <v>3.2420058266700567E-3</v>
      </c>
      <c r="K810">
        <f>((H810-MIN(H:H))/(MAX(H:H)-MIN(H:H)))*20%+((B810-MIN(B:B))/(MAX(B:B)-MIN(B:B)))*15%</f>
        <v>0.17892795911105361</v>
      </c>
      <c r="L810">
        <f>((C810-MIN(C:C))/(MAX(C:C)-MIN(C:C)))*10%</f>
        <v>4.1176470588235294E-2</v>
      </c>
      <c r="M810">
        <f>J810+K810+L810</f>
        <v>0.22334643552595895</v>
      </c>
    </row>
    <row r="811" spans="1:13" x14ac:dyDescent="0.25">
      <c r="A811" s="2" t="s">
        <v>2144</v>
      </c>
      <c r="B811" s="3">
        <v>2</v>
      </c>
      <c r="C811" s="4">
        <v>22</v>
      </c>
      <c r="D811" s="4">
        <v>71374.5</v>
      </c>
      <c r="E811" s="4">
        <v>402.5</v>
      </c>
      <c r="F811" s="4">
        <v>20</v>
      </c>
      <c r="G811" s="4">
        <f>E811+F811</f>
        <v>422.5</v>
      </c>
      <c r="H811" s="4">
        <f>E811/(E811+F811)</f>
        <v>0.9526627218934911</v>
      </c>
      <c r="I811" s="4">
        <v>49</v>
      </c>
      <c r="J811" s="8">
        <f>((D811-MIN(D:D))/(MAX(D:D)-MIN(D:D)))*20%+((G811-MIN(G:G))/(MAX(G:G)-MIN(G:G)))*15%+((I811-MIN(I:I))/(MAX(I:I)-MIN(I:I)))*20%</f>
        <v>8.9422910881218921E-5</v>
      </c>
      <c r="K811">
        <f>((H811-MIN(H:H))/(MAX(H:H)-MIN(H:H)))*20%+((B811-MIN(B:B))/(MAX(B:B)-MIN(B:B)))*15%</f>
        <v>0.19236181267138117</v>
      </c>
      <c r="L811">
        <f>((C811-MIN(C:C))/(MAX(C:C)-MIN(C:C)))*10%</f>
        <v>3.0882352941176472E-2</v>
      </c>
      <c r="M811">
        <f>J811+K811+L811</f>
        <v>0.22333358852343885</v>
      </c>
    </row>
    <row r="812" spans="1:13" x14ac:dyDescent="0.25">
      <c r="A812" s="2" t="s">
        <v>1473</v>
      </c>
      <c r="B812" s="3">
        <v>1</v>
      </c>
      <c r="C812" s="4">
        <v>21</v>
      </c>
      <c r="D812" s="4">
        <v>359141</v>
      </c>
      <c r="E812" s="4">
        <v>8950</v>
      </c>
      <c r="F812" s="4">
        <v>326</v>
      </c>
      <c r="G812" s="4">
        <f>E812+F812</f>
        <v>9276</v>
      </c>
      <c r="H812" s="4">
        <f>E812/(E812+F812)</f>
        <v>0.96485554118154382</v>
      </c>
      <c r="I812" s="4">
        <v>1223</v>
      </c>
      <c r="J812" s="8">
        <f>((D812-MIN(D:D))/(MAX(D:D)-MIN(D:D)))*20%+((G812-MIN(G:G))/(MAX(G:G)-MIN(G:G)))*15%+((I812-MIN(I:I))/(MAX(I:I)-MIN(I:I)))*20%</f>
        <v>9.4921184412192963E-4</v>
      </c>
      <c r="K812">
        <f>((H812-MIN(H:H))/(MAX(H:H)-MIN(H:H)))*20%+((B812-MIN(B:B))/(MAX(B:B)-MIN(B:B)))*15%</f>
        <v>0.19297110823630878</v>
      </c>
      <c r="L812">
        <f>((C812-MIN(C:C))/(MAX(C:C)-MIN(C:C)))*10%</f>
        <v>2.9411764705882356E-2</v>
      </c>
      <c r="M812">
        <f>J812+K812+L812</f>
        <v>0.22333208478631306</v>
      </c>
    </row>
    <row r="813" spans="1:13" ht="28" x14ac:dyDescent="0.25">
      <c r="A813" s="2" t="s">
        <v>1151</v>
      </c>
      <c r="B813" s="3">
        <v>1</v>
      </c>
      <c r="C813" s="4">
        <v>21</v>
      </c>
      <c r="D813" s="4">
        <v>89049</v>
      </c>
      <c r="E813" s="4">
        <v>157</v>
      </c>
      <c r="F813" s="4">
        <v>5</v>
      </c>
      <c r="G813" s="4">
        <f>E813+F813</f>
        <v>162</v>
      </c>
      <c r="H813" s="4">
        <f>E813/(E813+F813)</f>
        <v>0.96913580246913578</v>
      </c>
      <c r="I813" s="4">
        <v>33</v>
      </c>
      <c r="J813" s="8">
        <f>((D813-MIN(D:D))/(MAX(D:D)-MIN(D:D)))*20%+((G813-MIN(G:G))/(MAX(G:G)-MIN(G:G)))*15%+((I813-MIN(I:I))/(MAX(I:I)-MIN(I:I)))*20%</f>
        <v>9.2975630653825545E-5</v>
      </c>
      <c r="K813">
        <f>((H813-MIN(H:H))/(MAX(H:H)-MIN(H:H)))*20%+((B813-MIN(B:B))/(MAX(B:B)-MIN(B:B)))*15%</f>
        <v>0.19382716049382717</v>
      </c>
      <c r="L813">
        <f>((C813-MIN(C:C))/(MAX(C:C)-MIN(C:C)))*10%</f>
        <v>2.9411764705882356E-2</v>
      </c>
      <c r="M813">
        <f>J813+K813+L813</f>
        <v>0.22333190083036336</v>
      </c>
    </row>
    <row r="814" spans="1:13" x14ac:dyDescent="0.25">
      <c r="A814" s="2" t="s">
        <v>65</v>
      </c>
      <c r="B814" s="3">
        <v>1</v>
      </c>
      <c r="C814" s="4">
        <v>23</v>
      </c>
      <c r="D814" s="4">
        <v>168909</v>
      </c>
      <c r="E814" s="4">
        <v>4771</v>
      </c>
      <c r="F814" s="4">
        <v>238</v>
      </c>
      <c r="G814" s="4">
        <f>E814+F814</f>
        <v>5009</v>
      </c>
      <c r="H814" s="4">
        <f>E814/(E814+F814)</f>
        <v>0.95248552605310444</v>
      </c>
      <c r="I814" s="4">
        <v>512</v>
      </c>
      <c r="J814" s="8">
        <f>((D814-MIN(D:D))/(MAX(D:D)-MIN(D:D)))*20%+((G814-MIN(G:G))/(MAX(G:G)-MIN(G:G)))*15%+((I814-MIN(I:I))/(MAX(I:I)-MIN(I:I)))*20%</f>
        <v>4.4493676821525806E-4</v>
      </c>
      <c r="K814">
        <f>((H814-MIN(H:H))/(MAX(H:H)-MIN(H:H)))*20%+((B814-MIN(B:B))/(MAX(B:B)-MIN(B:B)))*15%</f>
        <v>0.19049710521062091</v>
      </c>
      <c r="L814">
        <f>((C814-MIN(C:C))/(MAX(C:C)-MIN(C:C)))*10%</f>
        <v>3.2352941176470591E-2</v>
      </c>
      <c r="M814">
        <f>J814+K814+L814</f>
        <v>0.22329498315530674</v>
      </c>
    </row>
    <row r="815" spans="1:13" x14ac:dyDescent="0.25">
      <c r="A815" s="2" t="s">
        <v>1369</v>
      </c>
      <c r="B815" s="3">
        <v>1</v>
      </c>
      <c r="C815" s="4">
        <v>22</v>
      </c>
      <c r="D815" s="4">
        <v>814925</v>
      </c>
      <c r="E815" s="4">
        <v>9241</v>
      </c>
      <c r="F815" s="4">
        <v>429</v>
      </c>
      <c r="G815" s="4">
        <f>E815+F815</f>
        <v>9670</v>
      </c>
      <c r="H815" s="4">
        <f>E815/(E815+F815)</f>
        <v>0.95563598759048607</v>
      </c>
      <c r="I815" s="4">
        <v>951</v>
      </c>
      <c r="J815" s="8">
        <f>((D815-MIN(D:D))/(MAX(D:D)-MIN(D:D)))*20%+((G815-MIN(G:G))/(MAX(G:G)-MIN(G:G)))*15%+((I815-MIN(I:I))/(MAX(I:I)-MIN(I:I)))*20%</f>
        <v>1.2823208500762622E-3</v>
      </c>
      <c r="K815">
        <f>((H815-MIN(H:H))/(MAX(H:H)-MIN(H:H)))*20%+((B815-MIN(B:B))/(MAX(B:B)-MIN(B:B)))*15%</f>
        <v>0.19112719751809723</v>
      </c>
      <c r="L815">
        <f>((C815-MIN(C:C))/(MAX(C:C)-MIN(C:C)))*10%</f>
        <v>3.0882352941176472E-2</v>
      </c>
      <c r="M815">
        <f>J815+K815+L815</f>
        <v>0.22329187130934997</v>
      </c>
    </row>
    <row r="816" spans="1:13" x14ac:dyDescent="0.25">
      <c r="A816" s="2" t="s">
        <v>1301</v>
      </c>
      <c r="B816" s="3">
        <v>1</v>
      </c>
      <c r="C816" s="4">
        <v>33</v>
      </c>
      <c r="D816" s="4">
        <v>178900</v>
      </c>
      <c r="E816" s="4">
        <v>4152</v>
      </c>
      <c r="F816" s="4">
        <v>578</v>
      </c>
      <c r="G816" s="4">
        <f>E816+F816</f>
        <v>4730</v>
      </c>
      <c r="H816" s="4">
        <f>E816/(E816+F816)</f>
        <v>0.87780126849894291</v>
      </c>
      <c r="I816" s="4">
        <v>1254</v>
      </c>
      <c r="J816" s="8">
        <f>((D816-MIN(D:D))/(MAX(D:D)-MIN(D:D)))*20%+((G816-MIN(G:G))/(MAX(G:G)-MIN(G:G)))*15%+((I816-MIN(I:I))/(MAX(I:I)-MIN(I:I)))*20%</f>
        <v>6.7151470579216084E-4</v>
      </c>
      <c r="K816">
        <f>((H816-MIN(H:H))/(MAX(H:H)-MIN(H:H)))*20%+((B816-MIN(B:B))/(MAX(B:B)-MIN(B:B)))*15%</f>
        <v>0.17556025369978859</v>
      </c>
      <c r="L816">
        <f>((C816-MIN(C:C))/(MAX(C:C)-MIN(C:C)))*10%</f>
        <v>4.7058823529411764E-2</v>
      </c>
      <c r="M816">
        <f>J816+K816+L816</f>
        <v>0.22329059193499251</v>
      </c>
    </row>
    <row r="817" spans="1:13" ht="28" x14ac:dyDescent="0.25">
      <c r="A817" s="2" t="s">
        <v>952</v>
      </c>
      <c r="B817" s="3">
        <v>1</v>
      </c>
      <c r="C817" s="4">
        <v>22</v>
      </c>
      <c r="D817" s="4">
        <v>78175</v>
      </c>
      <c r="E817" s="4">
        <v>3349</v>
      </c>
      <c r="F817" s="4">
        <v>139</v>
      </c>
      <c r="G817" s="4">
        <f>E817+F817</f>
        <v>3488</v>
      </c>
      <c r="H817" s="4">
        <f>E817/(E817+F817)</f>
        <v>0.96014908256880738</v>
      </c>
      <c r="I817" s="4">
        <v>698</v>
      </c>
      <c r="J817" s="8">
        <f>((D817-MIN(D:D))/(MAX(D:D)-MIN(D:D)))*20%+((G817-MIN(G:G))/(MAX(G:G)-MIN(G:G)))*15%+((I817-MIN(I:I))/(MAX(I:I)-MIN(I:I)))*20%</f>
        <v>3.7837781400437438E-4</v>
      </c>
      <c r="K817">
        <f>((H817-MIN(H:H))/(MAX(H:H)-MIN(H:H)))*20%+((B817-MIN(B:B))/(MAX(B:B)-MIN(B:B)))*15%</f>
        <v>0.1920298165137615</v>
      </c>
      <c r="L817">
        <f>((C817-MIN(C:C))/(MAX(C:C)-MIN(C:C)))*10%</f>
        <v>3.0882352941176472E-2</v>
      </c>
      <c r="M817">
        <f>J817+K817+L817</f>
        <v>0.22329054726894235</v>
      </c>
    </row>
    <row r="818" spans="1:13" x14ac:dyDescent="0.25">
      <c r="A818" s="2" t="s">
        <v>1762</v>
      </c>
      <c r="B818" s="3">
        <v>1</v>
      </c>
      <c r="C818" s="4">
        <v>19</v>
      </c>
      <c r="D818" s="4">
        <v>244540</v>
      </c>
      <c r="E818" s="4">
        <v>8454</v>
      </c>
      <c r="F818" s="4">
        <v>176</v>
      </c>
      <c r="G818" s="4">
        <f>E818+F818</f>
        <v>8630</v>
      </c>
      <c r="H818" s="4">
        <f>E818/(E818+F818)</f>
        <v>0.97960602549246811</v>
      </c>
      <c r="I818" s="4">
        <v>1363</v>
      </c>
      <c r="J818" s="8">
        <f>((D818-MIN(D:D))/(MAX(D:D)-MIN(D:D)))*20%+((G818-MIN(G:G))/(MAX(G:G)-MIN(G:G)))*15%+((I818-MIN(I:I))/(MAX(I:I)-MIN(I:I)))*20%</f>
        <v>8.7193274284696196E-4</v>
      </c>
      <c r="K818">
        <f>((H818-MIN(H:H))/(MAX(H:H)-MIN(H:H)))*20%+((B818-MIN(B:B))/(MAX(B:B)-MIN(B:B)))*15%</f>
        <v>0.19592120509849364</v>
      </c>
      <c r="L818">
        <f>((C818-MIN(C:C))/(MAX(C:C)-MIN(C:C)))*10%</f>
        <v>2.6470588235294121E-2</v>
      </c>
      <c r="M818">
        <f>J818+K818+L818</f>
        <v>0.22326372607663475</v>
      </c>
    </row>
    <row r="819" spans="1:13" x14ac:dyDescent="0.25">
      <c r="A819" s="2" t="s">
        <v>12</v>
      </c>
      <c r="B819" s="3">
        <v>2</v>
      </c>
      <c r="C819" s="4">
        <v>16</v>
      </c>
      <c r="D819" s="4">
        <v>2488786</v>
      </c>
      <c r="E819" s="4">
        <v>71790.5</v>
      </c>
      <c r="F819" s="4">
        <v>2374.5</v>
      </c>
      <c r="G819" s="4">
        <f>E819+F819</f>
        <v>74165</v>
      </c>
      <c r="H819" s="4">
        <f>E819/(E819+F819)</f>
        <v>0.96798355019213911</v>
      </c>
      <c r="I819" s="4">
        <v>4847.5</v>
      </c>
      <c r="J819" s="8">
        <f>((D819-MIN(D:D))/(MAX(D:D)-MIN(D:D)))*20%+((G819-MIN(G:G))/(MAX(G:G)-MIN(G:G)))*15%+((I819-MIN(I:I))/(MAX(I:I)-MIN(I:I)))*20%</f>
        <v>5.7555433532673356E-3</v>
      </c>
      <c r="K819">
        <f>((H819-MIN(H:H))/(MAX(H:H)-MIN(H:H)))*20%+((B819-MIN(B:B))/(MAX(B:B)-MIN(B:B)))*15%</f>
        <v>0.19542597833111075</v>
      </c>
      <c r="L819">
        <f>((C819-MIN(C:C))/(MAX(C:C)-MIN(C:C)))*10%</f>
        <v>2.2058823529411766E-2</v>
      </c>
      <c r="M819">
        <f>J819+K819+L819</f>
        <v>0.22324034521378985</v>
      </c>
    </row>
    <row r="820" spans="1:13" x14ac:dyDescent="0.25">
      <c r="A820" s="2" t="s">
        <v>1982</v>
      </c>
      <c r="B820" s="3">
        <v>3</v>
      </c>
      <c r="C820" s="4">
        <v>17.6666666666667</v>
      </c>
      <c r="D820" s="4">
        <v>130205</v>
      </c>
      <c r="E820" s="4">
        <v>4620.3333333333303</v>
      </c>
      <c r="F820" s="4">
        <v>127.333333333333</v>
      </c>
      <c r="G820" s="4">
        <f>E820+F820</f>
        <v>4747.6666666666633</v>
      </c>
      <c r="H820" s="4">
        <f>E820/(E820+F820)</f>
        <v>0.97317980762479817</v>
      </c>
      <c r="I820" s="4">
        <v>580.66666666666697</v>
      </c>
      <c r="J820" s="8">
        <f>((D820-MIN(D:D))/(MAX(D:D)-MIN(D:D)))*20%+((G820-MIN(G:G))/(MAX(G:G)-MIN(G:G)))*15%+((I820-MIN(I:I))/(MAX(I:I)-MIN(I:I)))*20%</f>
        <v>4.2413022131428953E-4</v>
      </c>
      <c r="K820">
        <f>((H820-MIN(H:H))/(MAX(H:H)-MIN(H:H)))*20%+((B820-MIN(B:B))/(MAX(B:B)-MIN(B:B)))*15%</f>
        <v>0.19829449811032551</v>
      </c>
      <c r="L820">
        <f>((C820-MIN(C:C))/(MAX(C:C)-MIN(C:C)))*10%</f>
        <v>2.4509803921568679E-2</v>
      </c>
      <c r="M820">
        <f>J820+K820+L820</f>
        <v>0.22322843225320849</v>
      </c>
    </row>
    <row r="821" spans="1:13" x14ac:dyDescent="0.25">
      <c r="A821" s="2" t="s">
        <v>1022</v>
      </c>
      <c r="B821" s="3">
        <v>1</v>
      </c>
      <c r="C821" s="4">
        <v>16</v>
      </c>
      <c r="D821" s="4">
        <v>1203464</v>
      </c>
      <c r="E821" s="4">
        <v>82357</v>
      </c>
      <c r="F821" s="4">
        <v>2287</v>
      </c>
      <c r="G821" s="4">
        <f>E821+F821</f>
        <v>84644</v>
      </c>
      <c r="H821" s="4">
        <f>E821/(E821+F821)</f>
        <v>0.97298095553140207</v>
      </c>
      <c r="I821" s="4">
        <v>10306</v>
      </c>
      <c r="J821" s="8">
        <f>((D821-MIN(D:D))/(MAX(D:D)-MIN(D:D)))*20%+((G821-MIN(G:G))/(MAX(G:G)-MIN(G:G)))*15%+((I821-MIN(I:I))/(MAX(I:I)-MIN(I:I)))*20%</f>
        <v>6.5658859662927893E-3</v>
      </c>
      <c r="K821">
        <f>((H821-MIN(H:H))/(MAX(H:H)-MIN(H:H)))*20%+((B821-MIN(B:B))/(MAX(B:B)-MIN(B:B)))*15%</f>
        <v>0.19459619110628043</v>
      </c>
      <c r="L821">
        <f>((C821-MIN(C:C))/(MAX(C:C)-MIN(C:C)))*10%</f>
        <v>2.2058823529411766E-2</v>
      </c>
      <c r="M821">
        <f>J821+K821+L821</f>
        <v>0.22322090060198499</v>
      </c>
    </row>
    <row r="822" spans="1:13" x14ac:dyDescent="0.25">
      <c r="A822" s="2" t="s">
        <v>1266</v>
      </c>
      <c r="B822" s="3">
        <v>2</v>
      </c>
      <c r="C822" s="4">
        <v>14</v>
      </c>
      <c r="D822" s="4">
        <v>1554134</v>
      </c>
      <c r="E822" s="4">
        <v>78369</v>
      </c>
      <c r="F822" s="4">
        <v>1200</v>
      </c>
      <c r="G822" s="4">
        <f>E822+F822</f>
        <v>79569</v>
      </c>
      <c r="H822" s="4">
        <f>E822/(E822+F822)</f>
        <v>0.98491874976435545</v>
      </c>
      <c r="I822" s="4">
        <v>5451.5</v>
      </c>
      <c r="J822" s="8">
        <f>((D822-MIN(D:D))/(MAX(D:D)-MIN(D:D)))*20%+((G822-MIN(G:G))/(MAX(G:G)-MIN(G:G)))*15%+((I822-MIN(I:I))/(MAX(I:I)-MIN(I:I)))*20%</f>
        <v>5.2601180823539572E-3</v>
      </c>
      <c r="K822">
        <f>((H822-MIN(H:H))/(MAX(H:H)-MIN(H:H)))*20%+((B822-MIN(B:B))/(MAX(B:B)-MIN(B:B)))*15%</f>
        <v>0.19881301824555403</v>
      </c>
      <c r="L822">
        <f>((C822-MIN(C:C))/(MAX(C:C)-MIN(C:C)))*10%</f>
        <v>1.9117647058823531E-2</v>
      </c>
      <c r="M822">
        <f>J822+K822+L822</f>
        <v>0.22319078338673154</v>
      </c>
    </row>
    <row r="823" spans="1:13" ht="28" x14ac:dyDescent="0.25">
      <c r="A823" s="2" t="s">
        <v>850</v>
      </c>
      <c r="B823" s="3">
        <v>1</v>
      </c>
      <c r="C823" s="4">
        <v>18</v>
      </c>
      <c r="D823" s="4">
        <v>5179255</v>
      </c>
      <c r="E823" s="4">
        <v>28582</v>
      </c>
      <c r="F823" s="4">
        <v>1196</v>
      </c>
      <c r="G823" s="4">
        <f>E823+F823</f>
        <v>29778</v>
      </c>
      <c r="H823" s="4">
        <f>E823/(E823+F823)</f>
        <v>0.95983612062596546</v>
      </c>
      <c r="I823" s="4">
        <v>2559</v>
      </c>
      <c r="J823" s="8">
        <f>((D823-MIN(D:D))/(MAX(D:D)-MIN(D:D)))*20%+((G823-MIN(G:G))/(MAX(G:G)-MIN(G:G)))*15%+((I823-MIN(I:I))/(MAX(I:I)-MIN(I:I)))*20%</f>
        <v>6.2087697289382399E-3</v>
      </c>
      <c r="K823">
        <f>((H823-MIN(H:H))/(MAX(H:H)-MIN(H:H)))*20%+((B823-MIN(B:B))/(MAX(B:B)-MIN(B:B)))*15%</f>
        <v>0.1919672241251931</v>
      </c>
      <c r="L823">
        <f>((C823-MIN(C:C))/(MAX(C:C)-MIN(C:C)))*10%</f>
        <v>2.5000000000000001E-2</v>
      </c>
      <c r="M823">
        <f>J823+K823+L823</f>
        <v>0.22317599385413134</v>
      </c>
    </row>
    <row r="824" spans="1:13" x14ac:dyDescent="0.25">
      <c r="A824" s="2" t="s">
        <v>1262</v>
      </c>
      <c r="B824" s="3">
        <v>7</v>
      </c>
      <c r="C824" s="4">
        <v>10</v>
      </c>
      <c r="D824" s="4">
        <v>557411.42857142899</v>
      </c>
      <c r="E824" s="4">
        <v>22431</v>
      </c>
      <c r="F824" s="4">
        <v>340.42857142857099</v>
      </c>
      <c r="G824" s="4">
        <f>E824+F824</f>
        <v>22771.428571428572</v>
      </c>
      <c r="H824" s="4">
        <f>E824/(E824+F824)</f>
        <v>0.98505018820577162</v>
      </c>
      <c r="I824" s="4">
        <v>2629.8571428571399</v>
      </c>
      <c r="J824" s="8">
        <f>((D824-MIN(D:D))/(MAX(D:D)-MIN(D:D)))*20%+((G824-MIN(G:G))/(MAX(G:G)-MIN(G:G)))*15%+((I824-MIN(I:I))/(MAX(I:I)-MIN(I:I)))*20%</f>
        <v>1.9300269995218583E-3</v>
      </c>
      <c r="K824">
        <f>((H824-MIN(H:H))/(MAX(H:H)-MIN(H:H)))*20%+((B824-MIN(B:B))/(MAX(B:B)-MIN(B:B)))*15%</f>
        <v>0.20798564739725189</v>
      </c>
      <c r="L824">
        <f>((C824-MIN(C:C))/(MAX(C:C)-MIN(C:C)))*10%</f>
        <v>1.323529411764706E-2</v>
      </c>
      <c r="M824">
        <f>J824+K824+L824</f>
        <v>0.22315096851442082</v>
      </c>
    </row>
    <row r="825" spans="1:13" x14ac:dyDescent="0.25">
      <c r="A825" s="2" t="s">
        <v>1624</v>
      </c>
      <c r="B825" s="3">
        <v>1</v>
      </c>
      <c r="C825" s="4">
        <v>11</v>
      </c>
      <c r="D825" s="4">
        <v>3845553</v>
      </c>
      <c r="E825" s="4">
        <v>133530</v>
      </c>
      <c r="F825" s="4">
        <v>3363</v>
      </c>
      <c r="G825" s="4">
        <f>E825+F825</f>
        <v>136893</v>
      </c>
      <c r="H825" s="4">
        <f>E825/(E825+F825)</f>
        <v>0.97543336766671784</v>
      </c>
      <c r="I825" s="4">
        <v>20114</v>
      </c>
      <c r="J825" s="8">
        <f>((D825-MIN(D:D))/(MAX(D:D)-MIN(D:D)))*20%+((G825-MIN(G:G))/(MAX(G:G)-MIN(G:G)))*15%+((I825-MIN(I:I))/(MAX(I:I)-MIN(I:I)))*20%</f>
        <v>1.3353268220270709E-2</v>
      </c>
      <c r="K825">
        <f>((H825-MIN(H:H))/(MAX(H:H)-MIN(H:H)))*20%+((B825-MIN(B:B))/(MAX(B:B)-MIN(B:B)))*15%</f>
        <v>0.19508667353334358</v>
      </c>
      <c r="L825">
        <f>((C825-MIN(C:C))/(MAX(C:C)-MIN(C:C)))*10%</f>
        <v>1.4705882352941178E-2</v>
      </c>
      <c r="M825">
        <f>J825+K825+L825</f>
        <v>0.22314582410655548</v>
      </c>
    </row>
    <row r="826" spans="1:13" x14ac:dyDescent="0.25">
      <c r="A826" s="2" t="s">
        <v>2046</v>
      </c>
      <c r="B826" s="3">
        <v>1</v>
      </c>
      <c r="C826" s="4">
        <v>24</v>
      </c>
      <c r="D826" s="4">
        <v>930513</v>
      </c>
      <c r="E826" s="4">
        <v>17044</v>
      </c>
      <c r="F826" s="4">
        <v>1136</v>
      </c>
      <c r="G826" s="4">
        <f>E826+F826</f>
        <v>18180</v>
      </c>
      <c r="H826" s="4">
        <f>E826/(E826+F826)</f>
        <v>0.93751375137513748</v>
      </c>
      <c r="I826" s="4">
        <v>1586</v>
      </c>
      <c r="J826" s="8">
        <f>((D826-MIN(D:D))/(MAX(D:D)-MIN(D:D)))*20%+((G826-MIN(G:G))/(MAX(G:G)-MIN(G:G)))*15%+((I826-MIN(I:I))/(MAX(I:I)-MIN(I:I)))*20%</f>
        <v>1.815796574025518E-3</v>
      </c>
      <c r="K826">
        <f>((H826-MIN(H:H))/(MAX(H:H)-MIN(H:H)))*20%+((B826-MIN(B:B))/(MAX(B:B)-MIN(B:B)))*15%</f>
        <v>0.1875027502750275</v>
      </c>
      <c r="L826">
        <f>((C826-MIN(C:C))/(MAX(C:C)-MIN(C:C)))*10%</f>
        <v>3.3823529411764711E-2</v>
      </c>
      <c r="M826">
        <f>J826+K826+L826</f>
        <v>0.22314207626081772</v>
      </c>
    </row>
    <row r="827" spans="1:13" x14ac:dyDescent="0.25">
      <c r="A827" s="2" t="s">
        <v>1940</v>
      </c>
      <c r="B827" s="3">
        <v>3</v>
      </c>
      <c r="C827" s="4">
        <v>20.3333333333333</v>
      </c>
      <c r="D827" s="4">
        <v>133902.66666666701</v>
      </c>
      <c r="E827" s="4">
        <v>4048</v>
      </c>
      <c r="F827" s="4">
        <v>201.333333333333</v>
      </c>
      <c r="G827" s="4">
        <f>E827+F827</f>
        <v>4249.333333333333</v>
      </c>
      <c r="H827" s="4">
        <f>E827/(E827+F827)</f>
        <v>0.95262001882648262</v>
      </c>
      <c r="I827" s="4">
        <v>816.66666666666697</v>
      </c>
      <c r="J827" s="8">
        <f>((D827-MIN(D:D))/(MAX(D:D)-MIN(D:D)))*20%+((G827-MIN(G:G))/(MAX(G:G)-MIN(G:G)))*15%+((I827-MIN(I:I))/(MAX(I:I)-MIN(I:I)))*20%</f>
        <v>4.852095637852597E-4</v>
      </c>
      <c r="K827">
        <f>((H827-MIN(H:H))/(MAX(H:H)-MIN(H:H)))*20%+((B827-MIN(B:B))/(MAX(B:B)-MIN(B:B)))*15%</f>
        <v>0.1941825403506624</v>
      </c>
      <c r="L827">
        <f>((C827-MIN(C:C))/(MAX(C:C)-MIN(C:C)))*10%</f>
        <v>2.8431372549019559E-2</v>
      </c>
      <c r="M827">
        <f>J827+K827+L827</f>
        <v>0.22309912246346722</v>
      </c>
    </row>
    <row r="828" spans="1:13" x14ac:dyDescent="0.25">
      <c r="A828" s="2" t="s">
        <v>130</v>
      </c>
      <c r="B828" s="3">
        <v>9</v>
      </c>
      <c r="C828" s="4">
        <v>14.1111111111111</v>
      </c>
      <c r="D828" s="4">
        <v>532576.66666666698</v>
      </c>
      <c r="E828" s="4">
        <v>21044.222222222201</v>
      </c>
      <c r="F828" s="4">
        <v>1427.8888888888901</v>
      </c>
      <c r="G828" s="4">
        <f>E828+F828</f>
        <v>22472.111111111091</v>
      </c>
      <c r="H828" s="4">
        <f>E828/(E828+F828)</f>
        <v>0.93645951277880224</v>
      </c>
      <c r="I828" s="4">
        <v>2364.1111111111099</v>
      </c>
      <c r="J828" s="8">
        <f>((D828-MIN(D:D))/(MAX(D:D)-MIN(D:D)))*20%+((G828-MIN(G:G))/(MAX(G:G)-MIN(G:G)))*15%+((I828-MIN(I:I))/(MAX(I:I)-MIN(I:I)))*20%</f>
        <v>1.818843316096874E-3</v>
      </c>
      <c r="K828">
        <f>((H828-MIN(H:H))/(MAX(H:H)-MIN(H:H)))*20%+((B828-MIN(B:B))/(MAX(B:B)-MIN(B:B)))*15%</f>
        <v>0.20192604889722388</v>
      </c>
      <c r="L828">
        <f>((C828-MIN(C:C))/(MAX(C:C)-MIN(C:C)))*10%</f>
        <v>1.9281045751633974E-2</v>
      </c>
      <c r="M828">
        <f>J828+K828+L828</f>
        <v>0.22302593796495473</v>
      </c>
    </row>
    <row r="829" spans="1:13" x14ac:dyDescent="0.25">
      <c r="A829" s="2" t="s">
        <v>326</v>
      </c>
      <c r="B829" s="3">
        <v>12</v>
      </c>
      <c r="C829" s="4">
        <v>3.4166666666666701</v>
      </c>
      <c r="D829" s="4">
        <v>3028406.6666666698</v>
      </c>
      <c r="E829" s="4">
        <v>124685.83333333299</v>
      </c>
      <c r="F829" s="4">
        <v>6967.5833333333303</v>
      </c>
      <c r="G829" s="4">
        <f>E829+F829</f>
        <v>131653.41666666634</v>
      </c>
      <c r="H829" s="4">
        <f>E829/(E829+F829)</f>
        <v>0.94707631970559047</v>
      </c>
      <c r="I829" s="4">
        <v>11615.083333333299</v>
      </c>
      <c r="J829" s="8">
        <f>((D829-MIN(D:D))/(MAX(D:D)-MIN(D:D)))*20%+((G829-MIN(G:G))/(MAX(G:G)-MIN(G:G)))*15%+((I829-MIN(I:I))/(MAX(I:I)-MIN(I:I)))*20%</f>
        <v>9.8982312562185624E-3</v>
      </c>
      <c r="K829">
        <f>((H829-MIN(H:H))/(MAX(H:H)-MIN(H:H)))*20%+((B829-MIN(B:B))/(MAX(B:B)-MIN(B:B)))*15%</f>
        <v>0.20953721516063029</v>
      </c>
      <c r="L829">
        <f>((C829-MIN(C:C))/(MAX(C:C)-MIN(C:C)))*10%</f>
        <v>3.5539215686274557E-3</v>
      </c>
      <c r="M829">
        <f>J829+K829+L829</f>
        <v>0.22298936798547631</v>
      </c>
    </row>
    <row r="830" spans="1:13" x14ac:dyDescent="0.25">
      <c r="A830" s="2" t="s">
        <v>286</v>
      </c>
      <c r="B830" s="3">
        <v>3</v>
      </c>
      <c r="C830" s="4">
        <v>13</v>
      </c>
      <c r="D830" s="4">
        <v>1774923.66666667</v>
      </c>
      <c r="E830" s="4">
        <v>64668.333333333299</v>
      </c>
      <c r="F830" s="4">
        <v>1772.3333333333301</v>
      </c>
      <c r="G830" s="4">
        <f>E830+F830</f>
        <v>66440.666666666628</v>
      </c>
      <c r="H830" s="4">
        <f>E830/(E830+F830)</f>
        <v>0.97332457029329433</v>
      </c>
      <c r="I830" s="4">
        <v>11644</v>
      </c>
      <c r="J830" s="8">
        <f>((D830-MIN(D:D))/(MAX(D:D)-MIN(D:D)))*20%+((G830-MIN(G:G))/(MAX(G:G)-MIN(G:G)))*15%+((I830-MIN(I:I))/(MAX(I:I)-MIN(I:I)))*20%</f>
        <v>6.9712505937153521E-3</v>
      </c>
      <c r="K830">
        <f>((H830-MIN(H:H))/(MAX(H:H)-MIN(H:H)))*20%+((B830-MIN(B:B))/(MAX(B:B)-MIN(B:B)))*15%</f>
        <v>0.19832345064402473</v>
      </c>
      <c r="L830">
        <f>((C830-MIN(C:C))/(MAX(C:C)-MIN(C:C)))*10%</f>
        <v>1.7647058823529415E-2</v>
      </c>
      <c r="M830">
        <f>J830+K830+L830</f>
        <v>0.22294176006126948</v>
      </c>
    </row>
    <row r="831" spans="1:13" x14ac:dyDescent="0.25">
      <c r="A831" s="2" t="s">
        <v>1875</v>
      </c>
      <c r="B831" s="3">
        <v>1</v>
      </c>
      <c r="C831" s="4">
        <v>18</v>
      </c>
      <c r="D831" s="4">
        <v>176548</v>
      </c>
      <c r="E831" s="4">
        <v>6993</v>
      </c>
      <c r="F831" s="4">
        <v>102</v>
      </c>
      <c r="G831" s="4">
        <f>E831+F831</f>
        <v>7095</v>
      </c>
      <c r="H831" s="4">
        <f>E831/(E831+F831)</f>
        <v>0.98562367864693445</v>
      </c>
      <c r="I831" s="4">
        <v>1388</v>
      </c>
      <c r="J831" s="8">
        <f>((D831-MIN(D:D))/(MAX(D:D)-MIN(D:D)))*20%+((G831-MIN(G:G))/(MAX(G:G)-MIN(G:G)))*15%+((I831-MIN(I:I))/(MAX(I:I)-MIN(I:I)))*20%</f>
        <v>7.7624875831148674E-4</v>
      </c>
      <c r="K831">
        <f>((H831-MIN(H:H))/(MAX(H:H)-MIN(H:H)))*20%+((B831-MIN(B:B))/(MAX(B:B)-MIN(B:B)))*15%</f>
        <v>0.19712473572938691</v>
      </c>
      <c r="L831">
        <f>((C831-MIN(C:C))/(MAX(C:C)-MIN(C:C)))*10%</f>
        <v>2.5000000000000001E-2</v>
      </c>
      <c r="M831">
        <f>J831+K831+L831</f>
        <v>0.22290098448769838</v>
      </c>
    </row>
    <row r="832" spans="1:13" x14ac:dyDescent="0.25">
      <c r="A832" s="2" t="s">
        <v>1759</v>
      </c>
      <c r="B832" s="3">
        <v>14</v>
      </c>
      <c r="C832" s="4">
        <v>9.5</v>
      </c>
      <c r="D832" s="4">
        <v>2036015.7857142901</v>
      </c>
      <c r="E832" s="4">
        <v>42274.714285714297</v>
      </c>
      <c r="F832" s="4">
        <v>4415.2857142857101</v>
      </c>
      <c r="G832" s="4">
        <f>E832+F832</f>
        <v>46690.000000000007</v>
      </c>
      <c r="H832" s="4">
        <f>E832/(E832+F832)</f>
        <v>0.90543401768503518</v>
      </c>
      <c r="I832" s="4">
        <v>7905.8571428571404</v>
      </c>
      <c r="J832" s="8">
        <f>((D832-MIN(D:D))/(MAX(D:D)-MIN(D:D)))*20%+((G832-MIN(G:G))/(MAX(G:G)-MIN(G:G)))*15%+((I832-MIN(I:I))/(MAX(I:I)-MIN(I:I)))*20%</f>
        <v>5.5150427771113114E-3</v>
      </c>
      <c r="K832">
        <f>((H832-MIN(H:H))/(MAX(H:H)-MIN(H:H)))*20%+((B832-MIN(B:B))/(MAX(B:B)-MIN(B:B)))*15%</f>
        <v>0.20486729134188508</v>
      </c>
      <c r="L832">
        <f>((C832-MIN(C:C))/(MAX(C:C)-MIN(C:C)))*10%</f>
        <v>1.2500000000000001E-2</v>
      </c>
      <c r="M832">
        <f>J832+K832+L832</f>
        <v>0.22288233411899641</v>
      </c>
    </row>
    <row r="833" spans="1:13" x14ac:dyDescent="0.25">
      <c r="A833" s="2" t="s">
        <v>387</v>
      </c>
      <c r="B833" s="3">
        <v>1</v>
      </c>
      <c r="C833" s="4">
        <v>25</v>
      </c>
      <c r="D833" s="4">
        <v>1606993</v>
      </c>
      <c r="E833" s="4">
        <v>9035</v>
      </c>
      <c r="F833" s="4">
        <v>693</v>
      </c>
      <c r="G833" s="4">
        <f>E833+F833</f>
        <v>9728</v>
      </c>
      <c r="H833" s="4">
        <f>E833/(E833+F833)</f>
        <v>0.92876233552631582</v>
      </c>
      <c r="I833" s="4">
        <v>343</v>
      </c>
      <c r="J833" s="8">
        <f>((D833-MIN(D:D))/(MAX(D:D)-MIN(D:D)))*20%+((G833-MIN(G:G))/(MAX(G:G)-MIN(G:G)))*15%+((I833-MIN(I:I))/(MAX(I:I)-MIN(I:I)))*20%</f>
        <v>1.8025633523447403E-3</v>
      </c>
      <c r="K833">
        <f>((H833-MIN(H:H))/(MAX(H:H)-MIN(H:H)))*20%+((B833-MIN(B:B))/(MAX(B:B)-MIN(B:B)))*15%</f>
        <v>0.18575246710526316</v>
      </c>
      <c r="L833">
        <f>((C833-MIN(C:C))/(MAX(C:C)-MIN(C:C)))*10%</f>
        <v>3.529411764705883E-2</v>
      </c>
      <c r="M833">
        <f>J833+K833+L833</f>
        <v>0.22284914810466674</v>
      </c>
    </row>
    <row r="834" spans="1:13" x14ac:dyDescent="0.25">
      <c r="A834" s="2" t="s">
        <v>37</v>
      </c>
      <c r="B834" s="3">
        <v>1</v>
      </c>
      <c r="C834" s="4">
        <v>20</v>
      </c>
      <c r="D834" s="4">
        <v>2937449</v>
      </c>
      <c r="E834" s="4">
        <v>99320</v>
      </c>
      <c r="F834" s="4">
        <v>6697</v>
      </c>
      <c r="G834" s="4">
        <f>E834+F834</f>
        <v>106017</v>
      </c>
      <c r="H834" s="4">
        <f>E834/(E834+F834)</f>
        <v>0.93683088561268479</v>
      </c>
      <c r="I834" s="4">
        <v>6436</v>
      </c>
      <c r="J834" s="8">
        <f>((D834-MIN(D:D))/(MAX(D:D)-MIN(D:D)))*20%+((G834-MIN(G:G))/(MAX(G:G)-MIN(G:G)))*15%+((I834-MIN(I:I))/(MAX(I:I)-MIN(I:I)))*20%</f>
        <v>7.5269653741295121E-3</v>
      </c>
      <c r="K834">
        <f>((H834-MIN(H:H))/(MAX(H:H)-MIN(H:H)))*20%+((B834-MIN(B:B))/(MAX(B:B)-MIN(B:B)))*15%</f>
        <v>0.18736617712253698</v>
      </c>
      <c r="L834">
        <f>((C834-MIN(C:C))/(MAX(C:C)-MIN(C:C)))*10%</f>
        <v>2.7941176470588237E-2</v>
      </c>
      <c r="M834">
        <f>J834+K834+L834</f>
        <v>0.22283431896725472</v>
      </c>
    </row>
    <row r="835" spans="1:13" ht="28" x14ac:dyDescent="0.25">
      <c r="A835" s="2" t="s">
        <v>1701</v>
      </c>
      <c r="B835" s="3">
        <v>4</v>
      </c>
      <c r="C835" s="4">
        <v>16</v>
      </c>
      <c r="D835" s="4">
        <v>313497</v>
      </c>
      <c r="E835" s="4">
        <v>11992.5</v>
      </c>
      <c r="F835" s="4">
        <v>364.25</v>
      </c>
      <c r="G835" s="4">
        <f>E835+F835</f>
        <v>12356.75</v>
      </c>
      <c r="H835" s="4">
        <f>E835/(E835+F835)</f>
        <v>0.97052218423129055</v>
      </c>
      <c r="I835" s="4">
        <v>1697</v>
      </c>
      <c r="J835" s="8">
        <f>((D835-MIN(D:D))/(MAX(D:D)-MIN(D:D)))*20%+((G835-MIN(G:G))/(MAX(G:G)-MIN(G:G)))*15%+((I835-MIN(I:I))/(MAX(I:I)-MIN(I:I)))*20%</f>
        <v>1.1388346633197967E-3</v>
      </c>
      <c r="K835">
        <f>((H835-MIN(H:H))/(MAX(H:H)-MIN(H:H)))*20%+((B835-MIN(B:B))/(MAX(B:B)-MIN(B:B)))*15%</f>
        <v>0.1995922417243069</v>
      </c>
      <c r="L835">
        <f>((C835-MIN(C:C))/(MAX(C:C)-MIN(C:C)))*10%</f>
        <v>2.2058823529411766E-2</v>
      </c>
      <c r="M835">
        <f>J835+K835+L835</f>
        <v>0.22278989991703846</v>
      </c>
    </row>
    <row r="836" spans="1:13" x14ac:dyDescent="0.25">
      <c r="A836" s="2" t="s">
        <v>828</v>
      </c>
      <c r="B836" s="3">
        <v>1</v>
      </c>
      <c r="C836" s="4">
        <v>13</v>
      </c>
      <c r="D836" s="4">
        <v>1695280</v>
      </c>
      <c r="E836" s="4">
        <v>66687</v>
      </c>
      <c r="F836" s="4">
        <v>605</v>
      </c>
      <c r="G836" s="4">
        <f>E836+F836</f>
        <v>67292</v>
      </c>
      <c r="H836" s="4">
        <f>E836/(E836+F836)</f>
        <v>0.99100933246151102</v>
      </c>
      <c r="I836" s="4">
        <v>11415</v>
      </c>
      <c r="J836" s="8">
        <f>((D836-MIN(D:D))/(MAX(D:D)-MIN(D:D)))*20%+((G836-MIN(G:G))/(MAX(G:G)-MIN(G:G)))*15%+((I836-MIN(I:I))/(MAX(I:I)-MIN(I:I)))*20%</f>
        <v>6.854720247338679E-3</v>
      </c>
      <c r="K836">
        <f>((H836-MIN(H:H))/(MAX(H:H)-MIN(H:H)))*20%+((B836-MIN(B:B))/(MAX(B:B)-MIN(B:B)))*15%</f>
        <v>0.1982018664923022</v>
      </c>
      <c r="L836">
        <f>((C836-MIN(C:C))/(MAX(C:C)-MIN(C:C)))*10%</f>
        <v>1.7647058823529415E-2</v>
      </c>
      <c r="M836">
        <f>J836+K836+L836</f>
        <v>0.22270364556317029</v>
      </c>
    </row>
    <row r="837" spans="1:13" x14ac:dyDescent="0.25">
      <c r="A837" s="2" t="s">
        <v>1838</v>
      </c>
      <c r="B837" s="3">
        <v>3</v>
      </c>
      <c r="C837" s="4">
        <v>18</v>
      </c>
      <c r="D837" s="4">
        <v>267821</v>
      </c>
      <c r="E837" s="4">
        <v>4631.6666666666697</v>
      </c>
      <c r="F837" s="4">
        <v>155.666666666667</v>
      </c>
      <c r="G837" s="4">
        <f>E837+F837</f>
        <v>4787.3333333333367</v>
      </c>
      <c r="H837" s="4">
        <f>E837/(E837+F837)</f>
        <v>0.96748363737640997</v>
      </c>
      <c r="I837" s="4">
        <v>443.33333333333297</v>
      </c>
      <c r="J837" s="8">
        <f>((D837-MIN(D:D))/(MAX(D:D)-MIN(D:D)))*20%+((G837-MIN(G:G))/(MAX(G:G)-MIN(G:G)))*15%+((I837-MIN(I:I))/(MAX(I:I)-MIN(I:I)))*20%</f>
        <v>5.0571216972095708E-4</v>
      </c>
      <c r="K837">
        <f>((H837-MIN(H:H))/(MAX(H:H)-MIN(H:H)))*20%+((B837-MIN(B:B))/(MAX(B:B)-MIN(B:B)))*15%</f>
        <v>0.19715526406064787</v>
      </c>
      <c r="L837">
        <f>((C837-MIN(C:C))/(MAX(C:C)-MIN(C:C)))*10%</f>
        <v>2.5000000000000001E-2</v>
      </c>
      <c r="M837">
        <f>J837+K837+L837</f>
        <v>0.22266097623036882</v>
      </c>
    </row>
    <row r="838" spans="1:13" x14ac:dyDescent="0.25">
      <c r="A838" s="2" t="s">
        <v>1769</v>
      </c>
      <c r="B838" s="3">
        <v>2</v>
      </c>
      <c r="C838" s="4">
        <v>33</v>
      </c>
      <c r="D838" s="4">
        <v>71912.5</v>
      </c>
      <c r="E838" s="4">
        <v>538.5</v>
      </c>
      <c r="F838" s="4">
        <v>82</v>
      </c>
      <c r="G838" s="4">
        <f>E838+F838</f>
        <v>620.5</v>
      </c>
      <c r="H838" s="4">
        <f>E838/(E838+F838)</f>
        <v>0.86784850926672041</v>
      </c>
      <c r="I838" s="4">
        <v>132</v>
      </c>
      <c r="J838" s="8">
        <f>((D838-MIN(D:D))/(MAX(D:D)-MIN(D:D)))*20%+((G838-MIN(G:G))/(MAX(G:G)-MIN(G:G)))*15%+((I838-MIN(I:I))/(MAX(I:I)-MIN(I:I)))*20%</f>
        <v>1.2065924549805823E-4</v>
      </c>
      <c r="K838">
        <f>((H838-MIN(H:H))/(MAX(H:H)-MIN(H:H)))*20%+((B838-MIN(B:B))/(MAX(B:B)-MIN(B:B)))*15%</f>
        <v>0.17539897014602701</v>
      </c>
      <c r="L838">
        <f>((C838-MIN(C:C))/(MAX(C:C)-MIN(C:C)))*10%</f>
        <v>4.7058823529411764E-2</v>
      </c>
      <c r="M838">
        <f>J838+K838+L838</f>
        <v>0.22257845292093684</v>
      </c>
    </row>
    <row r="839" spans="1:13" x14ac:dyDescent="0.25">
      <c r="A839" s="2" t="s">
        <v>1939</v>
      </c>
      <c r="B839" s="3">
        <v>4</v>
      </c>
      <c r="C839" s="4">
        <v>16.25</v>
      </c>
      <c r="D839" s="4">
        <v>182240.25</v>
      </c>
      <c r="E839" s="4">
        <v>8506.5</v>
      </c>
      <c r="F839" s="4">
        <v>259.75</v>
      </c>
      <c r="G839" s="4">
        <f>E839+F839</f>
        <v>8766.25</v>
      </c>
      <c r="H839" s="4">
        <f>E839/(E839+F839)</f>
        <v>0.97036931413089977</v>
      </c>
      <c r="I839" s="4">
        <v>580.5</v>
      </c>
      <c r="J839" s="8">
        <f>((D839-MIN(D:D))/(MAX(D:D)-MIN(D:D)))*20%+((G839-MIN(G:G))/(MAX(G:G)-MIN(G:G)))*15%+((I839-MIN(I:I))/(MAX(I:I)-MIN(I:I)))*20%</f>
        <v>5.8260361786278329E-4</v>
      </c>
      <c r="K839">
        <f>((H839-MIN(H:H))/(MAX(H:H)-MIN(H:H)))*20%+((B839-MIN(B:B))/(MAX(B:B)-MIN(B:B)))*15%</f>
        <v>0.19956166770422876</v>
      </c>
      <c r="L839">
        <f>((C839-MIN(C:C))/(MAX(C:C)-MIN(C:C)))*10%</f>
        <v>2.2426470588235298E-2</v>
      </c>
      <c r="M839">
        <f>J839+K839+L839</f>
        <v>0.22257074191032683</v>
      </c>
    </row>
    <row r="840" spans="1:13" x14ac:dyDescent="0.25">
      <c r="A840" s="2" t="s">
        <v>355</v>
      </c>
      <c r="B840" s="3">
        <v>2</v>
      </c>
      <c r="C840" s="4">
        <v>19.5</v>
      </c>
      <c r="D840" s="4">
        <v>644361.5</v>
      </c>
      <c r="E840" s="4">
        <v>19581.5</v>
      </c>
      <c r="F840" s="4">
        <v>885</v>
      </c>
      <c r="G840" s="4">
        <f>E840+F840</f>
        <v>20466.5</v>
      </c>
      <c r="H840" s="4">
        <f>E840/(E840+F840)</f>
        <v>0.95675860552610359</v>
      </c>
      <c r="I840" s="4">
        <v>3412</v>
      </c>
      <c r="J840" s="8">
        <f>((D840-MIN(D:D))/(MAX(D:D)-MIN(D:D)))*20%+((G840-MIN(G:G))/(MAX(G:G)-MIN(G:G)))*15%+((I840-MIN(I:I))/(MAX(I:I)-MIN(I:I)))*20%</f>
        <v>2.1805268585708337E-3</v>
      </c>
      <c r="K840">
        <f>((H840-MIN(H:H))/(MAX(H:H)-MIN(H:H)))*20%+((B840-MIN(B:B))/(MAX(B:B)-MIN(B:B)))*15%</f>
        <v>0.19318098939790365</v>
      </c>
      <c r="L840">
        <f>((C840-MIN(C:C))/(MAX(C:C)-MIN(C:C)))*10%</f>
        <v>2.7205882352941177E-2</v>
      </c>
      <c r="M840">
        <f>J840+K840+L840</f>
        <v>0.22256739860941566</v>
      </c>
    </row>
    <row r="841" spans="1:13" x14ac:dyDescent="0.25">
      <c r="A841" s="2" t="s">
        <v>1048</v>
      </c>
      <c r="B841" s="3">
        <v>1</v>
      </c>
      <c r="C841" s="4">
        <v>16</v>
      </c>
      <c r="D841" s="4">
        <v>1453609</v>
      </c>
      <c r="E841" s="4">
        <v>40628</v>
      </c>
      <c r="F841" s="4">
        <v>1018</v>
      </c>
      <c r="G841" s="4">
        <f>E841+F841</f>
        <v>41646</v>
      </c>
      <c r="H841" s="4">
        <f>E841/(E841+F841)</f>
        <v>0.97555587571435431</v>
      </c>
      <c r="I841" s="4">
        <v>9390</v>
      </c>
      <c r="J841" s="8">
        <f>((D841-MIN(D:D))/(MAX(D:D)-MIN(D:D)))*20%+((G841-MIN(G:G))/(MAX(G:G)-MIN(G:G)))*15%+((I841-MIN(I:I))/(MAX(I:I)-MIN(I:I)))*20%</f>
        <v>5.3079099456634152E-3</v>
      </c>
      <c r="K841">
        <f>((H841-MIN(H:H))/(MAX(H:H)-MIN(H:H)))*20%+((B841-MIN(B:B))/(MAX(B:B)-MIN(B:B)))*15%</f>
        <v>0.19511117514287088</v>
      </c>
      <c r="L841">
        <f>((C841-MIN(C:C))/(MAX(C:C)-MIN(C:C)))*10%</f>
        <v>2.2058823529411766E-2</v>
      </c>
      <c r="M841">
        <f>J841+K841+L841</f>
        <v>0.22247790861794606</v>
      </c>
    </row>
    <row r="842" spans="1:13" x14ac:dyDescent="0.25">
      <c r="A842" s="2" t="s">
        <v>1922</v>
      </c>
      <c r="B842" s="3">
        <v>1</v>
      </c>
      <c r="C842" s="4">
        <v>24</v>
      </c>
      <c r="D842" s="4">
        <v>371531</v>
      </c>
      <c r="E842" s="4">
        <v>11214</v>
      </c>
      <c r="F842" s="4">
        <v>740</v>
      </c>
      <c r="G842" s="4">
        <f>E842+F842</f>
        <v>11954</v>
      </c>
      <c r="H842" s="4">
        <f>E842/(E842+F842)</f>
        <v>0.93809603480006687</v>
      </c>
      <c r="I842" s="4">
        <v>778</v>
      </c>
      <c r="J842" s="8">
        <f>((D842-MIN(D:D))/(MAX(D:D)-MIN(D:D)))*20%+((G842-MIN(G:G))/(MAX(G:G)-MIN(G:G)))*15%+((I842-MIN(I:I))/(MAX(I:I)-MIN(I:I)))*20%</f>
        <v>8.9982021626120216E-4</v>
      </c>
      <c r="K842">
        <f>((H842-MIN(H:H))/(MAX(H:H)-MIN(H:H)))*20%+((B842-MIN(B:B))/(MAX(B:B)-MIN(B:B)))*15%</f>
        <v>0.18761920696001338</v>
      </c>
      <c r="L842">
        <f>((C842-MIN(C:C))/(MAX(C:C)-MIN(C:C)))*10%</f>
        <v>3.3823529411764711E-2</v>
      </c>
      <c r="M842">
        <f>J842+K842+L842</f>
        <v>0.22234255658803931</v>
      </c>
    </row>
    <row r="843" spans="1:13" x14ac:dyDescent="0.25">
      <c r="A843" s="2" t="s">
        <v>1270</v>
      </c>
      <c r="B843" s="3">
        <v>1</v>
      </c>
      <c r="C843" s="4">
        <v>19</v>
      </c>
      <c r="D843" s="4">
        <v>374012</v>
      </c>
      <c r="E843" s="4">
        <v>17784</v>
      </c>
      <c r="F843" s="4">
        <v>480</v>
      </c>
      <c r="G843" s="4">
        <f>E843+F843</f>
        <v>18264</v>
      </c>
      <c r="H843" s="4">
        <f>E843/(E843+F843)</f>
        <v>0.97371879106438897</v>
      </c>
      <c r="I843" s="4">
        <v>787</v>
      </c>
      <c r="J843" s="8">
        <f>((D843-MIN(D:D))/(MAX(D:D)-MIN(D:D)))*20%+((G843-MIN(G:G))/(MAX(G:G)-MIN(G:G)))*15%+((I843-MIN(I:I))/(MAX(I:I)-MIN(I:I)))*20%</f>
        <v>1.0811144953757628E-3</v>
      </c>
      <c r="K843">
        <f>((H843-MIN(H:H))/(MAX(H:H)-MIN(H:H)))*20%+((B843-MIN(B:B))/(MAX(B:B)-MIN(B:B)))*15%</f>
        <v>0.19474375821287782</v>
      </c>
      <c r="L843">
        <f>((C843-MIN(C:C))/(MAX(C:C)-MIN(C:C)))*10%</f>
        <v>2.6470588235294121E-2</v>
      </c>
      <c r="M843">
        <f>J843+K843+L843</f>
        <v>0.22229546094354768</v>
      </c>
    </row>
    <row r="844" spans="1:13" x14ac:dyDescent="0.25">
      <c r="A844" s="2" t="s">
        <v>40</v>
      </c>
      <c r="B844" s="3">
        <v>1</v>
      </c>
      <c r="C844" s="4">
        <v>20</v>
      </c>
      <c r="D844" s="4">
        <v>1207635</v>
      </c>
      <c r="E844" s="4">
        <v>50742</v>
      </c>
      <c r="F844" s="4">
        <v>2460</v>
      </c>
      <c r="G844" s="4">
        <f>E844+F844</f>
        <v>53202</v>
      </c>
      <c r="H844" s="4">
        <f>E844/(E844+F844)</f>
        <v>0.95376113679936847</v>
      </c>
      <c r="I844" s="4">
        <v>3427</v>
      </c>
      <c r="J844" s="8">
        <f>((D844-MIN(D:D))/(MAX(D:D)-MIN(D:D)))*20%+((G844-MIN(G:G))/(MAX(G:G)-MIN(G:G)))*15%+((I844-MIN(I:I))/(MAX(I:I)-MIN(I:I)))*20%</f>
        <v>3.6002157106267921E-3</v>
      </c>
      <c r="K844">
        <f>((H844-MIN(H:H))/(MAX(H:H)-MIN(H:H)))*20%+((B844-MIN(B:B))/(MAX(B:B)-MIN(B:B)))*15%</f>
        <v>0.19075222735987371</v>
      </c>
      <c r="L844">
        <f>((C844-MIN(C:C))/(MAX(C:C)-MIN(C:C)))*10%</f>
        <v>2.7941176470588237E-2</v>
      </c>
      <c r="M844">
        <f>J844+K844+L844</f>
        <v>0.22229361954108875</v>
      </c>
    </row>
    <row r="845" spans="1:13" x14ac:dyDescent="0.25">
      <c r="A845" s="2" t="s">
        <v>282</v>
      </c>
      <c r="B845" s="3">
        <v>11</v>
      </c>
      <c r="C845" s="4">
        <v>9.4545454545454604</v>
      </c>
      <c r="D845" s="4">
        <v>459805.818181818</v>
      </c>
      <c r="E845" s="4">
        <v>8913.6363636363603</v>
      </c>
      <c r="F845" s="4">
        <v>447.36363636363598</v>
      </c>
      <c r="G845" s="4">
        <f>E845+F845</f>
        <v>9360.9999999999964</v>
      </c>
      <c r="H845" s="4">
        <f>E845/(E845+F845)</f>
        <v>0.95220984549047794</v>
      </c>
      <c r="I845" s="4">
        <v>1134.8181818181799</v>
      </c>
      <c r="J845" s="8">
        <f>((D845-MIN(D:D))/(MAX(D:D)-MIN(D:D)))*20%+((G845-MIN(G:G))/(MAX(G:G)-MIN(G:G)))*15%+((I845-MIN(I:I))/(MAX(I:I)-MIN(I:I)))*20%</f>
        <v>1.0141838582417718E-3</v>
      </c>
      <c r="K845">
        <f>((H845-MIN(H:H))/(MAX(H:H)-MIN(H:H)))*20%+((B845-MIN(B:B))/(MAX(B:B)-MIN(B:B)))*15%</f>
        <v>0.20873465202492486</v>
      </c>
      <c r="L845">
        <f>((C845-MIN(C:C))/(MAX(C:C)-MIN(C:C)))*10%</f>
        <v>1.2433155080213913E-2</v>
      </c>
      <c r="M845">
        <f>J845+K845+L845</f>
        <v>0.22218199096338057</v>
      </c>
    </row>
    <row r="846" spans="1:13" ht="28" x14ac:dyDescent="0.25">
      <c r="A846" s="2" t="s">
        <v>532</v>
      </c>
      <c r="B846" s="3">
        <v>1</v>
      </c>
      <c r="C846" s="4">
        <v>22</v>
      </c>
      <c r="D846" s="4">
        <v>10107</v>
      </c>
      <c r="E846" s="4">
        <v>195</v>
      </c>
      <c r="F846" s="4">
        <v>9</v>
      </c>
      <c r="G846" s="4">
        <f>E846+F846</f>
        <v>204</v>
      </c>
      <c r="H846" s="4">
        <f>E846/(E846+F846)</f>
        <v>0.95588235294117652</v>
      </c>
      <c r="I846" s="4">
        <v>38</v>
      </c>
      <c r="J846" s="8">
        <f>((D846-MIN(D:D))/(MAX(D:D)-MIN(D:D)))*20%+((G846-MIN(G:G))/(MAX(G:G)-MIN(G:G)))*15%+((I846-MIN(I:I))/(MAX(I:I)-MIN(I:I)))*20%</f>
        <v>2.5564166613092922E-5</v>
      </c>
      <c r="K846">
        <f>((H846-MIN(H:H))/(MAX(H:H)-MIN(H:H)))*20%+((B846-MIN(B:B))/(MAX(B:B)-MIN(B:B)))*15%</f>
        <v>0.19117647058823531</v>
      </c>
      <c r="L846">
        <f>((C846-MIN(C:C))/(MAX(C:C)-MIN(C:C)))*10%</f>
        <v>3.0882352941176472E-2</v>
      </c>
      <c r="M846">
        <f>J846+K846+L846</f>
        <v>0.22208438769602487</v>
      </c>
    </row>
    <row r="847" spans="1:13" x14ac:dyDescent="0.25">
      <c r="A847" s="2" t="s">
        <v>539</v>
      </c>
      <c r="B847" s="3">
        <v>1</v>
      </c>
      <c r="C847" s="4">
        <v>11</v>
      </c>
      <c r="D847" s="4">
        <v>4600718</v>
      </c>
      <c r="E847" s="4">
        <v>167704</v>
      </c>
      <c r="F847" s="4">
        <v>2623</v>
      </c>
      <c r="G847" s="4">
        <f>E847+F847</f>
        <v>170327</v>
      </c>
      <c r="H847" s="4">
        <f>E847/(E847+F847)</f>
        <v>0.98460021018394028</v>
      </c>
      <c r="I847" s="4">
        <v>5290</v>
      </c>
      <c r="J847" s="8">
        <f>((D847-MIN(D:D))/(MAX(D:D)-MIN(D:D)))*20%+((G847-MIN(G:G))/(MAX(G:G)-MIN(G:G)))*15%+((I847-MIN(I:I))/(MAX(I:I)-MIN(I:I)))*20%</f>
        <v>1.0453132545450401E-2</v>
      </c>
      <c r="K847">
        <f>((H847-MIN(H:H))/(MAX(H:H)-MIN(H:H)))*20%+((B847-MIN(B:B))/(MAX(B:B)-MIN(B:B)))*15%</f>
        <v>0.19692004203678806</v>
      </c>
      <c r="L847">
        <f>((C847-MIN(C:C))/(MAX(C:C)-MIN(C:C)))*10%</f>
        <v>1.4705882352941178E-2</v>
      </c>
      <c r="M847">
        <f>J847+K847+L847</f>
        <v>0.22207905693517965</v>
      </c>
    </row>
    <row r="848" spans="1:13" ht="28" x14ac:dyDescent="0.25">
      <c r="A848" s="2" t="s">
        <v>1116</v>
      </c>
      <c r="B848" s="3">
        <v>1</v>
      </c>
      <c r="C848" s="4">
        <v>16</v>
      </c>
      <c r="D848" s="4">
        <v>245217</v>
      </c>
      <c r="E848" s="4">
        <v>25261</v>
      </c>
      <c r="F848" s="4">
        <v>180</v>
      </c>
      <c r="G848" s="4">
        <f>E848+F848</f>
        <v>25441</v>
      </c>
      <c r="H848" s="4">
        <f>E848/(E848+F848)</f>
        <v>0.99292480641484215</v>
      </c>
      <c r="I848" s="4">
        <v>1657</v>
      </c>
      <c r="J848" s="8">
        <f>((D848-MIN(D:D))/(MAX(D:D)-MIN(D:D)))*20%+((G848-MIN(G:G))/(MAX(G:G)-MIN(G:G)))*15%+((I848-MIN(I:I))/(MAX(I:I)-MIN(I:I)))*20%</f>
        <v>1.431728493978833E-3</v>
      </c>
      <c r="K848">
        <f>((H848-MIN(H:H))/(MAX(H:H)-MIN(H:H)))*20%+((B848-MIN(B:B))/(MAX(B:B)-MIN(B:B)))*15%</f>
        <v>0.19858496128296843</v>
      </c>
      <c r="L848">
        <f>((C848-MIN(C:C))/(MAX(C:C)-MIN(C:C)))*10%</f>
        <v>2.2058823529411766E-2</v>
      </c>
      <c r="M848">
        <f>J848+K848+L848</f>
        <v>0.22207551330635902</v>
      </c>
    </row>
    <row r="849" spans="1:13" x14ac:dyDescent="0.25">
      <c r="A849" s="2" t="s">
        <v>1159</v>
      </c>
      <c r="B849" s="3">
        <v>1</v>
      </c>
      <c r="C849" s="4">
        <v>16</v>
      </c>
      <c r="D849" s="4">
        <v>6570</v>
      </c>
      <c r="E849" s="4">
        <v>15</v>
      </c>
      <c r="F849" s="4">
        <v>0</v>
      </c>
      <c r="G849" s="4">
        <f>E849+F849</f>
        <v>15</v>
      </c>
      <c r="H849" s="4">
        <f>E849/(E849+F849)</f>
        <v>1</v>
      </c>
      <c r="I849" s="4">
        <v>8</v>
      </c>
      <c r="J849" s="8">
        <f>((D849-MIN(D:D))/(MAX(D:D)-MIN(D:D)))*20%+((G849-MIN(G:G))/(MAX(G:G)-MIN(G:G)))*15%+((I849-MIN(I:I))/(MAX(I:I)-MIN(I:I)))*20%</f>
        <v>8.0234515957072041E-6</v>
      </c>
      <c r="K849">
        <f>((H849-MIN(H:H))/(MAX(H:H)-MIN(H:H)))*20%+((B849-MIN(B:B))/(MAX(B:B)-MIN(B:B)))*15%</f>
        <v>0.2</v>
      </c>
      <c r="L849">
        <f>((C849-MIN(C:C))/(MAX(C:C)-MIN(C:C)))*10%</f>
        <v>2.2058823529411766E-2</v>
      </c>
      <c r="M849">
        <f>J849+K849+L849</f>
        <v>0.22206684698100748</v>
      </c>
    </row>
    <row r="850" spans="1:13" x14ac:dyDescent="0.25">
      <c r="A850" s="2" t="s">
        <v>836</v>
      </c>
      <c r="B850" s="3">
        <v>3</v>
      </c>
      <c r="C850" s="4">
        <v>15.6666666666667</v>
      </c>
      <c r="D850" s="4">
        <v>326881.33333333302</v>
      </c>
      <c r="E850" s="4">
        <v>13475.666666666701</v>
      </c>
      <c r="F850" s="4">
        <v>287</v>
      </c>
      <c r="G850" s="4">
        <f>E850+F850</f>
        <v>13762.666666666701</v>
      </c>
      <c r="H850" s="4">
        <f>E850/(E850+F850)</f>
        <v>0.97914648323968223</v>
      </c>
      <c r="I850" s="4">
        <v>879.66666666666697</v>
      </c>
      <c r="J850" s="8">
        <f>((D850-MIN(D:D))/(MAX(D:D)-MIN(D:D)))*20%+((G850-MIN(G:G))/(MAX(G:G)-MIN(G:G)))*15%+((I850-MIN(I:I))/(MAX(I:I)-MIN(I:I)))*20%</f>
        <v>9.4161634554212794E-4</v>
      </c>
      <c r="K850">
        <f>((H850-MIN(H:H))/(MAX(H:H)-MIN(H:H)))*20%+((B850-MIN(B:B))/(MAX(B:B)-MIN(B:B)))*15%</f>
        <v>0.19948783323330233</v>
      </c>
      <c r="L850">
        <f>((C850-MIN(C:C))/(MAX(C:C)-MIN(C:C)))*10%</f>
        <v>2.156862745098044E-2</v>
      </c>
      <c r="M850">
        <f>J850+K850+L850</f>
        <v>0.22199807702982488</v>
      </c>
    </row>
    <row r="851" spans="1:13" x14ac:dyDescent="0.25">
      <c r="A851" s="2" t="s">
        <v>1399</v>
      </c>
      <c r="B851" s="3">
        <v>2</v>
      </c>
      <c r="C851" s="4">
        <v>15</v>
      </c>
      <c r="D851" s="4">
        <v>2122343.5</v>
      </c>
      <c r="E851" s="4">
        <v>73469.5</v>
      </c>
      <c r="F851" s="4">
        <v>2395.5</v>
      </c>
      <c r="G851" s="4">
        <f>E851+F851</f>
        <v>75865</v>
      </c>
      <c r="H851" s="4">
        <f>E851/(E851+F851)</f>
        <v>0.96842417452052987</v>
      </c>
      <c r="I851" s="4">
        <v>6037</v>
      </c>
      <c r="J851" s="8">
        <f>((D851-MIN(D:D))/(MAX(D:D)-MIN(D:D)))*20%+((G851-MIN(G:G))/(MAX(G:G)-MIN(G:G)))*15%+((I851-MIN(I:I))/(MAX(I:I)-MIN(I:I)))*20%</f>
        <v>5.8391386385787895E-3</v>
      </c>
      <c r="K851">
        <f>((H851-MIN(H:H))/(MAX(H:H)-MIN(H:H)))*20%+((B851-MIN(B:B))/(MAX(B:B)-MIN(B:B)))*15%</f>
        <v>0.19551410319678891</v>
      </c>
      <c r="L851">
        <f>((C851-MIN(C:C))/(MAX(C:C)-MIN(C:C)))*10%</f>
        <v>2.0588235294117647E-2</v>
      </c>
      <c r="M851">
        <f>J851+K851+L851</f>
        <v>0.22194147712948536</v>
      </c>
    </row>
    <row r="852" spans="1:13" ht="28" x14ac:dyDescent="0.25">
      <c r="A852" s="2" t="s">
        <v>395</v>
      </c>
      <c r="B852" s="3">
        <v>1</v>
      </c>
      <c r="C852" s="4">
        <v>28</v>
      </c>
      <c r="D852" s="4">
        <v>220428</v>
      </c>
      <c r="E852" s="4">
        <v>1549</v>
      </c>
      <c r="F852" s="4">
        <v>154</v>
      </c>
      <c r="G852" s="4">
        <f>E852+F852</f>
        <v>1703</v>
      </c>
      <c r="H852" s="4">
        <f>E852/(E852+F852)</f>
        <v>0.90957134468584855</v>
      </c>
      <c r="I852" s="4">
        <v>189</v>
      </c>
      <c r="J852" s="8">
        <f>((D852-MIN(D:D))/(MAX(D:D)-MIN(D:D)))*20%+((G852-MIN(G:G))/(MAX(G:G)-MIN(G:G)))*15%+((I852-MIN(I:I))/(MAX(I:I)-MIN(I:I)))*20%</f>
        <v>3.0012662813136323E-4</v>
      </c>
      <c r="K852">
        <f>((H852-MIN(H:H))/(MAX(H:H)-MIN(H:H)))*20%+((B852-MIN(B:B))/(MAX(B:B)-MIN(B:B)))*15%</f>
        <v>0.18191426893716972</v>
      </c>
      <c r="L852">
        <f>((C852-MIN(C:C))/(MAX(C:C)-MIN(C:C)))*10%</f>
        <v>3.9705882352941174E-2</v>
      </c>
      <c r="M852">
        <f>J852+K852+L852</f>
        <v>0.22192027791824226</v>
      </c>
    </row>
    <row r="853" spans="1:13" x14ac:dyDescent="0.25">
      <c r="A853" s="2" t="s">
        <v>601</v>
      </c>
      <c r="B853" s="3">
        <v>5</v>
      </c>
      <c r="C853" s="4">
        <v>13.4</v>
      </c>
      <c r="D853" s="4">
        <v>557228.19999999995</v>
      </c>
      <c r="E853" s="4">
        <v>15641.6</v>
      </c>
      <c r="F853" s="4">
        <v>386.6</v>
      </c>
      <c r="G853" s="4">
        <f>E853+F853</f>
        <v>16028.2</v>
      </c>
      <c r="H853" s="4">
        <f>E853/(E853+F853)</f>
        <v>0.97588001147976688</v>
      </c>
      <c r="I853" s="4">
        <v>727.2</v>
      </c>
      <c r="J853" s="8">
        <f>((D853-MIN(D:D))/(MAX(D:D)-MIN(D:D)))*20%+((G853-MIN(G:G))/(MAX(G:G)-MIN(G:G)))*15%+((I853-MIN(I:I))/(MAX(I:I)-MIN(I:I)))*20%</f>
        <v>1.1631591361698874E-3</v>
      </c>
      <c r="K853">
        <f>((H853-MIN(H:H))/(MAX(H:H)-MIN(H:H)))*20%+((B853-MIN(B:B))/(MAX(B:B)-MIN(B:B)))*15%</f>
        <v>0.2024930754666851</v>
      </c>
      <c r="L853">
        <f>((C853-MIN(C:C))/(MAX(C:C)-MIN(C:C)))*10%</f>
        <v>1.8235294117647061E-2</v>
      </c>
      <c r="M853">
        <f>J853+K853+L853</f>
        <v>0.22189152872050205</v>
      </c>
    </row>
    <row r="854" spans="1:13" x14ac:dyDescent="0.25">
      <c r="A854" s="2" t="s">
        <v>1385</v>
      </c>
      <c r="B854" s="3">
        <v>3</v>
      </c>
      <c r="C854" s="4">
        <v>10.6666666666667</v>
      </c>
      <c r="D854" s="4">
        <v>787254</v>
      </c>
      <c r="E854" s="4">
        <v>93329.333333333299</v>
      </c>
      <c r="F854" s="4">
        <v>555.33333333333303</v>
      </c>
      <c r="G854" s="4">
        <f>E854+F854</f>
        <v>93884.666666666628</v>
      </c>
      <c r="H854" s="4">
        <f>E854/(E854+F854)</f>
        <v>0.99408494109794288</v>
      </c>
      <c r="I854" s="4">
        <v>6104.6666666666697</v>
      </c>
      <c r="J854" s="8">
        <f>((D854-MIN(D:D))/(MAX(D:D)-MIN(D:D)))*20%+((G854-MIN(G:G))/(MAX(G:G)-MIN(G:G)))*15%+((I854-MIN(I:I))/(MAX(I:I)-MIN(I:I)))*20%</f>
        <v>5.1776948008336226E-3</v>
      </c>
      <c r="K854">
        <f>((H854-MIN(H:H))/(MAX(H:H)-MIN(H:H)))*20%+((B854-MIN(B:B))/(MAX(B:B)-MIN(B:B)))*15%</f>
        <v>0.20247552480495445</v>
      </c>
      <c r="L854">
        <f>((C854-MIN(C:C))/(MAX(C:C)-MIN(C:C)))*10%</f>
        <v>1.4215686274509854E-2</v>
      </c>
      <c r="M854">
        <f>J854+K854+L854</f>
        <v>0.22186890588029795</v>
      </c>
    </row>
    <row r="855" spans="1:13" x14ac:dyDescent="0.25">
      <c r="A855" s="2" t="s">
        <v>1193</v>
      </c>
      <c r="B855" s="3">
        <v>1</v>
      </c>
      <c r="C855" s="4">
        <v>19</v>
      </c>
      <c r="D855" s="4">
        <v>8154</v>
      </c>
      <c r="E855" s="4">
        <v>84</v>
      </c>
      <c r="F855" s="4">
        <v>2</v>
      </c>
      <c r="G855" s="4">
        <f>E855+F855</f>
        <v>86</v>
      </c>
      <c r="H855" s="4">
        <f>E855/(E855+F855)</f>
        <v>0.97674418604651159</v>
      </c>
      <c r="I855" s="4">
        <v>3</v>
      </c>
      <c r="J855" s="8">
        <f>((D855-MIN(D:D))/(MAX(D:D)-MIN(D:D)))*20%+((G855-MIN(G:G))/(MAX(G:G)-MIN(G:G)))*15%+((I855-MIN(I:I))/(MAX(I:I)-MIN(I:I)))*20%</f>
        <v>9.8949211807810898E-6</v>
      </c>
      <c r="K855">
        <f>((H855-MIN(H:H))/(MAX(H:H)-MIN(H:H)))*20%+((B855-MIN(B:B))/(MAX(B:B)-MIN(B:B)))*15%</f>
        <v>0.19534883720930232</v>
      </c>
      <c r="L855">
        <f>((C855-MIN(C:C))/(MAX(C:C)-MIN(C:C)))*10%</f>
        <v>2.6470588235294121E-2</v>
      </c>
      <c r="M855">
        <f>J855+K855+L855</f>
        <v>0.22182932036577724</v>
      </c>
    </row>
    <row r="856" spans="1:13" x14ac:dyDescent="0.25">
      <c r="A856" s="2" t="s">
        <v>1476</v>
      </c>
      <c r="B856" s="3">
        <v>1</v>
      </c>
      <c r="C856" s="4">
        <v>16</v>
      </c>
      <c r="D856" s="4">
        <v>51610</v>
      </c>
      <c r="E856" s="4">
        <v>553</v>
      </c>
      <c r="F856" s="4">
        <v>1</v>
      </c>
      <c r="G856" s="4">
        <f>E856+F856</f>
        <v>554</v>
      </c>
      <c r="H856" s="4">
        <f>E856/(E856+F856)</f>
        <v>0.99819494584837543</v>
      </c>
      <c r="I856" s="4">
        <v>34</v>
      </c>
      <c r="J856" s="8">
        <f>((D856-MIN(D:D))/(MAX(D:D)-MIN(D:D)))*20%+((G856-MIN(G:G))/(MAX(G:G)-MIN(G:G)))*15%+((I856-MIN(I:I))/(MAX(I:I)-MIN(I:I)))*20%</f>
        <v>7.0987497071702758E-5</v>
      </c>
      <c r="K856">
        <f>((H856-MIN(H:H))/(MAX(H:H)-MIN(H:H)))*20%+((B856-MIN(B:B))/(MAX(B:B)-MIN(B:B)))*15%</f>
        <v>0.1996389891696751</v>
      </c>
      <c r="L856">
        <f>((C856-MIN(C:C))/(MAX(C:C)-MIN(C:C)))*10%</f>
        <v>2.2058823529411766E-2</v>
      </c>
      <c r="M856">
        <f>J856+K856+L856</f>
        <v>0.22176880019615858</v>
      </c>
    </row>
    <row r="857" spans="1:13" x14ac:dyDescent="0.25">
      <c r="A857" s="2" t="s">
        <v>388</v>
      </c>
      <c r="B857" s="3">
        <v>2</v>
      </c>
      <c r="C857" s="4">
        <v>18</v>
      </c>
      <c r="D857" s="4">
        <v>640584</v>
      </c>
      <c r="E857" s="4">
        <v>24749.5</v>
      </c>
      <c r="F857" s="4">
        <v>1001</v>
      </c>
      <c r="G857" s="4">
        <f>E857+F857</f>
        <v>25750.5</v>
      </c>
      <c r="H857" s="4">
        <f>E857/(E857+F857)</f>
        <v>0.96112696840838041</v>
      </c>
      <c r="I857" s="4">
        <v>4670</v>
      </c>
      <c r="J857" s="8">
        <f>((D857-MIN(D:D))/(MAX(D:D)-MIN(D:D)))*20%+((G857-MIN(G:G))/(MAX(G:G)-MIN(G:G)))*15%+((I857-MIN(I:I))/(MAX(I:I)-MIN(I:I)))*20%</f>
        <v>2.7071746136601931E-3</v>
      </c>
      <c r="K857">
        <f>((H857-MIN(H:H))/(MAX(H:H)-MIN(H:H)))*20%+((B857-MIN(B:B))/(MAX(B:B)-MIN(B:B)))*15%</f>
        <v>0.19405466197435903</v>
      </c>
      <c r="L857">
        <f>((C857-MIN(C:C))/(MAX(C:C)-MIN(C:C)))*10%</f>
        <v>2.5000000000000001E-2</v>
      </c>
      <c r="M857">
        <f>J857+K857+L857</f>
        <v>0.22176183658801921</v>
      </c>
    </row>
    <row r="858" spans="1:13" x14ac:dyDescent="0.25">
      <c r="A858" s="2" t="s">
        <v>521</v>
      </c>
      <c r="B858" s="3">
        <v>2</v>
      </c>
      <c r="C858" s="4">
        <v>21</v>
      </c>
      <c r="D858" s="4">
        <v>713703.5</v>
      </c>
      <c r="E858" s="4">
        <v>14098.5</v>
      </c>
      <c r="F858" s="4">
        <v>811</v>
      </c>
      <c r="G858" s="4">
        <f>E858+F858</f>
        <v>14909.5</v>
      </c>
      <c r="H858" s="4">
        <f>E858/(E858+F858)</f>
        <v>0.94560515107817167</v>
      </c>
      <c r="I858" s="4">
        <v>1100.5</v>
      </c>
      <c r="J858" s="8">
        <f>((D858-MIN(D:D))/(MAX(D:D)-MIN(D:D)))*20%+((G858-MIN(G:G))/(MAX(G:G)-MIN(G:G)))*15%+((I858-MIN(I:I))/(MAX(I:I)-MIN(I:I)))*20%</f>
        <v>1.3843022659639583E-3</v>
      </c>
      <c r="K858">
        <f>((H858-MIN(H:H))/(MAX(H:H)-MIN(H:H)))*20%+((B858-MIN(B:B))/(MAX(B:B)-MIN(B:B)))*15%</f>
        <v>0.19095029850831727</v>
      </c>
      <c r="L858">
        <f>((C858-MIN(C:C))/(MAX(C:C)-MIN(C:C)))*10%</f>
        <v>2.9411764705882356E-2</v>
      </c>
      <c r="M858">
        <f>J858+K858+L858</f>
        <v>0.22174636548016358</v>
      </c>
    </row>
    <row r="859" spans="1:13" x14ac:dyDescent="0.25">
      <c r="A859" s="2" t="s">
        <v>553</v>
      </c>
      <c r="B859" s="3">
        <v>2</v>
      </c>
      <c r="C859" s="4">
        <v>16</v>
      </c>
      <c r="D859" s="4">
        <v>1315460</v>
      </c>
      <c r="E859" s="4">
        <v>45477</v>
      </c>
      <c r="F859" s="4">
        <v>1368</v>
      </c>
      <c r="G859" s="4">
        <f>E859+F859</f>
        <v>46845</v>
      </c>
      <c r="H859" s="4">
        <f>E859/(E859+F859)</f>
        <v>0.9707973102785783</v>
      </c>
      <c r="I859" s="4">
        <v>3730</v>
      </c>
      <c r="J859" s="8">
        <f>((D859-MIN(D:D))/(MAX(D:D)-MIN(D:D)))*20%+((G859-MIN(G:G))/(MAX(G:G)-MIN(G:G)))*15%+((I859-MIN(I:I))/(MAX(I:I)-MIN(I:I)))*20%</f>
        <v>3.6103863698543834E-3</v>
      </c>
      <c r="K859">
        <f>((H859-MIN(H:H))/(MAX(H:H)-MIN(H:H)))*20%+((B859-MIN(B:B))/(MAX(B:B)-MIN(B:B)))*15%</f>
        <v>0.19598873034839859</v>
      </c>
      <c r="L859">
        <f>((C859-MIN(C:C))/(MAX(C:C)-MIN(C:C)))*10%</f>
        <v>2.2058823529411766E-2</v>
      </c>
      <c r="M859">
        <f>J859+K859+L859</f>
        <v>0.22165794024766475</v>
      </c>
    </row>
    <row r="860" spans="1:13" x14ac:dyDescent="0.25">
      <c r="A860" s="2" t="s">
        <v>1149</v>
      </c>
      <c r="B860" s="3">
        <v>2</v>
      </c>
      <c r="C860" s="4">
        <v>20</v>
      </c>
      <c r="D860" s="4">
        <v>163248.5</v>
      </c>
      <c r="E860" s="4">
        <v>980</v>
      </c>
      <c r="F860" s="4">
        <v>42.5</v>
      </c>
      <c r="G860" s="4">
        <f>E860+F860</f>
        <v>1022.5</v>
      </c>
      <c r="H860" s="4">
        <f>E860/(E860+F860)</f>
        <v>0.95843520782396086</v>
      </c>
      <c r="I860" s="4">
        <v>0</v>
      </c>
      <c r="J860" s="8">
        <f>((D860-MIN(D:D))/(MAX(D:D)-MIN(D:D)))*20%+((G860-MIN(G:G))/(MAX(G:G)-MIN(G:G)))*15%+((I860-MIN(I:I))/(MAX(I:I)-MIN(I:I)))*20%</f>
        <v>1.728895741737102E-4</v>
      </c>
      <c r="K860">
        <f>((H860-MIN(H:H))/(MAX(H:H)-MIN(H:H)))*20%+((B860-MIN(B:B))/(MAX(B:B)-MIN(B:B)))*15%</f>
        <v>0.19351630985747512</v>
      </c>
      <c r="L860">
        <f>((C860-MIN(C:C))/(MAX(C:C)-MIN(C:C)))*10%</f>
        <v>2.7941176470588237E-2</v>
      </c>
      <c r="M860">
        <f>J860+K860+L860</f>
        <v>0.22163037590223708</v>
      </c>
    </row>
    <row r="861" spans="1:13" x14ac:dyDescent="0.25">
      <c r="A861" s="2" t="s">
        <v>1221</v>
      </c>
      <c r="B861" s="3">
        <v>6</v>
      </c>
      <c r="C861" s="4">
        <v>11.3333333333333</v>
      </c>
      <c r="D861" s="4">
        <v>2576514.1666666698</v>
      </c>
      <c r="E861" s="4">
        <v>70142.666666666701</v>
      </c>
      <c r="F861" s="4">
        <v>3701.3333333333298</v>
      </c>
      <c r="G861" s="4">
        <f>E861+F861</f>
        <v>73844.000000000029</v>
      </c>
      <c r="H861" s="4">
        <f>E861/(E861+F861)</f>
        <v>0.94987631583698973</v>
      </c>
      <c r="I861" s="4">
        <v>9738.8333333333303</v>
      </c>
      <c r="J861" s="8">
        <f>((D861-MIN(D:D))/(MAX(D:D)-MIN(D:D)))*20%+((G861-MIN(G:G))/(MAX(G:G)-MIN(G:G)))*15%+((I861-MIN(I:I))/(MAX(I:I)-MIN(I:I)))*20%</f>
        <v>7.311016438283172E-3</v>
      </c>
      <c r="K861">
        <f>((H861-MIN(H:H))/(MAX(H:H)-MIN(H:H)))*20%+((B861-MIN(B:B))/(MAX(B:B)-MIN(B:B)))*15%</f>
        <v>0.1991216046308126</v>
      </c>
      <c r="L861">
        <f>((C861-MIN(C:C))/(MAX(C:C)-MIN(C:C)))*10%</f>
        <v>1.5196078431372502E-2</v>
      </c>
      <c r="M861">
        <f>J861+K861+L861</f>
        <v>0.22162869950046826</v>
      </c>
    </row>
    <row r="862" spans="1:13" x14ac:dyDescent="0.25">
      <c r="A862" s="2" t="s">
        <v>533</v>
      </c>
      <c r="B862" s="3">
        <v>3</v>
      </c>
      <c r="C862" s="4">
        <v>13.6666666666667</v>
      </c>
      <c r="D862" s="4">
        <v>2955926</v>
      </c>
      <c r="E862" s="4">
        <v>37624.333333333299</v>
      </c>
      <c r="F862" s="4">
        <v>1142.3333333333301</v>
      </c>
      <c r="G862" s="4">
        <f>E862+F862</f>
        <v>38766.666666666628</v>
      </c>
      <c r="H862" s="4">
        <f>E862/(E862+F862)</f>
        <v>0.97053310404127269</v>
      </c>
      <c r="I862" s="4">
        <v>5008</v>
      </c>
      <c r="J862" s="8">
        <f>((D862-MIN(D:D))/(MAX(D:D)-MIN(D:D)))*20%+((G862-MIN(G:G))/(MAX(G:G)-MIN(G:G)))*15%+((I862-MIN(I:I))/(MAX(I:I)-MIN(I:I)))*20%</f>
        <v>5.2298328764004785E-3</v>
      </c>
      <c r="K862">
        <f>((H862-MIN(H:H))/(MAX(H:H)-MIN(H:H)))*20%+((B862-MIN(B:B))/(MAX(B:B)-MIN(B:B)))*15%</f>
        <v>0.19776515739362041</v>
      </c>
      <c r="L862">
        <f>((C862-MIN(C:C))/(MAX(C:C)-MIN(C:C)))*10%</f>
        <v>1.8627450980392205E-2</v>
      </c>
      <c r="M862">
        <f>J862+K862+L862</f>
        <v>0.22162244125041308</v>
      </c>
    </row>
    <row r="863" spans="1:13" x14ac:dyDescent="0.25">
      <c r="A863" s="2" t="s">
        <v>1011</v>
      </c>
      <c r="B863" s="3">
        <v>1</v>
      </c>
      <c r="C863" s="4">
        <v>13</v>
      </c>
      <c r="D863" s="4">
        <v>2046312</v>
      </c>
      <c r="E863" s="4">
        <v>55218</v>
      </c>
      <c r="F863" s="4">
        <v>1503</v>
      </c>
      <c r="G863" s="4">
        <f>E863+F863</f>
        <v>56721</v>
      </c>
      <c r="H863" s="4">
        <f>E863/(E863+F863)</f>
        <v>0.97350187761146667</v>
      </c>
      <c r="I863" s="4">
        <v>19222</v>
      </c>
      <c r="J863" s="8">
        <f>((D863-MIN(D:D))/(MAX(D:D)-MIN(D:D)))*20%+((G863-MIN(G:G))/(MAX(G:G)-MIN(G:G)))*15%+((I863-MIN(I:I))/(MAX(I:I)-MIN(I:I)))*20%</f>
        <v>9.2436557644471028E-3</v>
      </c>
      <c r="K863">
        <f>((H863-MIN(H:H))/(MAX(H:H)-MIN(H:H)))*20%+((B863-MIN(B:B))/(MAX(B:B)-MIN(B:B)))*15%</f>
        <v>0.19470037552229336</v>
      </c>
      <c r="L863">
        <f>((C863-MIN(C:C))/(MAX(C:C)-MIN(C:C)))*10%</f>
        <v>1.7647058823529415E-2</v>
      </c>
      <c r="M863">
        <f>J863+K863+L863</f>
        <v>0.22159109011026987</v>
      </c>
    </row>
    <row r="864" spans="1:13" x14ac:dyDescent="0.25">
      <c r="A864" s="2" t="s">
        <v>959</v>
      </c>
      <c r="B864" s="3">
        <v>1</v>
      </c>
      <c r="C864" s="4">
        <v>13</v>
      </c>
      <c r="D864" s="4">
        <v>3055492</v>
      </c>
      <c r="E864" s="4">
        <v>109426</v>
      </c>
      <c r="F864" s="4">
        <v>1729</v>
      </c>
      <c r="G864" s="4">
        <f>E864+F864</f>
        <v>111155</v>
      </c>
      <c r="H864" s="4">
        <f>E864/(E864+F864)</f>
        <v>0.98444514416805362</v>
      </c>
      <c r="I864" s="4">
        <v>4016</v>
      </c>
      <c r="J864" s="8">
        <f>((D864-MIN(D:D))/(MAX(D:D)-MIN(D:D)))*20%+((G864-MIN(G:G))/(MAX(G:G)-MIN(G:G)))*15%+((I864-MIN(I:I))/(MAX(I:I)-MIN(I:I)))*20%</f>
        <v>7.0399259724324269E-3</v>
      </c>
      <c r="K864">
        <f>((H864-MIN(H:H))/(MAX(H:H)-MIN(H:H)))*20%+((B864-MIN(B:B))/(MAX(B:B)-MIN(B:B)))*15%</f>
        <v>0.19688902883361073</v>
      </c>
      <c r="L864">
        <f>((C864-MIN(C:C))/(MAX(C:C)-MIN(C:C)))*10%</f>
        <v>1.7647058823529415E-2</v>
      </c>
      <c r="M864">
        <f>J864+K864+L864</f>
        <v>0.22157601362957255</v>
      </c>
    </row>
    <row r="865" spans="1:13" x14ac:dyDescent="0.25">
      <c r="A865" s="2" t="s">
        <v>301</v>
      </c>
      <c r="B865" s="3">
        <v>3</v>
      </c>
      <c r="C865" s="4">
        <v>9.6666666666666696</v>
      </c>
      <c r="D865" s="4">
        <v>1453510.66666667</v>
      </c>
      <c r="E865" s="4">
        <v>129829.33333333299</v>
      </c>
      <c r="F865" s="4">
        <v>1548.3333333333301</v>
      </c>
      <c r="G865" s="4">
        <f>E865+F865</f>
        <v>131377.66666666634</v>
      </c>
      <c r="H865" s="4">
        <f>E865/(E865+F865)</f>
        <v>0.98821463820588473</v>
      </c>
      <c r="I865" s="4">
        <v>8426.6666666666697</v>
      </c>
      <c r="J865" s="8">
        <f>((D865-MIN(D:D))/(MAX(D:D)-MIN(D:D)))*20%+((G865-MIN(G:G))/(MAX(G:G)-MIN(G:G)))*15%+((I865-MIN(I:I))/(MAX(I:I)-MIN(I:I)))*20%</f>
        <v>7.5229300092675448E-3</v>
      </c>
      <c r="K865">
        <f>((H865-MIN(H:H))/(MAX(H:H)-MIN(H:H)))*20%+((B865-MIN(B:B))/(MAX(B:B)-MIN(B:B)))*15%</f>
        <v>0.20130146422654283</v>
      </c>
      <c r="L865">
        <f>((C865-MIN(C:C))/(MAX(C:C)-MIN(C:C)))*10%</f>
        <v>1.2745098039215691E-2</v>
      </c>
      <c r="M865">
        <f>J865+K865+L865</f>
        <v>0.22156949227502606</v>
      </c>
    </row>
    <row r="866" spans="1:13" x14ac:dyDescent="0.25">
      <c r="A866" s="2" t="s">
        <v>1673</v>
      </c>
      <c r="B866" s="3">
        <v>1</v>
      </c>
      <c r="C866" s="4">
        <v>16</v>
      </c>
      <c r="D866" s="4">
        <v>90206</v>
      </c>
      <c r="E866" s="4">
        <v>6419</v>
      </c>
      <c r="F866" s="4">
        <v>34</v>
      </c>
      <c r="G866" s="4">
        <f>E866+F866</f>
        <v>6453</v>
      </c>
      <c r="H866" s="4">
        <f>E866/(E866+F866)</f>
        <v>0.99473113280644665</v>
      </c>
      <c r="I866" s="4">
        <v>443</v>
      </c>
      <c r="J866" s="8">
        <f>((D866-MIN(D:D))/(MAX(D:D)-MIN(D:D)))*20%+((G866-MIN(G:G))/(MAX(G:G)-MIN(G:G)))*15%+((I866-MIN(I:I))/(MAX(I:I)-MIN(I:I)))*20%</f>
        <v>3.9443199507298418E-4</v>
      </c>
      <c r="K866">
        <f>((H866-MIN(H:H))/(MAX(H:H)-MIN(H:H)))*20%+((B866-MIN(B:B))/(MAX(B:B)-MIN(B:B)))*15%</f>
        <v>0.19894622656128935</v>
      </c>
      <c r="L866">
        <f>((C866-MIN(C:C))/(MAX(C:C)-MIN(C:C)))*10%</f>
        <v>2.2058823529411766E-2</v>
      </c>
      <c r="M866">
        <f>J866+K866+L866</f>
        <v>0.22139948208577412</v>
      </c>
    </row>
    <row r="867" spans="1:13" x14ac:dyDescent="0.25">
      <c r="A867" s="2" t="s">
        <v>1627</v>
      </c>
      <c r="B867" s="3">
        <v>2</v>
      </c>
      <c r="C867" s="4">
        <v>12</v>
      </c>
      <c r="D867" s="4">
        <v>1939024</v>
      </c>
      <c r="E867" s="4">
        <v>119100.5</v>
      </c>
      <c r="F867" s="4">
        <v>2836.5</v>
      </c>
      <c r="G867" s="4">
        <f>E867+F867</f>
        <v>121937</v>
      </c>
      <c r="H867" s="4">
        <f>E867/(E867+F867)</f>
        <v>0.97673798764935993</v>
      </c>
      <c r="I867" s="4">
        <v>9397</v>
      </c>
      <c r="J867" s="8">
        <f>((D867-MIN(D:D))/(MAX(D:D)-MIN(D:D)))*20%+((G867-MIN(G:G))/(MAX(G:G)-MIN(G:G)))*15%+((I867-MIN(I:I))/(MAX(I:I)-MIN(I:I)))*20%</f>
        <v>7.9851355069484025E-3</v>
      </c>
      <c r="K867">
        <f>((H867-MIN(H:H))/(MAX(H:H)-MIN(H:H)))*20%+((B867-MIN(B:B))/(MAX(B:B)-MIN(B:B)))*15%</f>
        <v>0.19717686582255492</v>
      </c>
      <c r="L867">
        <f>((C867-MIN(C:C))/(MAX(C:C)-MIN(C:C)))*10%</f>
        <v>1.6176470588235296E-2</v>
      </c>
      <c r="M867">
        <f>J867+K867+L867</f>
        <v>0.22133847191773862</v>
      </c>
    </row>
    <row r="868" spans="1:13" x14ac:dyDescent="0.25">
      <c r="A868" s="2" t="s">
        <v>1544</v>
      </c>
      <c r="B868" s="3">
        <v>1</v>
      </c>
      <c r="C868" s="4">
        <v>18</v>
      </c>
      <c r="D868" s="4">
        <v>24611</v>
      </c>
      <c r="E868" s="4">
        <v>1646</v>
      </c>
      <c r="F868" s="4">
        <v>32</v>
      </c>
      <c r="G868" s="4">
        <f>E868+F868</f>
        <v>1678</v>
      </c>
      <c r="H868" s="4">
        <f>E868/(E868+F868)</f>
        <v>0.98092967818831944</v>
      </c>
      <c r="I868" s="4">
        <v>258</v>
      </c>
      <c r="J868" s="8">
        <f>((D868-MIN(D:D))/(MAX(D:D)-MIN(D:D)))*20%+((G868-MIN(G:G))/(MAX(G:G)-MIN(G:G)))*15%+((I868-MIN(I:I))/(MAX(I:I)-MIN(I:I)))*20%</f>
        <v>1.4650153012841182E-4</v>
      </c>
      <c r="K868">
        <f>((H868-MIN(H:H))/(MAX(H:H)-MIN(H:H)))*20%+((B868-MIN(B:B))/(MAX(B:B)-MIN(B:B)))*15%</f>
        <v>0.1961859356376639</v>
      </c>
      <c r="L868">
        <f>((C868-MIN(C:C))/(MAX(C:C)-MIN(C:C)))*10%</f>
        <v>2.5000000000000001E-2</v>
      </c>
      <c r="M868">
        <f>J868+K868+L868</f>
        <v>0.2213324371677923</v>
      </c>
    </row>
    <row r="869" spans="1:13" x14ac:dyDescent="0.25">
      <c r="A869" s="2" t="s">
        <v>111</v>
      </c>
      <c r="B869" s="3">
        <v>1</v>
      </c>
      <c r="C869" s="4">
        <v>6</v>
      </c>
      <c r="D869" s="4">
        <v>4244395</v>
      </c>
      <c r="E869" s="4">
        <v>245110</v>
      </c>
      <c r="F869" s="4">
        <v>2384</v>
      </c>
      <c r="G869" s="4">
        <f>E869+F869</f>
        <v>247494</v>
      </c>
      <c r="H869" s="4">
        <f>E869/(E869+F869)</f>
        <v>0.99036744325114956</v>
      </c>
      <c r="I869" s="4">
        <v>17119</v>
      </c>
      <c r="J869" s="8">
        <f>((D869-MIN(D:D))/(MAX(D:D)-MIN(D:D)))*20%+((G869-MIN(G:G))/(MAX(G:G)-MIN(G:G)))*15%+((I869-MIN(I:I))/(MAX(I:I)-MIN(I:I)))*20%</f>
        <v>1.5888389689995317E-2</v>
      </c>
      <c r="K869">
        <f>((H869-MIN(H:H))/(MAX(H:H)-MIN(H:H)))*20%+((B869-MIN(B:B))/(MAX(B:B)-MIN(B:B)))*15%</f>
        <v>0.19807348865022992</v>
      </c>
      <c r="L869">
        <f>((C869-MIN(C:C))/(MAX(C:C)-MIN(C:C)))*10%</f>
        <v>7.352941176470589E-3</v>
      </c>
      <c r="M869">
        <f>J869+K869+L869</f>
        <v>0.22131481951669582</v>
      </c>
    </row>
    <row r="870" spans="1:13" x14ac:dyDescent="0.25">
      <c r="A870" s="2" t="s">
        <v>1695</v>
      </c>
      <c r="B870" s="3">
        <v>1</v>
      </c>
      <c r="C870" s="4">
        <v>17</v>
      </c>
      <c r="D870" s="4">
        <v>86721</v>
      </c>
      <c r="E870" s="4">
        <v>3020</v>
      </c>
      <c r="F870" s="4">
        <v>38</v>
      </c>
      <c r="G870" s="4">
        <f>E870+F870</f>
        <v>3058</v>
      </c>
      <c r="H870" s="4">
        <f>E870/(E870+F870)</f>
        <v>0.9875735775016351</v>
      </c>
      <c r="I870" s="4">
        <v>280</v>
      </c>
      <c r="J870" s="8">
        <f>((D870-MIN(D:D))/(MAX(D:D)-MIN(D:D)))*20%+((G870-MIN(G:G))/(MAX(G:G)-MIN(G:G)))*15%+((I870-MIN(I:I))/(MAX(I:I)-MIN(I:I)))*20%</f>
        <v>2.4691382192626129E-4</v>
      </c>
      <c r="K870">
        <f>((H870-MIN(H:H))/(MAX(H:H)-MIN(H:H)))*20%+((B870-MIN(B:B))/(MAX(B:B)-MIN(B:B)))*15%</f>
        <v>0.19751471550032704</v>
      </c>
      <c r="L870">
        <f>((C870-MIN(C:C))/(MAX(C:C)-MIN(C:C)))*10%</f>
        <v>2.3529411764705882E-2</v>
      </c>
      <c r="M870">
        <f>J870+K870+L870</f>
        <v>0.22129104108695918</v>
      </c>
    </row>
    <row r="871" spans="1:13" x14ac:dyDescent="0.25">
      <c r="A871" s="2" t="s">
        <v>1758</v>
      </c>
      <c r="B871" s="3">
        <v>2</v>
      </c>
      <c r="C871" s="4">
        <v>17</v>
      </c>
      <c r="D871" s="4">
        <v>183313</v>
      </c>
      <c r="E871" s="4">
        <v>6441.5</v>
      </c>
      <c r="F871" s="4">
        <v>154.5</v>
      </c>
      <c r="G871" s="4">
        <f>E871+F871</f>
        <v>6596</v>
      </c>
      <c r="H871" s="4">
        <f>E871/(E871+F871)</f>
        <v>0.97657671315949057</v>
      </c>
      <c r="I871" s="4">
        <v>743</v>
      </c>
      <c r="J871" s="8">
        <f>((D871-MIN(D:D))/(MAX(D:D)-MIN(D:D)))*20%+((G871-MIN(G:G))/(MAX(G:G)-MIN(G:G)))*15%+((I871-MIN(I:I))/(MAX(I:I)-MIN(I:I)))*20%</f>
        <v>5.7228655742495036E-4</v>
      </c>
      <c r="K871">
        <f>((H871-MIN(H:H))/(MAX(H:H)-MIN(H:H)))*20%+((B871-MIN(B:B))/(MAX(B:B)-MIN(B:B)))*15%</f>
        <v>0.19714461092458105</v>
      </c>
      <c r="L871">
        <f>((C871-MIN(C:C))/(MAX(C:C)-MIN(C:C)))*10%</f>
        <v>2.3529411764705882E-2</v>
      </c>
      <c r="M871">
        <f>J871+K871+L871</f>
        <v>0.22124630924671188</v>
      </c>
    </row>
    <row r="872" spans="1:13" ht="28" x14ac:dyDescent="0.25">
      <c r="A872" s="2" t="s">
        <v>528</v>
      </c>
      <c r="B872" s="3">
        <v>1</v>
      </c>
      <c r="C872" s="4">
        <v>25</v>
      </c>
      <c r="D872" s="4">
        <v>2507969</v>
      </c>
      <c r="E872" s="4">
        <v>40658</v>
      </c>
      <c r="F872" s="4">
        <v>4659</v>
      </c>
      <c r="G872" s="4">
        <f>E872+F872</f>
        <v>45317</v>
      </c>
      <c r="H872" s="4">
        <f>E872/(E872+F872)</f>
        <v>0.89719089966237831</v>
      </c>
      <c r="I872" s="4">
        <v>9763</v>
      </c>
      <c r="J872" s="8">
        <f>((D872-MIN(D:D))/(MAX(D:D)-MIN(D:D)))*20%+((G872-MIN(G:G))/(MAX(G:G)-MIN(G:G)))*15%+((I872-MIN(I:I))/(MAX(I:I)-MIN(I:I)))*20%</f>
        <v>6.4601987594679802E-3</v>
      </c>
      <c r="K872">
        <f>((H872-MIN(H:H))/(MAX(H:H)-MIN(H:H)))*20%+((B872-MIN(B:B))/(MAX(B:B)-MIN(B:B)))*15%</f>
        <v>0.17943817993247568</v>
      </c>
      <c r="L872">
        <f>((C872-MIN(C:C))/(MAX(C:C)-MIN(C:C)))*10%</f>
        <v>3.529411764705883E-2</v>
      </c>
      <c r="M872">
        <f>J872+K872+L872</f>
        <v>0.22119249633900251</v>
      </c>
    </row>
    <row r="873" spans="1:13" x14ac:dyDescent="0.25">
      <c r="A873" s="2" t="s">
        <v>543</v>
      </c>
      <c r="B873" s="3">
        <v>1</v>
      </c>
      <c r="C873" s="4">
        <v>32</v>
      </c>
      <c r="D873" s="4">
        <v>1547151</v>
      </c>
      <c r="E873" s="4">
        <v>30715</v>
      </c>
      <c r="F873" s="4">
        <v>5595</v>
      </c>
      <c r="G873" s="4">
        <f>E873+F873</f>
        <v>36310</v>
      </c>
      <c r="H873" s="4">
        <f>E873/(E873+F873)</f>
        <v>0.84591021757091711</v>
      </c>
      <c r="I873" s="4">
        <v>13247</v>
      </c>
      <c r="J873" s="8">
        <f>((D873-MIN(D:D))/(MAX(D:D)-MIN(D:D)))*20%+((G873-MIN(G:G))/(MAX(G:G)-MIN(G:G)))*15%+((I873-MIN(I:I))/(MAX(I:I)-MIN(I:I)))*20%</f>
        <v>6.4140369173220791E-3</v>
      </c>
      <c r="K873">
        <f>((H873-MIN(H:H))/(MAX(H:H)-MIN(H:H)))*20%+((B873-MIN(B:B))/(MAX(B:B)-MIN(B:B)))*15%</f>
        <v>0.16918204351418342</v>
      </c>
      <c r="L873">
        <f>((C873-MIN(C:C))/(MAX(C:C)-MIN(C:C)))*10%</f>
        <v>4.5588235294117652E-2</v>
      </c>
      <c r="M873">
        <f>J873+K873+L873</f>
        <v>0.22118431572562317</v>
      </c>
    </row>
    <row r="874" spans="1:13" x14ac:dyDescent="0.25">
      <c r="A874" s="2" t="s">
        <v>602</v>
      </c>
      <c r="B874" s="3">
        <v>4</v>
      </c>
      <c r="C874" s="4">
        <v>9.5</v>
      </c>
      <c r="D874" s="4">
        <v>862907.5</v>
      </c>
      <c r="E874" s="4">
        <v>93413.75</v>
      </c>
      <c r="F874" s="4">
        <v>1342.75</v>
      </c>
      <c r="G874" s="4">
        <f>E874+F874</f>
        <v>94756.5</v>
      </c>
      <c r="H874" s="4">
        <f>E874/(E874+F874)</f>
        <v>0.98582946816313388</v>
      </c>
      <c r="I874" s="4">
        <v>8503</v>
      </c>
      <c r="J874" s="8">
        <f>((D874-MIN(D:D))/(MAX(D:D)-MIN(D:D)))*20%+((G874-MIN(G:G))/(MAX(G:G)-MIN(G:G)))*15%+((I874-MIN(I:I))/(MAX(I:I)-MIN(I:I)))*20%</f>
        <v>5.9981292101345309E-3</v>
      </c>
      <c r="K874">
        <f>((H874-MIN(H:H))/(MAX(H:H)-MIN(H:H)))*20%+((B874-MIN(B:B))/(MAX(B:B)-MIN(B:B)))*15%</f>
        <v>0.20265369851067558</v>
      </c>
      <c r="L874">
        <f>((C874-MIN(C:C))/(MAX(C:C)-MIN(C:C)))*10%</f>
        <v>1.2500000000000001E-2</v>
      </c>
      <c r="M874">
        <f>J874+K874+L874</f>
        <v>0.22115182772081013</v>
      </c>
    </row>
    <row r="875" spans="1:13" ht="42" x14ac:dyDescent="0.25">
      <c r="A875" s="2" t="s">
        <v>2172</v>
      </c>
      <c r="B875" s="3">
        <v>1</v>
      </c>
      <c r="C875" s="4">
        <v>8</v>
      </c>
      <c r="D875" s="4">
        <v>5579079</v>
      </c>
      <c r="E875" s="4">
        <v>365439</v>
      </c>
      <c r="F875" s="4">
        <v>63579</v>
      </c>
      <c r="G875" s="4">
        <f>E875+F875</f>
        <v>429018</v>
      </c>
      <c r="H875" s="4">
        <f>E875/(E875+F875)</f>
        <v>0.85180342083548943</v>
      </c>
      <c r="I875" s="4">
        <v>77462</v>
      </c>
      <c r="J875" s="8">
        <f>((D875-MIN(D:D))/(MAX(D:D)-MIN(D:D)))*20%+((G875-MIN(G:G))/(MAX(G:G)-MIN(G:G)))*15%+((I875-MIN(I:I))/(MAX(I:I)-MIN(I:I)))*20%</f>
        <v>4.0485997845240061E-2</v>
      </c>
      <c r="K875">
        <f>((H875-MIN(H:H))/(MAX(H:H)-MIN(H:H)))*20%+((B875-MIN(B:B))/(MAX(B:B)-MIN(B:B)))*15%</f>
        <v>0.1703606841670979</v>
      </c>
      <c r="L875">
        <f>((C875-MIN(C:C))/(MAX(C:C)-MIN(C:C)))*10%</f>
        <v>1.0294117647058823E-2</v>
      </c>
      <c r="M875">
        <f>J875+K875+L875</f>
        <v>0.22114079965939679</v>
      </c>
    </row>
    <row r="876" spans="1:13" x14ac:dyDescent="0.25">
      <c r="A876" s="2" t="s">
        <v>875</v>
      </c>
      <c r="B876" s="3">
        <v>2</v>
      </c>
      <c r="C876" s="4">
        <v>27</v>
      </c>
      <c r="D876" s="4">
        <v>1191471</v>
      </c>
      <c r="E876" s="4">
        <v>13127.5</v>
      </c>
      <c r="F876" s="4">
        <v>1528</v>
      </c>
      <c r="G876" s="4">
        <f>E876+F876</f>
        <v>14655.5</v>
      </c>
      <c r="H876" s="4">
        <f>E876/(E876+F876)</f>
        <v>0.89573880113268056</v>
      </c>
      <c r="I876" s="4">
        <v>1287.5</v>
      </c>
      <c r="J876" s="8">
        <f>((D876-MIN(D:D))/(MAX(D:D)-MIN(D:D)))*20%+((G876-MIN(G:G))/(MAX(G:G)-MIN(G:G)))*15%+((I876-MIN(I:I))/(MAX(I:I)-MIN(I:I)))*20%</f>
        <v>1.8583189476438513E-3</v>
      </c>
      <c r="K876">
        <f>((H876-MIN(H:H))/(MAX(H:H)-MIN(H:H)))*20%+((B876-MIN(B:B))/(MAX(B:B)-MIN(B:B)))*15%</f>
        <v>0.18097702851921904</v>
      </c>
      <c r="L876">
        <f>((C876-MIN(C:C))/(MAX(C:C)-MIN(C:C)))*10%</f>
        <v>3.8235294117647062E-2</v>
      </c>
      <c r="M876">
        <f>J876+K876+L876</f>
        <v>0.22107064158450995</v>
      </c>
    </row>
    <row r="877" spans="1:13" x14ac:dyDescent="0.25">
      <c r="A877" s="2" t="s">
        <v>1579</v>
      </c>
      <c r="B877" s="3">
        <v>1</v>
      </c>
      <c r="C877" s="4">
        <v>28</v>
      </c>
      <c r="D877" s="4">
        <v>2564760</v>
      </c>
      <c r="E877" s="4">
        <v>4639</v>
      </c>
      <c r="F877" s="4">
        <v>558</v>
      </c>
      <c r="G877" s="4">
        <f>E877+F877</f>
        <v>5197</v>
      </c>
      <c r="H877" s="4">
        <f>E877/(E877+F877)</f>
        <v>0.89263036367134885</v>
      </c>
      <c r="I877" s="4">
        <v>1208</v>
      </c>
      <c r="J877" s="8">
        <f>((D877-MIN(D:D))/(MAX(D:D)-MIN(D:D)))*20%+((G877-MIN(G:G))/(MAX(G:G)-MIN(G:G)))*15%+((I877-MIN(I:I))/(MAX(I:I)-MIN(I:I)))*20%</f>
        <v>2.789362566469404E-3</v>
      </c>
      <c r="K877">
        <f>((H877-MIN(H:H))/(MAX(H:H)-MIN(H:H)))*20%+((B877-MIN(B:B))/(MAX(B:B)-MIN(B:B)))*15%</f>
        <v>0.17852607273426979</v>
      </c>
      <c r="L877">
        <f>((C877-MIN(C:C))/(MAX(C:C)-MIN(C:C)))*10%</f>
        <v>3.9705882352941174E-2</v>
      </c>
      <c r="M877">
        <f>J877+K877+L877</f>
        <v>0.22102131765368038</v>
      </c>
    </row>
    <row r="878" spans="1:13" x14ac:dyDescent="0.25">
      <c r="A878" s="2" t="s">
        <v>1594</v>
      </c>
      <c r="B878" s="3">
        <v>1</v>
      </c>
      <c r="C878" s="4">
        <v>19</v>
      </c>
      <c r="D878" s="4">
        <v>514150</v>
      </c>
      <c r="E878" s="4">
        <v>14269</v>
      </c>
      <c r="F878" s="4">
        <v>488</v>
      </c>
      <c r="G878" s="4">
        <f>E878+F878</f>
        <v>14757</v>
      </c>
      <c r="H878" s="4">
        <f>E878/(E878+F878)</f>
        <v>0.96693094802466628</v>
      </c>
      <c r="I878" s="4">
        <v>817</v>
      </c>
      <c r="J878" s="8">
        <f>((D878-MIN(D:D))/(MAX(D:D)-MIN(D:D)))*20%+((G878-MIN(G:G))/(MAX(G:G)-MIN(G:G)))*15%+((I878-MIN(I:I))/(MAX(I:I)-MIN(I:I)))*20%</f>
        <v>1.1166663593849368E-3</v>
      </c>
      <c r="K878">
        <f>((H878-MIN(H:H))/(MAX(H:H)-MIN(H:H)))*20%+((B878-MIN(B:B))/(MAX(B:B)-MIN(B:B)))*15%</f>
        <v>0.19338618960493326</v>
      </c>
      <c r="L878">
        <f>((C878-MIN(C:C))/(MAX(C:C)-MIN(C:C)))*10%</f>
        <v>2.6470588235294121E-2</v>
      </c>
      <c r="M878">
        <f>J878+K878+L878</f>
        <v>0.22097344419961229</v>
      </c>
    </row>
    <row r="879" spans="1:13" x14ac:dyDescent="0.25">
      <c r="A879" s="2" t="s">
        <v>1027</v>
      </c>
      <c r="B879" s="3">
        <v>4</v>
      </c>
      <c r="C879" s="4">
        <v>12.25</v>
      </c>
      <c r="D879" s="4">
        <v>1323037.5</v>
      </c>
      <c r="E879" s="4">
        <v>34718.25</v>
      </c>
      <c r="F879" s="4">
        <v>671.5</v>
      </c>
      <c r="G879" s="4">
        <f>E879+F879</f>
        <v>35389.75</v>
      </c>
      <c r="H879" s="4">
        <f>E879/(E879+F879)</f>
        <v>0.98102557944037472</v>
      </c>
      <c r="I879" s="4">
        <v>1818.75</v>
      </c>
      <c r="J879" s="8">
        <f>((D879-MIN(D:D))/(MAX(D:D)-MIN(D:D)))*20%+((G879-MIN(G:G))/(MAX(G:G)-MIN(G:G)))*15%+((I879-MIN(I:I))/(MAX(I:I)-MIN(I:I)))*20%</f>
        <v>2.7161044836528374E-3</v>
      </c>
      <c r="K879">
        <f>((H879-MIN(H:H))/(MAX(H:H)-MIN(H:H)))*20%+((B879-MIN(B:B))/(MAX(B:B)-MIN(B:B)))*15%</f>
        <v>0.20169292076612375</v>
      </c>
      <c r="L879">
        <f>((C879-MIN(C:C))/(MAX(C:C)-MIN(C:C)))*10%</f>
        <v>1.6544117647058824E-2</v>
      </c>
      <c r="M879">
        <f>J879+K879+L879</f>
        <v>0.2209531428968354</v>
      </c>
    </row>
    <row r="880" spans="1:13" x14ac:dyDescent="0.25">
      <c r="A880" s="2" t="s">
        <v>1729</v>
      </c>
      <c r="B880" s="3">
        <v>1</v>
      </c>
      <c r="C880" s="4">
        <v>15</v>
      </c>
      <c r="D880" s="4">
        <v>1273300</v>
      </c>
      <c r="E880" s="4">
        <v>40109</v>
      </c>
      <c r="F880" s="4">
        <v>749</v>
      </c>
      <c r="G880" s="4">
        <f>E880+F880</f>
        <v>40858</v>
      </c>
      <c r="H880" s="4">
        <f>E880/(E880+F880)</f>
        <v>0.98166821675069749</v>
      </c>
      <c r="I880" s="4">
        <v>5769</v>
      </c>
      <c r="J880" s="8">
        <f>((D880-MIN(D:D))/(MAX(D:D)-MIN(D:D)))*20%+((G880-MIN(G:G))/(MAX(G:G)-MIN(G:G)))*15%+((I880-MIN(I:I))/(MAX(I:I)-MIN(I:I)))*20%</f>
        <v>4.0252950535467789E-3</v>
      </c>
      <c r="K880">
        <f>((H880-MIN(H:H))/(MAX(H:H)-MIN(H:H)))*20%+((B880-MIN(B:B))/(MAX(B:B)-MIN(B:B)))*15%</f>
        <v>0.1963336433501395</v>
      </c>
      <c r="L880">
        <f>((C880-MIN(C:C))/(MAX(C:C)-MIN(C:C)))*10%</f>
        <v>2.0588235294117647E-2</v>
      </c>
      <c r="M880">
        <f>J880+K880+L880</f>
        <v>0.22094717369780395</v>
      </c>
    </row>
    <row r="881" spans="1:13" x14ac:dyDescent="0.25">
      <c r="A881" s="2" t="s">
        <v>1466</v>
      </c>
      <c r="B881" s="3">
        <v>3</v>
      </c>
      <c r="C881" s="4">
        <v>23</v>
      </c>
      <c r="D881" s="4">
        <v>889235.66666666698</v>
      </c>
      <c r="E881" s="4">
        <v>36446.666666666701</v>
      </c>
      <c r="F881" s="4">
        <v>3600</v>
      </c>
      <c r="G881" s="4">
        <f>E881+F881</f>
        <v>40046.666666666701</v>
      </c>
      <c r="H881" s="4">
        <f>E881/(E881+F881)</f>
        <v>0.91010487764275017</v>
      </c>
      <c r="I881" s="4">
        <v>3272.3333333333298</v>
      </c>
      <c r="J881" s="8">
        <f>((D881-MIN(D:D))/(MAX(D:D)-MIN(D:D)))*20%+((G881-MIN(G:G))/(MAX(G:G)-MIN(G:G)))*15%+((I881-MIN(I:I))/(MAX(I:I)-MIN(I:I)))*20%</f>
        <v>2.9027809089304233E-3</v>
      </c>
      <c r="K881">
        <f>((H881-MIN(H:H))/(MAX(H:H)-MIN(H:H)))*20%+((B881-MIN(B:B))/(MAX(B:B)-MIN(B:B)))*15%</f>
        <v>0.1856795121139159</v>
      </c>
      <c r="L881">
        <f>((C881-MIN(C:C))/(MAX(C:C)-MIN(C:C)))*10%</f>
        <v>3.2352941176470591E-2</v>
      </c>
      <c r="M881">
        <f>J881+K881+L881</f>
        <v>0.2209352341993169</v>
      </c>
    </row>
    <row r="882" spans="1:13" x14ac:dyDescent="0.25">
      <c r="A882" s="2" t="s">
        <v>1016</v>
      </c>
      <c r="B882" s="3">
        <v>2</v>
      </c>
      <c r="C882" s="4">
        <v>6.5</v>
      </c>
      <c r="D882" s="4">
        <v>17468435.5</v>
      </c>
      <c r="E882" s="4">
        <v>439525.5</v>
      </c>
      <c r="F882" s="4">
        <v>83856</v>
      </c>
      <c r="G882" s="4">
        <f>E882+F882</f>
        <v>523381.5</v>
      </c>
      <c r="H882" s="4">
        <f>E882/(E882+F882)</f>
        <v>0.83978035142625407</v>
      </c>
      <c r="I882" s="4">
        <v>42502.5</v>
      </c>
      <c r="J882" s="8">
        <f>((D882-MIN(D:D))/(MAX(D:D)-MIN(D:D)))*20%+((G882-MIN(G:G))/(MAX(G:G)-MIN(G:G)))*15%+((I882-MIN(I:I))/(MAX(I:I)-MIN(I:I)))*20%</f>
        <v>4.3057107215885973E-2</v>
      </c>
      <c r="K882">
        <f>((H882-MIN(H:H))/(MAX(H:H)-MIN(H:H)))*20%+((B882-MIN(B:B))/(MAX(B:B)-MIN(B:B)))*15%</f>
        <v>0.16978533857793376</v>
      </c>
      <c r="L882">
        <f>((C882-MIN(C:C))/(MAX(C:C)-MIN(C:C)))*10%</f>
        <v>8.0882352941176478E-3</v>
      </c>
      <c r="M882">
        <f>J882+K882+L882</f>
        <v>0.22093068108793737</v>
      </c>
    </row>
    <row r="883" spans="1:13" x14ac:dyDescent="0.25">
      <c r="A883" s="2" t="s">
        <v>1819</v>
      </c>
      <c r="B883" s="3">
        <v>16</v>
      </c>
      <c r="C883" s="4">
        <v>1</v>
      </c>
      <c r="D883" s="4">
        <v>1267931</v>
      </c>
      <c r="E883" s="4">
        <v>20790.4375</v>
      </c>
      <c r="F883" s="4">
        <v>954.8125</v>
      </c>
      <c r="G883" s="4">
        <f>E883+F883</f>
        <v>21745.25</v>
      </c>
      <c r="H883" s="4">
        <f>E883/(E883+F883)</f>
        <v>0.95609098538761339</v>
      </c>
      <c r="I883" s="4">
        <v>1551.375</v>
      </c>
      <c r="J883" s="8">
        <f>((D883-MIN(D:D))/(MAX(D:D)-MIN(D:D)))*20%+((G883-MIN(G:G))/(MAX(G:G)-MIN(G:G)))*15%+((I883-MIN(I:I))/(MAX(I:I)-MIN(I:I)))*20%</f>
        <v>2.2045633008568278E-3</v>
      </c>
      <c r="K883">
        <f>((H883-MIN(H:H))/(MAX(H:H)-MIN(H:H)))*20%+((B883-MIN(B:B))/(MAX(B:B)-MIN(B:B)))*15%</f>
        <v>0.21865722146776659</v>
      </c>
      <c r="L883">
        <f>((C883-MIN(C:C))/(MAX(C:C)-MIN(C:C)))*10%</f>
        <v>0</v>
      </c>
      <c r="M883">
        <f>J883+K883+L883</f>
        <v>0.22086178476862342</v>
      </c>
    </row>
    <row r="884" spans="1:13" x14ac:dyDescent="0.25">
      <c r="A884" s="2" t="s">
        <v>1687</v>
      </c>
      <c r="B884" s="3">
        <v>1</v>
      </c>
      <c r="C884" s="4">
        <v>19</v>
      </c>
      <c r="D884" s="4">
        <v>387223</v>
      </c>
      <c r="E884" s="4">
        <v>10504</v>
      </c>
      <c r="F884" s="4">
        <v>365</v>
      </c>
      <c r="G884" s="4">
        <f>E884+F884</f>
        <v>10869</v>
      </c>
      <c r="H884" s="4">
        <f>E884/(E884+F884)</f>
        <v>0.96641825374919499</v>
      </c>
      <c r="I884" s="4">
        <v>1482</v>
      </c>
      <c r="J884" s="8">
        <f>((D884-MIN(D:D))/(MAX(D:D)-MIN(D:D)))*20%+((G884-MIN(G:G))/(MAX(G:G)-MIN(G:G)))*15%+((I884-MIN(I:I))/(MAX(I:I)-MIN(I:I)))*20%</f>
        <v>1.0973856953933286E-3</v>
      </c>
      <c r="K884">
        <f>((H884-MIN(H:H))/(MAX(H:H)-MIN(H:H)))*20%+((B884-MIN(B:B))/(MAX(B:B)-MIN(B:B)))*15%</f>
        <v>0.193283650749839</v>
      </c>
      <c r="L884">
        <f>((C884-MIN(C:C))/(MAX(C:C)-MIN(C:C)))*10%</f>
        <v>2.6470588235294121E-2</v>
      </c>
      <c r="M884">
        <f>J884+K884+L884</f>
        <v>0.22085162468052644</v>
      </c>
    </row>
    <row r="885" spans="1:13" x14ac:dyDescent="0.25">
      <c r="A885" s="2" t="s">
        <v>839</v>
      </c>
      <c r="B885" s="3">
        <v>2</v>
      </c>
      <c r="C885" s="4">
        <v>10</v>
      </c>
      <c r="D885" s="4">
        <v>4040606</v>
      </c>
      <c r="E885" s="4">
        <v>201664</v>
      </c>
      <c r="F885" s="4">
        <v>16165.5</v>
      </c>
      <c r="G885" s="4">
        <f>E885+F885</f>
        <v>217829.5</v>
      </c>
      <c r="H885" s="4">
        <f>E885/(E885+F885)</f>
        <v>0.92578828854677631</v>
      </c>
      <c r="I885" s="4">
        <v>35967.5</v>
      </c>
      <c r="J885" s="8">
        <f>((D885-MIN(D:D))/(MAX(D:D)-MIN(D:D)))*20%+((G885-MIN(G:G))/(MAX(G:G)-MIN(G:G)))*15%+((I885-MIN(I:I))/(MAX(I:I)-MIN(I:I)))*20%</f>
        <v>2.0606625796047773E-2</v>
      </c>
      <c r="K885">
        <f>((H885-MIN(H:H))/(MAX(H:H)-MIN(H:H)))*20%+((B885-MIN(B:B))/(MAX(B:B)-MIN(B:B)))*15%</f>
        <v>0.1869869260020382</v>
      </c>
      <c r="L885">
        <f>((C885-MIN(C:C))/(MAX(C:C)-MIN(C:C)))*10%</f>
        <v>1.323529411764706E-2</v>
      </c>
      <c r="M885">
        <f>J885+K885+L885</f>
        <v>0.22082884591573304</v>
      </c>
    </row>
    <row r="886" spans="1:13" x14ac:dyDescent="0.25">
      <c r="A886" s="2" t="s">
        <v>547</v>
      </c>
      <c r="B886" s="3">
        <v>2</v>
      </c>
      <c r="C886" s="4">
        <v>6.5</v>
      </c>
      <c r="D886" s="4">
        <v>1728946.5</v>
      </c>
      <c r="E886" s="4">
        <v>209747.5</v>
      </c>
      <c r="F886" s="4">
        <v>767.5</v>
      </c>
      <c r="G886" s="4">
        <f>E886+F886</f>
        <v>210515</v>
      </c>
      <c r="H886" s="4">
        <f>E886/(E886+F886)</f>
        <v>0.9963541790371232</v>
      </c>
      <c r="I886" s="4">
        <v>13708</v>
      </c>
      <c r="J886" s="8">
        <f>((D886-MIN(D:D))/(MAX(D:D)-MIN(D:D)))*20%+((G886-MIN(G:G))/(MAX(G:G)-MIN(G:G)))*15%+((I886-MIN(I:I))/(MAX(I:I)-MIN(I:I)))*20%</f>
        <v>1.1584374638997402E-2</v>
      </c>
      <c r="K886">
        <f>((H886-MIN(H:H))/(MAX(H:H)-MIN(H:H)))*20%+((B886-MIN(B:B))/(MAX(B:B)-MIN(B:B)))*15%</f>
        <v>0.20110010410010759</v>
      </c>
      <c r="L886">
        <f>((C886-MIN(C:C))/(MAX(C:C)-MIN(C:C)))*10%</f>
        <v>8.0882352941176478E-3</v>
      </c>
      <c r="M886">
        <f>J886+K886+L886</f>
        <v>0.22077271403322263</v>
      </c>
    </row>
    <row r="887" spans="1:13" x14ac:dyDescent="0.25">
      <c r="A887" s="2" t="s">
        <v>975</v>
      </c>
      <c r="B887" s="3">
        <v>1</v>
      </c>
      <c r="C887" s="4">
        <v>13</v>
      </c>
      <c r="D887" s="4">
        <v>3613243</v>
      </c>
      <c r="E887" s="4">
        <v>77927</v>
      </c>
      <c r="F887" s="4">
        <v>1605</v>
      </c>
      <c r="G887" s="4">
        <f>E887+F887</f>
        <v>79532</v>
      </c>
      <c r="H887" s="4">
        <f>E887/(E887+F887)</f>
        <v>0.97981944374591357</v>
      </c>
      <c r="I887" s="4">
        <v>5607</v>
      </c>
      <c r="J887" s="8">
        <f>((D887-MIN(D:D))/(MAX(D:D)-MIN(D:D)))*20%+((G887-MIN(G:G))/(MAX(G:G)-MIN(G:G)))*15%+((I887-MIN(I:I))/(MAX(I:I)-MIN(I:I)))*20%</f>
        <v>7.1349452114819979E-3</v>
      </c>
      <c r="K887">
        <f>((H887-MIN(H:H))/(MAX(H:H)-MIN(H:H)))*20%+((B887-MIN(B:B))/(MAX(B:B)-MIN(B:B)))*15%</f>
        <v>0.19596388874918272</v>
      </c>
      <c r="L887">
        <f>((C887-MIN(C:C))/(MAX(C:C)-MIN(C:C)))*10%</f>
        <v>1.7647058823529415E-2</v>
      </c>
      <c r="M887">
        <f>J887+K887+L887</f>
        <v>0.22074589278419413</v>
      </c>
    </row>
    <row r="888" spans="1:13" x14ac:dyDescent="0.25">
      <c r="A888" s="2" t="s">
        <v>996</v>
      </c>
      <c r="B888" s="3">
        <v>1</v>
      </c>
      <c r="C888" s="4">
        <v>17</v>
      </c>
      <c r="D888" s="4">
        <v>46706</v>
      </c>
      <c r="E888" s="4">
        <v>3091</v>
      </c>
      <c r="F888" s="4">
        <v>47</v>
      </c>
      <c r="G888" s="4">
        <f>E888+F888</f>
        <v>3138</v>
      </c>
      <c r="H888" s="4">
        <f>E888/(E888+F888)</f>
        <v>0.98502230720203954</v>
      </c>
      <c r="I888" s="4">
        <v>130</v>
      </c>
      <c r="J888" s="8">
        <f>((D888-MIN(D:D))/(MAX(D:D)-MIN(D:D)))*20%+((G888-MIN(G:G))/(MAX(G:G)-MIN(G:G)))*15%+((I888-MIN(I:I))/(MAX(I:I)-MIN(I:I)))*20%</f>
        <v>1.6802730705870966E-4</v>
      </c>
      <c r="K888">
        <f>((H888-MIN(H:H))/(MAX(H:H)-MIN(H:H)))*20%+((B888-MIN(B:B))/(MAX(B:B)-MIN(B:B)))*15%</f>
        <v>0.19700446144040792</v>
      </c>
      <c r="L888">
        <f>((C888-MIN(C:C))/(MAX(C:C)-MIN(C:C)))*10%</f>
        <v>2.3529411764705882E-2</v>
      </c>
      <c r="M888">
        <f>J888+K888+L888</f>
        <v>0.22070190051217251</v>
      </c>
    </row>
    <row r="889" spans="1:13" x14ac:dyDescent="0.25">
      <c r="A889" s="2" t="s">
        <v>520</v>
      </c>
      <c r="B889" s="3">
        <v>1</v>
      </c>
      <c r="C889" s="4">
        <v>34</v>
      </c>
      <c r="D889" s="4">
        <v>163472</v>
      </c>
      <c r="E889" s="4">
        <v>1383</v>
      </c>
      <c r="F889" s="4">
        <v>227</v>
      </c>
      <c r="G889" s="4">
        <f>E889+F889</f>
        <v>1610</v>
      </c>
      <c r="H889" s="4">
        <f>E889/(E889+F889)</f>
        <v>0.85900621118012421</v>
      </c>
      <c r="I889" s="4">
        <v>319</v>
      </c>
      <c r="J889" s="8">
        <f>((D889-MIN(D:D))/(MAX(D:D)-MIN(D:D)))*20%+((G889-MIN(G:G))/(MAX(G:G)-MIN(G:G)))*15%+((I889-MIN(I:I))/(MAX(I:I)-MIN(I:I)))*20%</f>
        <v>2.8645594281637838E-4</v>
      </c>
      <c r="K889">
        <f>((H889-MIN(H:H))/(MAX(H:H)-MIN(H:H)))*20%+((B889-MIN(B:B))/(MAX(B:B)-MIN(B:B)))*15%</f>
        <v>0.17180124223602486</v>
      </c>
      <c r="L889">
        <f>((C889-MIN(C:C))/(MAX(C:C)-MIN(C:C)))*10%</f>
        <v>4.8529411764705883E-2</v>
      </c>
      <c r="M889">
        <f>J889+K889+L889</f>
        <v>0.22061710994354711</v>
      </c>
    </row>
    <row r="890" spans="1:13" x14ac:dyDescent="0.25">
      <c r="A890" s="2" t="s">
        <v>767</v>
      </c>
      <c r="B890" s="3">
        <v>1</v>
      </c>
      <c r="C890" s="4">
        <v>15</v>
      </c>
      <c r="D890" s="4">
        <v>14289</v>
      </c>
      <c r="E890" s="4">
        <v>42</v>
      </c>
      <c r="F890" s="4">
        <v>0</v>
      </c>
      <c r="G890" s="4">
        <f>E890+F890</f>
        <v>42</v>
      </c>
      <c r="H890" s="4">
        <f>E890/(E890+F890)</f>
        <v>1</v>
      </c>
      <c r="I890" s="4">
        <v>8</v>
      </c>
      <c r="J890" s="8">
        <f>((D890-MIN(D:D))/(MAX(D:D)-MIN(D:D)))*20%+((G890-MIN(G:G))/(MAX(G:G)-MIN(G:G)))*15%+((I890-MIN(I:I))/(MAX(I:I)-MIN(I:I)))*20%</f>
        <v>1.5632963913831656E-5</v>
      </c>
      <c r="K890">
        <f>((H890-MIN(H:H))/(MAX(H:H)-MIN(H:H)))*20%+((B890-MIN(B:B))/(MAX(B:B)-MIN(B:B)))*15%</f>
        <v>0.2</v>
      </c>
      <c r="L890">
        <f>((C890-MIN(C:C))/(MAX(C:C)-MIN(C:C)))*10%</f>
        <v>2.0588235294117647E-2</v>
      </c>
      <c r="M890">
        <f>J890+K890+L890</f>
        <v>0.22060386825803149</v>
      </c>
    </row>
    <row r="891" spans="1:13" x14ac:dyDescent="0.25">
      <c r="A891" s="2" t="s">
        <v>1533</v>
      </c>
      <c r="B891" s="3">
        <v>1</v>
      </c>
      <c r="C891" s="4">
        <v>15</v>
      </c>
      <c r="D891" s="4">
        <v>7189</v>
      </c>
      <c r="E891" s="4">
        <v>15</v>
      </c>
      <c r="F891" s="4">
        <v>0</v>
      </c>
      <c r="G891" s="4">
        <f>E891+F891</f>
        <v>15</v>
      </c>
      <c r="H891" s="4">
        <f>E891/(E891+F891)</f>
        <v>1</v>
      </c>
      <c r="I891" s="4">
        <v>14</v>
      </c>
      <c r="J891" s="8">
        <f>((D891-MIN(D:D))/(MAX(D:D)-MIN(D:D)))*20%+((G891-MIN(G:G))/(MAX(G:G)-MIN(G:G)))*15%+((I891-MIN(I:I))/(MAX(I:I)-MIN(I:I)))*20%</f>
        <v>1.0396632610581608E-5</v>
      </c>
      <c r="K891">
        <f>((H891-MIN(H:H))/(MAX(H:H)-MIN(H:H)))*20%+((B891-MIN(B:B))/(MAX(B:B)-MIN(B:B)))*15%</f>
        <v>0.2</v>
      </c>
      <c r="L891">
        <f>((C891-MIN(C:C))/(MAX(C:C)-MIN(C:C)))*10%</f>
        <v>2.0588235294117647E-2</v>
      </c>
      <c r="M891">
        <f>J891+K891+L891</f>
        <v>0.22059863192672824</v>
      </c>
    </row>
    <row r="892" spans="1:13" ht="28" x14ac:dyDescent="0.25">
      <c r="A892" s="2" t="s">
        <v>1173</v>
      </c>
      <c r="B892" s="3">
        <v>1</v>
      </c>
      <c r="C892" s="4">
        <v>15</v>
      </c>
      <c r="D892" s="4">
        <v>3411</v>
      </c>
      <c r="E892" s="4">
        <v>41</v>
      </c>
      <c r="F892" s="4">
        <v>0</v>
      </c>
      <c r="G892" s="4">
        <f>E892+F892</f>
        <v>41</v>
      </c>
      <c r="H892" s="4">
        <f>E892/(E892+F892)</f>
        <v>1</v>
      </c>
      <c r="I892" s="4">
        <v>8</v>
      </c>
      <c r="J892" s="8">
        <f>((D892-MIN(D:D))/(MAX(D:D)-MIN(D:D)))*20%+((G892-MIN(G:G))/(MAX(G:G)-MIN(G:G)))*15%+((I892-MIN(I:I))/(MAX(I:I)-MIN(I:I)))*20%</f>
        <v>5.9447487846107107E-6</v>
      </c>
      <c r="K892">
        <f>((H892-MIN(H:H))/(MAX(H:H)-MIN(H:H)))*20%+((B892-MIN(B:B))/(MAX(B:B)-MIN(B:B)))*15%</f>
        <v>0.2</v>
      </c>
      <c r="L892">
        <f>((C892-MIN(C:C))/(MAX(C:C)-MIN(C:C)))*10%</f>
        <v>2.0588235294117647E-2</v>
      </c>
      <c r="M892">
        <f>J892+K892+L892</f>
        <v>0.22059418004290227</v>
      </c>
    </row>
    <row r="893" spans="1:13" x14ac:dyDescent="0.25">
      <c r="A893" s="2" t="s">
        <v>122</v>
      </c>
      <c r="B893" s="3">
        <v>1</v>
      </c>
      <c r="C893" s="4">
        <v>15</v>
      </c>
      <c r="D893" s="4">
        <v>3491</v>
      </c>
      <c r="E893" s="4">
        <v>19</v>
      </c>
      <c r="F893" s="4">
        <v>0</v>
      </c>
      <c r="G893" s="4">
        <f>E893+F893</f>
        <v>19</v>
      </c>
      <c r="H893" s="4">
        <f>E893/(E893+F893)</f>
        <v>1</v>
      </c>
      <c r="I893" s="4">
        <v>2</v>
      </c>
      <c r="J893" s="8">
        <f>((D893-MIN(D:D))/(MAX(D:D)-MIN(D:D)))*20%+((G893-MIN(G:G))/(MAX(G:G)-MIN(G:G)))*15%+((I893-MIN(I:I))/(MAX(I:I)-MIN(I:I)))*20%</f>
        <v>3.5774488129766953E-6</v>
      </c>
      <c r="K893">
        <f>((H893-MIN(H:H))/(MAX(H:H)-MIN(H:H)))*20%+((B893-MIN(B:B))/(MAX(B:B)-MIN(B:B)))*15%</f>
        <v>0.2</v>
      </c>
      <c r="L893">
        <f>((C893-MIN(C:C))/(MAX(C:C)-MIN(C:C)))*10%</f>
        <v>2.0588235294117647E-2</v>
      </c>
      <c r="M893">
        <f>J893+K893+L893</f>
        <v>0.22059181274293063</v>
      </c>
    </row>
    <row r="894" spans="1:13" ht="28" x14ac:dyDescent="0.25">
      <c r="A894" s="2" t="s">
        <v>585</v>
      </c>
      <c r="B894" s="3">
        <v>4</v>
      </c>
      <c r="C894" s="4">
        <v>24.25</v>
      </c>
      <c r="D894" s="4">
        <v>387587.75</v>
      </c>
      <c r="E894" s="4">
        <v>6342.25</v>
      </c>
      <c r="F894" s="4">
        <v>705.5</v>
      </c>
      <c r="G894" s="4">
        <f>E894+F894</f>
        <v>7047.75</v>
      </c>
      <c r="H894" s="4">
        <f>E894/(E894+F894)</f>
        <v>0.89989713028980878</v>
      </c>
      <c r="I894" s="4">
        <v>961.5</v>
      </c>
      <c r="J894" s="8">
        <f>((D894-MIN(D:D))/(MAX(D:D)-MIN(D:D)))*20%+((G894-MIN(G:G))/(MAX(G:G)-MIN(G:G)))*15%+((I894-MIN(I:I))/(MAX(I:I)-MIN(I:I)))*20%</f>
        <v>8.3272451091063429E-4</v>
      </c>
      <c r="K894">
        <f>((H894-MIN(H:H))/(MAX(H:H)-MIN(H:H)))*20%+((B894-MIN(B:B))/(MAX(B:B)-MIN(B:B)))*15%</f>
        <v>0.18546723093601056</v>
      </c>
      <c r="L894">
        <f>((C894-MIN(C:C))/(MAX(C:C)-MIN(C:C)))*10%</f>
        <v>3.4191176470588239E-2</v>
      </c>
      <c r="M894">
        <f>J894+K894+L894</f>
        <v>0.22049113191750941</v>
      </c>
    </row>
    <row r="895" spans="1:13" x14ac:dyDescent="0.25">
      <c r="A895" s="2" t="s">
        <v>1842</v>
      </c>
      <c r="B895" s="3">
        <v>1</v>
      </c>
      <c r="C895" s="4">
        <v>13</v>
      </c>
      <c r="D895" s="4">
        <v>1542531</v>
      </c>
      <c r="E895" s="4">
        <v>124632</v>
      </c>
      <c r="F895" s="4">
        <v>2778</v>
      </c>
      <c r="G895" s="4">
        <f>E895+F895</f>
        <v>127410</v>
      </c>
      <c r="H895" s="4">
        <f>E895/(E895+F895)</f>
        <v>0.97819637391099601</v>
      </c>
      <c r="I895" s="4">
        <v>7456</v>
      </c>
      <c r="J895" s="8">
        <f>((D895-MIN(D:D))/(MAX(D:D)-MIN(D:D)))*20%+((G895-MIN(G:G))/(MAX(G:G)-MIN(G:G)))*15%+((I895-MIN(I:I))/(MAX(I:I)-MIN(I:I)))*20%</f>
        <v>7.1960964924038581E-3</v>
      </c>
      <c r="K895">
        <f>((H895-MIN(H:H))/(MAX(H:H)-MIN(H:H)))*20%+((B895-MIN(B:B))/(MAX(B:B)-MIN(B:B)))*15%</f>
        <v>0.19563927478219922</v>
      </c>
      <c r="L895">
        <f>((C895-MIN(C:C))/(MAX(C:C)-MIN(C:C)))*10%</f>
        <v>1.7647058823529415E-2</v>
      </c>
      <c r="M895">
        <f>J895+K895+L895</f>
        <v>0.22048243009813248</v>
      </c>
    </row>
    <row r="896" spans="1:13" x14ac:dyDescent="0.25">
      <c r="A896" s="2" t="s">
        <v>1596</v>
      </c>
      <c r="B896" s="3">
        <v>1</v>
      </c>
      <c r="C896" s="4">
        <v>24</v>
      </c>
      <c r="D896" s="4">
        <v>899675</v>
      </c>
      <c r="E896" s="4">
        <v>236</v>
      </c>
      <c r="F896" s="4">
        <v>18</v>
      </c>
      <c r="G896" s="4">
        <f>E896+F896</f>
        <v>254</v>
      </c>
      <c r="H896" s="4">
        <f>E896/(E896+F896)</f>
        <v>0.92913385826771655</v>
      </c>
      <c r="I896" s="4">
        <v>40</v>
      </c>
      <c r="J896" s="8">
        <f>((D896-MIN(D:D))/(MAX(D:D)-MIN(D:D)))*20%+((G896-MIN(G:G))/(MAX(G:G)-MIN(G:G)))*15%+((I896-MIN(I:I))/(MAX(I:I)-MIN(I:I)))*20%</f>
        <v>8.1755507775007296E-4</v>
      </c>
      <c r="K896">
        <f>((H896-MIN(H:H))/(MAX(H:H)-MIN(H:H)))*20%+((B896-MIN(B:B))/(MAX(B:B)-MIN(B:B)))*15%</f>
        <v>0.18582677165354333</v>
      </c>
      <c r="L896">
        <f>((C896-MIN(C:C))/(MAX(C:C)-MIN(C:C)))*10%</f>
        <v>3.3823529411764711E-2</v>
      </c>
      <c r="M896">
        <f>J896+K896+L896</f>
        <v>0.22046785614305814</v>
      </c>
    </row>
    <row r="897" spans="1:13" x14ac:dyDescent="0.25">
      <c r="A897" s="2" t="s">
        <v>1407</v>
      </c>
      <c r="B897" s="3">
        <v>1</v>
      </c>
      <c r="C897" s="4">
        <v>19</v>
      </c>
      <c r="D897" s="4">
        <v>105240</v>
      </c>
      <c r="E897" s="4">
        <v>2445</v>
      </c>
      <c r="F897" s="4">
        <v>79</v>
      </c>
      <c r="G897" s="4">
        <f>E897+F897</f>
        <v>2524</v>
      </c>
      <c r="H897" s="4">
        <f>E897/(E897+F897)</f>
        <v>0.96870047543581617</v>
      </c>
      <c r="I897" s="4">
        <v>280</v>
      </c>
      <c r="J897" s="8">
        <f>((D897-MIN(D:D))/(MAX(D:D)-MIN(D:D)))*20%+((G897-MIN(G:G))/(MAX(G:G)-MIN(G:G)))*15%+((I897-MIN(I:I))/(MAX(I:I)-MIN(I:I)))*20%</f>
        <v>2.4843515577590376E-4</v>
      </c>
      <c r="K897">
        <f>((H897-MIN(H:H))/(MAX(H:H)-MIN(H:H)))*20%+((B897-MIN(B:B))/(MAX(B:B)-MIN(B:B)))*15%</f>
        <v>0.19374009508716325</v>
      </c>
      <c r="L897">
        <f>((C897-MIN(C:C))/(MAX(C:C)-MIN(C:C)))*10%</f>
        <v>2.6470588235294121E-2</v>
      </c>
      <c r="M897">
        <f>J897+K897+L897</f>
        <v>0.2204591184782333</v>
      </c>
    </row>
    <row r="898" spans="1:13" x14ac:dyDescent="0.25">
      <c r="A898" s="2" t="s">
        <v>1296</v>
      </c>
      <c r="B898" s="3">
        <v>2</v>
      </c>
      <c r="C898" s="4">
        <v>14.5</v>
      </c>
      <c r="D898" s="4">
        <v>608533.5</v>
      </c>
      <c r="E898" s="4">
        <v>26719.5</v>
      </c>
      <c r="F898" s="4">
        <v>380.5</v>
      </c>
      <c r="G898" s="4">
        <f>E898+F898</f>
        <v>27100</v>
      </c>
      <c r="H898" s="4">
        <f>E898/(E898+F898)</f>
        <v>0.98595940959409589</v>
      </c>
      <c r="I898" s="4">
        <v>940</v>
      </c>
      <c r="J898" s="8">
        <f>((D898-MIN(D:D))/(MAX(D:D)-MIN(D:D)))*20%+((G898-MIN(G:G))/(MAX(G:G)-MIN(G:G)))*15%+((I898-MIN(I:I))/(MAX(I:I)-MIN(I:I)))*20%</f>
        <v>1.5828352020879313E-3</v>
      </c>
      <c r="K898">
        <f>((H898-MIN(H:H))/(MAX(H:H)-MIN(H:H)))*20%+((B898-MIN(B:B))/(MAX(B:B)-MIN(B:B)))*15%</f>
        <v>0.19902115021150213</v>
      </c>
      <c r="L898">
        <f>((C898-MIN(C:C))/(MAX(C:C)-MIN(C:C)))*10%</f>
        <v>1.9852941176470587E-2</v>
      </c>
      <c r="M898">
        <f>J898+K898+L898</f>
        <v>0.22045692659006066</v>
      </c>
    </row>
    <row r="899" spans="1:13" x14ac:dyDescent="0.25">
      <c r="A899" s="2" t="s">
        <v>1190</v>
      </c>
      <c r="B899" s="3">
        <v>2</v>
      </c>
      <c r="C899" s="4">
        <v>21</v>
      </c>
      <c r="D899" s="4">
        <v>606416</v>
      </c>
      <c r="E899" s="4">
        <v>21026</v>
      </c>
      <c r="F899" s="4">
        <v>1458</v>
      </c>
      <c r="G899" s="4">
        <f>E899+F899</f>
        <v>22484</v>
      </c>
      <c r="H899" s="4">
        <f>E899/(E899+F899)</f>
        <v>0.93515388720868176</v>
      </c>
      <c r="I899" s="4">
        <v>3336.5</v>
      </c>
      <c r="J899" s="8">
        <f>((D899-MIN(D:D))/(MAX(D:D)-MIN(D:D)))*20%+((G899-MIN(G:G))/(MAX(G:G)-MIN(G:G)))*15%+((I899-MIN(I:I))/(MAX(I:I)-MIN(I:I)))*20%</f>
        <v>2.1802701063612178E-3</v>
      </c>
      <c r="K899">
        <f>((H899-MIN(H:H))/(MAX(H:H)-MIN(H:H)))*20%+((B899-MIN(B:B))/(MAX(B:B)-MIN(B:B)))*15%</f>
        <v>0.18886004573441928</v>
      </c>
      <c r="L899">
        <f>((C899-MIN(C:C))/(MAX(C:C)-MIN(C:C)))*10%</f>
        <v>2.9411764705882356E-2</v>
      </c>
      <c r="M899">
        <f>J899+K899+L899</f>
        <v>0.22045208054666285</v>
      </c>
    </row>
    <row r="900" spans="1:13" x14ac:dyDescent="0.25">
      <c r="A900" s="2" t="s">
        <v>1702</v>
      </c>
      <c r="B900" s="3">
        <v>7</v>
      </c>
      <c r="C900" s="4">
        <v>5.8571428571428603</v>
      </c>
      <c r="D900" s="4">
        <v>930804.71428571397</v>
      </c>
      <c r="E900" s="4">
        <v>63170.857142857101</v>
      </c>
      <c r="F900" s="4">
        <v>1160.1428571428601</v>
      </c>
      <c r="G900" s="4">
        <f>E900+F900</f>
        <v>64330.999999999964</v>
      </c>
      <c r="H900" s="4">
        <f>E900/(E900+F900)</f>
        <v>0.98196603725819798</v>
      </c>
      <c r="I900" s="4">
        <v>10876</v>
      </c>
      <c r="J900" s="8">
        <f>((D900-MIN(D:D))/(MAX(D:D)-MIN(D:D)))*20%+((G900-MIN(G:G))/(MAX(G:G)-MIN(G:G)))*15%+((I900-MIN(I:I))/(MAX(I:I)-MIN(I:I)))*20%</f>
        <v>5.9292591696078322E-3</v>
      </c>
      <c r="K900">
        <f>((H900-MIN(H:H))/(MAX(H:H)-MIN(H:H)))*20%+((B900-MIN(B:B))/(MAX(B:B)-MIN(B:B)))*15%</f>
        <v>0.20736881720773717</v>
      </c>
      <c r="L900">
        <f>((C900-MIN(C:C))/(MAX(C:C)-MIN(C:C)))*10%</f>
        <v>7.1428571428571487E-3</v>
      </c>
      <c r="M900">
        <f>J900+K900+L900</f>
        <v>0.22044093352020214</v>
      </c>
    </row>
    <row r="901" spans="1:13" x14ac:dyDescent="0.25">
      <c r="A901" s="2" t="s">
        <v>1293</v>
      </c>
      <c r="B901" s="3">
        <v>4</v>
      </c>
      <c r="C901" s="4">
        <v>12.75</v>
      </c>
      <c r="D901" s="4">
        <v>182827.25</v>
      </c>
      <c r="E901" s="4">
        <v>9956.5</v>
      </c>
      <c r="F901" s="4">
        <v>160.75</v>
      </c>
      <c r="G901" s="4">
        <f>E901+F901</f>
        <v>10117.25</v>
      </c>
      <c r="H901" s="4">
        <f>E901/(E901+F901)</f>
        <v>0.98411129506535866</v>
      </c>
      <c r="I901" s="4">
        <v>1284.5</v>
      </c>
      <c r="J901" s="8">
        <f>((D901-MIN(D:D))/(MAX(D:D)-MIN(D:D)))*20%+((G901-MIN(G:G))/(MAX(G:G)-MIN(G:G)))*15%+((I901-MIN(I:I))/(MAX(I:I)-MIN(I:I)))*20%</f>
        <v>8.3483786231322945E-4</v>
      </c>
      <c r="K901">
        <f>((H901-MIN(H:H))/(MAX(H:H)-MIN(H:H)))*20%+((B901-MIN(B:B))/(MAX(B:B)-MIN(B:B)))*15%</f>
        <v>0.20231006389112052</v>
      </c>
      <c r="L901">
        <f>((C901-MIN(C:C))/(MAX(C:C)-MIN(C:C)))*10%</f>
        <v>1.7279411764705883E-2</v>
      </c>
      <c r="M901">
        <f>J901+K901+L901</f>
        <v>0.22042431351813963</v>
      </c>
    </row>
    <row r="902" spans="1:13" x14ac:dyDescent="0.25">
      <c r="A902" s="2" t="s">
        <v>736</v>
      </c>
      <c r="B902" s="3">
        <v>2</v>
      </c>
      <c r="C902" s="4">
        <v>20</v>
      </c>
      <c r="D902" s="4">
        <v>891108.5</v>
      </c>
      <c r="E902" s="4">
        <v>18229</v>
      </c>
      <c r="F902" s="4">
        <v>1162</v>
      </c>
      <c r="G902" s="4">
        <f>E902+F902</f>
        <v>19391</v>
      </c>
      <c r="H902" s="4">
        <f>E902/(E902+F902)</f>
        <v>0.94007529266154399</v>
      </c>
      <c r="I902" s="4">
        <v>4255.5</v>
      </c>
      <c r="J902" s="8">
        <f>((D902-MIN(D:D))/(MAX(D:D)-MIN(D:D)))*20%+((G902-MIN(G:G))/(MAX(G:G)-MIN(G:G)))*15%+((I902-MIN(I:I))/(MAX(I:I)-MIN(I:I)))*20%</f>
        <v>2.6259432746886151E-3</v>
      </c>
      <c r="K902">
        <f>((H902-MIN(H:H))/(MAX(H:H)-MIN(H:H)))*20%+((B902-MIN(B:B))/(MAX(B:B)-MIN(B:B)))*15%</f>
        <v>0.18984432682499175</v>
      </c>
      <c r="L902">
        <f>((C902-MIN(C:C))/(MAX(C:C)-MIN(C:C)))*10%</f>
        <v>2.7941176470588237E-2</v>
      </c>
      <c r="M902">
        <f>J902+K902+L902</f>
        <v>0.22041144657026862</v>
      </c>
    </row>
    <row r="903" spans="1:13" x14ac:dyDescent="0.25">
      <c r="A903" s="2" t="s">
        <v>1172</v>
      </c>
      <c r="B903" s="3">
        <v>2</v>
      </c>
      <c r="C903" s="4">
        <v>14</v>
      </c>
      <c r="D903" s="4">
        <v>881090</v>
      </c>
      <c r="E903" s="4">
        <v>41545</v>
      </c>
      <c r="F903" s="4">
        <v>689</v>
      </c>
      <c r="G903" s="4">
        <f>E903+F903</f>
        <v>42234</v>
      </c>
      <c r="H903" s="4">
        <f>E903/(E903+F903)</f>
        <v>0.98368612965856894</v>
      </c>
      <c r="I903" s="4">
        <v>2467</v>
      </c>
      <c r="J903" s="8">
        <f>((D903-MIN(D:D))/(MAX(D:D)-MIN(D:D)))*20%+((G903-MIN(G:G))/(MAX(G:G)-MIN(G:G)))*15%+((I903-MIN(I:I))/(MAX(I:I)-MIN(I:I)))*20%</f>
        <v>2.7119292267574133E-3</v>
      </c>
      <c r="K903">
        <f>((H903-MIN(H:H))/(MAX(H:H)-MIN(H:H)))*20%+((B903-MIN(B:B))/(MAX(B:B)-MIN(B:B)))*15%</f>
        <v>0.19856649422439673</v>
      </c>
      <c r="L903">
        <f>((C903-MIN(C:C))/(MAX(C:C)-MIN(C:C)))*10%</f>
        <v>1.9117647058823531E-2</v>
      </c>
      <c r="M903">
        <f>J903+K903+L903</f>
        <v>0.22039607050997767</v>
      </c>
    </row>
    <row r="904" spans="1:13" x14ac:dyDescent="0.25">
      <c r="A904" s="2" t="s">
        <v>2070</v>
      </c>
      <c r="B904" s="3">
        <v>3</v>
      </c>
      <c r="C904" s="4">
        <v>7.6666666666666696</v>
      </c>
      <c r="D904" s="4">
        <v>3681402.6666666698</v>
      </c>
      <c r="E904" s="4">
        <v>185288.66666666701</v>
      </c>
      <c r="F904" s="4">
        <v>5184.3333333333303</v>
      </c>
      <c r="G904" s="4">
        <f>E904+F904</f>
        <v>190473.00000000035</v>
      </c>
      <c r="H904" s="4">
        <f>E904/(E904+F904)</f>
        <v>0.97278179409505106</v>
      </c>
      <c r="I904" s="4">
        <v>12243</v>
      </c>
      <c r="J904" s="8">
        <f>((D904-MIN(D:D))/(MAX(D:D)-MIN(D:D)))*20%+((G904-MIN(G:G))/(MAX(G:G)-MIN(G:G)))*15%+((I904-MIN(I:I))/(MAX(I:I)-MIN(I:I)))*20%</f>
        <v>1.2312885838664581E-2</v>
      </c>
      <c r="K904">
        <f>((H904-MIN(H:H))/(MAX(H:H)-MIN(H:H)))*20%+((B904-MIN(B:B))/(MAX(B:B)-MIN(B:B)))*15%</f>
        <v>0.19821489540437609</v>
      </c>
      <c r="L904">
        <f>((C904-MIN(C:C))/(MAX(C:C)-MIN(C:C)))*10%</f>
        <v>9.803921568627456E-3</v>
      </c>
      <c r="M904">
        <f>J904+K904+L904</f>
        <v>0.22033170281166811</v>
      </c>
    </row>
    <row r="905" spans="1:13" x14ac:dyDescent="0.25">
      <c r="A905" s="2" t="s">
        <v>294</v>
      </c>
      <c r="B905" s="3">
        <v>5</v>
      </c>
      <c r="C905" s="4">
        <v>5.8</v>
      </c>
      <c r="D905" s="4">
        <v>6807477.2000000002</v>
      </c>
      <c r="E905" s="4">
        <v>209331</v>
      </c>
      <c r="F905" s="4">
        <v>12335.4</v>
      </c>
      <c r="G905" s="4">
        <f>E905+F905</f>
        <v>221666.4</v>
      </c>
      <c r="H905" s="4">
        <f>E905/(E905+F905)</f>
        <v>0.94435151200181899</v>
      </c>
      <c r="I905" s="4">
        <v>15912.8</v>
      </c>
      <c r="J905" s="8">
        <f>((D905-MIN(D:D))/(MAX(D:D)-MIN(D:D)))*20%+((G905-MIN(G:G))/(MAX(G:G)-MIN(G:G)))*15%+((I905-MIN(I:I))/(MAX(I:I)-MIN(I:I)))*20%</f>
        <v>1.7076123627307562E-2</v>
      </c>
      <c r="K905">
        <f>((H905-MIN(H:H))/(MAX(H:H)-MIN(H:H)))*20%+((B905-MIN(B:B))/(MAX(B:B)-MIN(B:B)))*15%</f>
        <v>0.19618737557109553</v>
      </c>
      <c r="L905">
        <f>((C905-MIN(C:C))/(MAX(C:C)-MIN(C:C)))*10%</f>
        <v>7.058823529411765E-3</v>
      </c>
      <c r="M905">
        <f>J905+K905+L905</f>
        <v>0.22032232272781485</v>
      </c>
    </row>
    <row r="906" spans="1:13" x14ac:dyDescent="0.25">
      <c r="A906" s="2" t="s">
        <v>1182</v>
      </c>
      <c r="B906" s="3">
        <v>1</v>
      </c>
      <c r="C906" s="4">
        <v>17</v>
      </c>
      <c r="D906" s="4">
        <v>1339587</v>
      </c>
      <c r="E906" s="4">
        <v>50927</v>
      </c>
      <c r="F906" s="4">
        <v>1760</v>
      </c>
      <c r="G906" s="4">
        <f>E906+F906</f>
        <v>52687</v>
      </c>
      <c r="H906" s="4">
        <f>E906/(E906+F906)</f>
        <v>0.96659517528042971</v>
      </c>
      <c r="I906" s="4">
        <v>2525</v>
      </c>
      <c r="J906" s="8">
        <f>((D906-MIN(D:D))/(MAX(D:D)-MIN(D:D)))*20%+((G906-MIN(G:G))/(MAX(G:G)-MIN(G:G)))*15%+((I906-MIN(I:I))/(MAX(I:I)-MIN(I:I)))*20%</f>
        <v>3.4288738206908116E-3</v>
      </c>
      <c r="K906">
        <f>((H906-MIN(H:H))/(MAX(H:H)-MIN(H:H)))*20%+((B906-MIN(B:B))/(MAX(B:B)-MIN(B:B)))*15%</f>
        <v>0.19331903505608594</v>
      </c>
      <c r="L906">
        <f>((C906-MIN(C:C))/(MAX(C:C)-MIN(C:C)))*10%</f>
        <v>2.3529411764705882E-2</v>
      </c>
      <c r="M906">
        <f>J906+K906+L906</f>
        <v>0.22027732064148264</v>
      </c>
    </row>
    <row r="907" spans="1:13" ht="28" x14ac:dyDescent="0.25">
      <c r="A907" s="2" t="s">
        <v>673</v>
      </c>
      <c r="B907" s="3">
        <v>2</v>
      </c>
      <c r="C907" s="4">
        <v>8.5</v>
      </c>
      <c r="D907" s="4">
        <v>7571857.5</v>
      </c>
      <c r="E907" s="4">
        <v>125848.5</v>
      </c>
      <c r="F907" s="4">
        <v>2777.5</v>
      </c>
      <c r="G907" s="4">
        <f>E907+F907</f>
        <v>128626</v>
      </c>
      <c r="H907" s="4">
        <f>E907/(E907+F907)</f>
        <v>0.97840638751107867</v>
      </c>
      <c r="I907" s="4">
        <v>4651</v>
      </c>
      <c r="J907" s="8">
        <f>((D907-MIN(D:D))/(MAX(D:D)-MIN(D:D)))*20%+((G907-MIN(G:G))/(MAX(G:G)-MIN(G:G)))*15%+((I907-MIN(I:I))/(MAX(I:I)-MIN(I:I)))*20%</f>
        <v>1.173198346263237E-2</v>
      </c>
      <c r="K907">
        <f>((H907-MIN(H:H))/(MAX(H:H)-MIN(H:H)))*20%+((B907-MIN(B:B))/(MAX(B:B)-MIN(B:B)))*15%</f>
        <v>0.19751054579489868</v>
      </c>
      <c r="L907">
        <f>((C907-MIN(C:C))/(MAX(C:C)-MIN(C:C)))*10%</f>
        <v>1.1029411764705883E-2</v>
      </c>
      <c r="M907">
        <f>J907+K907+L907</f>
        <v>0.22027194102223693</v>
      </c>
    </row>
    <row r="908" spans="1:13" x14ac:dyDescent="0.25">
      <c r="A908" s="2" t="s">
        <v>2012</v>
      </c>
      <c r="B908" s="3">
        <v>5</v>
      </c>
      <c r="C908" s="4">
        <v>26.2</v>
      </c>
      <c r="D908" s="4">
        <v>321904</v>
      </c>
      <c r="E908" s="4">
        <v>4740.6000000000004</v>
      </c>
      <c r="F908" s="4">
        <v>671.8</v>
      </c>
      <c r="G908" s="4">
        <f>E908+F908</f>
        <v>5412.4000000000005</v>
      </c>
      <c r="H908" s="4">
        <f>E908/(E908+F908)</f>
        <v>0.87587761436700906</v>
      </c>
      <c r="I908" s="4">
        <v>681</v>
      </c>
      <c r="J908" s="8">
        <f>((D908-MIN(D:D))/(MAX(D:D)-MIN(D:D)))*20%+((G908-MIN(G:G))/(MAX(G:G)-MIN(G:G)))*15%+((I908-MIN(I:I))/(MAX(I:I)-MIN(I:I)))*20%</f>
        <v>6.4344048106150607E-4</v>
      </c>
      <c r="K908">
        <f>((H908-MIN(H:H))/(MAX(H:H)-MIN(H:H)))*20%+((B908-MIN(B:B))/(MAX(B:B)-MIN(B:B)))*15%</f>
        <v>0.18249259604413354</v>
      </c>
      <c r="L908">
        <f>((C908-MIN(C:C))/(MAX(C:C)-MIN(C:C)))*10%</f>
        <v>3.7058823529411769E-2</v>
      </c>
      <c r="M908">
        <f>J908+K908+L908</f>
        <v>0.22019486005460681</v>
      </c>
    </row>
    <row r="909" spans="1:13" x14ac:dyDescent="0.25">
      <c r="A909" s="2" t="s">
        <v>461</v>
      </c>
      <c r="B909" s="3">
        <v>1</v>
      </c>
      <c r="C909" s="4">
        <v>17</v>
      </c>
      <c r="D909" s="4">
        <v>169915</v>
      </c>
      <c r="E909" s="4">
        <v>7518</v>
      </c>
      <c r="F909" s="4">
        <v>152</v>
      </c>
      <c r="G909" s="4">
        <f>E909+F909</f>
        <v>7670</v>
      </c>
      <c r="H909" s="4">
        <f>E909/(E909+F909)</f>
        <v>0.98018252933507166</v>
      </c>
      <c r="I909" s="4">
        <v>793</v>
      </c>
      <c r="J909" s="8">
        <f>((D909-MIN(D:D))/(MAX(D:D)-MIN(D:D)))*20%+((G909-MIN(G:G))/(MAX(G:G)-MIN(G:G)))*15%+((I909-MIN(I:I))/(MAX(I:I)-MIN(I:I)))*20%</f>
        <v>6.0560083356946278E-4</v>
      </c>
      <c r="K909">
        <f>((H909-MIN(H:H))/(MAX(H:H)-MIN(H:H)))*20%+((B909-MIN(B:B))/(MAX(B:B)-MIN(B:B)))*15%</f>
        <v>0.19603650586701435</v>
      </c>
      <c r="L909">
        <f>((C909-MIN(C:C))/(MAX(C:C)-MIN(C:C)))*10%</f>
        <v>2.3529411764705882E-2</v>
      </c>
      <c r="M909">
        <f>J909+K909+L909</f>
        <v>0.22017151846528971</v>
      </c>
    </row>
    <row r="910" spans="1:13" x14ac:dyDescent="0.25">
      <c r="A910" s="2" t="s">
        <v>1064</v>
      </c>
      <c r="B910" s="3">
        <v>1</v>
      </c>
      <c r="C910" s="4">
        <v>20</v>
      </c>
      <c r="D910" s="4">
        <v>410257</v>
      </c>
      <c r="E910" s="4">
        <v>16592</v>
      </c>
      <c r="F910" s="4">
        <v>779</v>
      </c>
      <c r="G910" s="4">
        <f>E910+F910</f>
        <v>17371</v>
      </c>
      <c r="H910" s="4">
        <f>E910/(E910+F910)</f>
        <v>0.95515514363018827</v>
      </c>
      <c r="I910" s="4">
        <v>1112</v>
      </c>
      <c r="J910" s="8">
        <f>((D910-MIN(D:D))/(MAX(D:D)-MIN(D:D)))*20%+((G910-MIN(G:G))/(MAX(G:G)-MIN(G:G)))*15%+((I910-MIN(I:I))/(MAX(I:I)-MIN(I:I)))*20%</f>
        <v>1.1871154917812736E-3</v>
      </c>
      <c r="K910">
        <f>((H910-MIN(H:H))/(MAX(H:H)-MIN(H:H)))*20%+((B910-MIN(B:B))/(MAX(B:B)-MIN(B:B)))*15%</f>
        <v>0.19103102872603767</v>
      </c>
      <c r="L910">
        <f>((C910-MIN(C:C))/(MAX(C:C)-MIN(C:C)))*10%</f>
        <v>2.7941176470588237E-2</v>
      </c>
      <c r="M910">
        <f>J910+K910+L910</f>
        <v>0.22015932068840718</v>
      </c>
    </row>
    <row r="911" spans="1:13" x14ac:dyDescent="0.25">
      <c r="A911" s="2" t="s">
        <v>1970</v>
      </c>
      <c r="B911" s="3">
        <v>2</v>
      </c>
      <c r="C911" s="4">
        <v>17</v>
      </c>
      <c r="D911" s="4">
        <v>7594067</v>
      </c>
      <c r="E911" s="4">
        <v>2589</v>
      </c>
      <c r="F911" s="4">
        <v>168</v>
      </c>
      <c r="G911" s="4">
        <f>E911+F911</f>
        <v>2757</v>
      </c>
      <c r="H911" s="4">
        <f>E911/(E911+F911)</f>
        <v>0.93906420021762782</v>
      </c>
      <c r="I911" s="4">
        <v>448.5</v>
      </c>
      <c r="J911" s="8">
        <f>((D911-MIN(D:D))/(MAX(D:D)-MIN(D:D)))*20%+((G911-MIN(G:G))/(MAX(G:G)-MIN(G:G)))*15%+((I911-MIN(I:I))/(MAX(I:I)-MIN(I:I)))*20%</f>
        <v>6.9566495983774887E-3</v>
      </c>
      <c r="K911">
        <f>((H911-MIN(H:H))/(MAX(H:H)-MIN(H:H)))*20%+((B911-MIN(B:B))/(MAX(B:B)-MIN(B:B)))*15%</f>
        <v>0.18964210833620851</v>
      </c>
      <c r="L911">
        <f>((C911-MIN(C:C))/(MAX(C:C)-MIN(C:C)))*10%</f>
        <v>2.3529411764705882E-2</v>
      </c>
      <c r="M911">
        <f>J911+K911+L911</f>
        <v>0.22012816969929189</v>
      </c>
    </row>
    <row r="912" spans="1:13" x14ac:dyDescent="0.25">
      <c r="A912" s="2" t="s">
        <v>2119</v>
      </c>
      <c r="B912" s="3">
        <v>1</v>
      </c>
      <c r="C912" s="4">
        <v>15</v>
      </c>
      <c r="D912" s="4">
        <v>3095325</v>
      </c>
      <c r="E912" s="4">
        <v>40946</v>
      </c>
      <c r="F912" s="4">
        <v>1082</v>
      </c>
      <c r="G912" s="4">
        <f>E912+F912</f>
        <v>42028</v>
      </c>
      <c r="H912" s="4">
        <f>E912/(E912+F912)</f>
        <v>0.97425525839916249</v>
      </c>
      <c r="I912" s="4">
        <v>2472</v>
      </c>
      <c r="J912" s="8">
        <f>((D912-MIN(D:D))/(MAX(D:D)-MIN(D:D)))*20%+((G912-MIN(G:G))/(MAX(G:G)-MIN(G:G)))*15%+((I912-MIN(I:I))/(MAX(I:I)-MIN(I:I)))*20%</f>
        <v>4.6740546944564572E-3</v>
      </c>
      <c r="K912">
        <f>((H912-MIN(H:H))/(MAX(H:H)-MIN(H:H)))*20%+((B912-MIN(B:B))/(MAX(B:B)-MIN(B:B)))*15%</f>
        <v>0.19485105167983252</v>
      </c>
      <c r="L912">
        <f>((C912-MIN(C:C))/(MAX(C:C)-MIN(C:C)))*10%</f>
        <v>2.0588235294117647E-2</v>
      </c>
      <c r="M912">
        <f>J912+K912+L912</f>
        <v>0.22011334166840663</v>
      </c>
    </row>
    <row r="913" spans="1:13" x14ac:dyDescent="0.25">
      <c r="A913" s="2" t="s">
        <v>1754</v>
      </c>
      <c r="B913" s="3">
        <v>1</v>
      </c>
      <c r="C913" s="4">
        <v>23</v>
      </c>
      <c r="D913" s="4">
        <v>87215</v>
      </c>
      <c r="E913" s="4">
        <v>407</v>
      </c>
      <c r="F913" s="4">
        <v>27</v>
      </c>
      <c r="G913" s="4">
        <f>E913+F913</f>
        <v>434</v>
      </c>
      <c r="H913" s="4">
        <f>E913/(E913+F913)</f>
        <v>0.93778801843317972</v>
      </c>
      <c r="I913" s="4">
        <v>140</v>
      </c>
      <c r="J913" s="8">
        <f>((D913-MIN(D:D))/(MAX(D:D)-MIN(D:D)))*20%+((G913-MIN(G:G))/(MAX(G:G)-MIN(G:G)))*15%+((I913-MIN(I:I))/(MAX(I:I)-MIN(I:I)))*20%</f>
        <v>1.3146759480071619E-4</v>
      </c>
      <c r="K913">
        <f>((H913-MIN(H:H))/(MAX(H:H)-MIN(H:H)))*20%+((B913-MIN(B:B))/(MAX(B:B)-MIN(B:B)))*15%</f>
        <v>0.18755760368663596</v>
      </c>
      <c r="L913">
        <f>((C913-MIN(C:C))/(MAX(C:C)-MIN(C:C)))*10%</f>
        <v>3.2352941176470591E-2</v>
      </c>
      <c r="M913">
        <f>J913+K913+L913</f>
        <v>0.22004201245790725</v>
      </c>
    </row>
    <row r="914" spans="1:13" x14ac:dyDescent="0.25">
      <c r="A914" s="2" t="s">
        <v>157</v>
      </c>
      <c r="B914" s="3">
        <v>2</v>
      </c>
      <c r="C914" s="4">
        <v>24.5</v>
      </c>
      <c r="D914" s="4">
        <v>958860.5</v>
      </c>
      <c r="E914" s="4">
        <v>11841</v>
      </c>
      <c r="F914" s="4">
        <v>1207.5</v>
      </c>
      <c r="G914" s="4">
        <f>E914+F914</f>
        <v>13048.5</v>
      </c>
      <c r="H914" s="4">
        <f>E914/(E914+F914)</f>
        <v>0.90746062765835156</v>
      </c>
      <c r="I914" s="4">
        <v>3113.5</v>
      </c>
      <c r="J914" s="8">
        <f>((D914-MIN(D:D))/(MAX(D:D)-MIN(D:D)))*20%+((G914-MIN(G:G))/(MAX(G:G)-MIN(G:G)))*15%+((I914-MIN(I:I))/(MAX(I:I)-MIN(I:I)))*20%</f>
        <v>2.1617786479317691E-3</v>
      </c>
      <c r="K914">
        <f>((H914-MIN(H:H))/(MAX(H:H)-MIN(H:H)))*20%+((B914-MIN(B:B))/(MAX(B:B)-MIN(B:B)))*15%</f>
        <v>0.18332139382435325</v>
      </c>
      <c r="L914">
        <f>((C914-MIN(C:C))/(MAX(C:C)-MIN(C:C)))*10%</f>
        <v>3.4558823529411767E-2</v>
      </c>
      <c r="M914">
        <f>J914+K914+L914</f>
        <v>0.22004199600169677</v>
      </c>
    </row>
    <row r="915" spans="1:13" x14ac:dyDescent="0.25">
      <c r="A915" s="2" t="s">
        <v>253</v>
      </c>
      <c r="B915" s="3">
        <v>1</v>
      </c>
      <c r="C915" s="4">
        <v>12</v>
      </c>
      <c r="D915" s="4">
        <v>3322855</v>
      </c>
      <c r="E915" s="4">
        <v>79652</v>
      </c>
      <c r="F915" s="4">
        <v>1543</v>
      </c>
      <c r="G915" s="4">
        <f>E915+F915</f>
        <v>81195</v>
      </c>
      <c r="H915" s="4">
        <f>E915/(E915+F915)</f>
        <v>0.98099636677135293</v>
      </c>
      <c r="I915" s="4">
        <v>7945</v>
      </c>
      <c r="J915" s="8">
        <f>((D915-MIN(D:D))/(MAX(D:D)-MIN(D:D)))*20%+((G915-MIN(G:G))/(MAX(G:G)-MIN(G:G)))*15%+((I915-MIN(I:I))/(MAX(I:I)-MIN(I:I)))*20%</f>
        <v>7.6340904608269387E-3</v>
      </c>
      <c r="K915">
        <f>((H915-MIN(H:H))/(MAX(H:H)-MIN(H:H)))*20%+((B915-MIN(B:B))/(MAX(B:B)-MIN(B:B)))*15%</f>
        <v>0.19619927335427059</v>
      </c>
      <c r="L915">
        <f>((C915-MIN(C:C))/(MAX(C:C)-MIN(C:C)))*10%</f>
        <v>1.6176470588235296E-2</v>
      </c>
      <c r="M915">
        <f>J915+K915+L915</f>
        <v>0.22000983440333283</v>
      </c>
    </row>
    <row r="916" spans="1:13" ht="28" x14ac:dyDescent="0.25">
      <c r="A916" s="2" t="s">
        <v>805</v>
      </c>
      <c r="B916" s="3">
        <v>1</v>
      </c>
      <c r="C916" s="4">
        <v>16</v>
      </c>
      <c r="D916" s="4">
        <v>66367</v>
      </c>
      <c r="E916" s="4">
        <v>3370</v>
      </c>
      <c r="F916" s="4">
        <v>39</v>
      </c>
      <c r="G916" s="4">
        <f>E916+F916</f>
        <v>3409</v>
      </c>
      <c r="H916" s="4">
        <f>E916/(E916+F916)</f>
        <v>0.98855969492519802</v>
      </c>
      <c r="I916" s="4">
        <v>240</v>
      </c>
      <c r="J916" s="8">
        <f>((D916-MIN(D:D))/(MAX(D:D)-MIN(D:D)))*20%+((G916-MIN(G:G))/(MAX(G:G)-MIN(G:G)))*15%+((I916-MIN(I:I))/(MAX(I:I)-MIN(I:I)))*20%</f>
        <v>2.2649181050830885E-4</v>
      </c>
      <c r="K916">
        <f>((H916-MIN(H:H))/(MAX(H:H)-MIN(H:H)))*20%+((B916-MIN(B:B))/(MAX(B:B)-MIN(B:B)))*15%</f>
        <v>0.19771193898503961</v>
      </c>
      <c r="L916">
        <f>((C916-MIN(C:C))/(MAX(C:C)-MIN(C:C)))*10%</f>
        <v>2.2058823529411766E-2</v>
      </c>
      <c r="M916">
        <f>J916+K916+L916</f>
        <v>0.2199972543249597</v>
      </c>
    </row>
    <row r="917" spans="1:13" x14ac:dyDescent="0.25">
      <c r="A917" s="2" t="s">
        <v>237</v>
      </c>
      <c r="B917" s="3">
        <v>1</v>
      </c>
      <c r="C917" s="4">
        <v>17</v>
      </c>
      <c r="D917" s="4">
        <v>1198379</v>
      </c>
      <c r="E917" s="4">
        <v>10795</v>
      </c>
      <c r="F917" s="4">
        <v>287</v>
      </c>
      <c r="G917" s="4">
        <f>E917+F917</f>
        <v>11082</v>
      </c>
      <c r="H917" s="4">
        <f>E917/(E917+F917)</f>
        <v>0.97410214762678216</v>
      </c>
      <c r="I917" s="4">
        <v>796</v>
      </c>
      <c r="J917" s="8">
        <f>((D917-MIN(D:D))/(MAX(D:D)-MIN(D:D)))*20%+((G917-MIN(G:G))/(MAX(G:G)-MIN(G:G)))*15%+((I917-MIN(I:I))/(MAX(I:I)-MIN(I:I)))*20%</f>
        <v>1.6152062637454748E-3</v>
      </c>
      <c r="K917">
        <f>((H917-MIN(H:H))/(MAX(H:H)-MIN(H:H)))*20%+((B917-MIN(B:B))/(MAX(B:B)-MIN(B:B)))*15%</f>
        <v>0.19482042952535644</v>
      </c>
      <c r="L917">
        <f>((C917-MIN(C:C))/(MAX(C:C)-MIN(C:C)))*10%</f>
        <v>2.3529411764705882E-2</v>
      </c>
      <c r="M917">
        <f>J917+K917+L917</f>
        <v>0.2199650475538078</v>
      </c>
    </row>
    <row r="918" spans="1:13" ht="42" x14ac:dyDescent="0.25">
      <c r="A918" s="2" t="s">
        <v>2097</v>
      </c>
      <c r="B918" s="3">
        <v>20</v>
      </c>
      <c r="C918" s="4">
        <v>36.049999999999997</v>
      </c>
      <c r="D918" s="4">
        <v>201550.25</v>
      </c>
      <c r="E918" s="4">
        <v>1143.75</v>
      </c>
      <c r="F918" s="4">
        <v>572.65</v>
      </c>
      <c r="G918" s="4">
        <f>E918+F918</f>
        <v>1716.4</v>
      </c>
      <c r="H918" s="4">
        <f>E918/(E918+F918)</f>
        <v>0.66636564903285944</v>
      </c>
      <c r="I918" s="4">
        <v>391.05</v>
      </c>
      <c r="J918" s="8">
        <f>((D918-MIN(D:D))/(MAX(D:D)-MIN(D:D)))*20%+((G918-MIN(G:G))/(MAX(G:G)-MIN(G:G)))*15%+((I918-MIN(I:I))/(MAX(I:I)-MIN(I:I)))*20%</f>
        <v>3.4514216359195357E-4</v>
      </c>
      <c r="K918">
        <f>((H918-MIN(H:H))/(MAX(H:H)-MIN(H:H)))*20%+((B918-MIN(B:B))/(MAX(B:B)-MIN(B:B)))*15%</f>
        <v>0.1680292273675475</v>
      </c>
      <c r="L918">
        <f>((C918-MIN(C:C))/(MAX(C:C)-MIN(C:C)))*10%</f>
        <v>5.1544117647058824E-2</v>
      </c>
      <c r="M918">
        <f>J918+K918+L918</f>
        <v>0.21991848717819829</v>
      </c>
    </row>
    <row r="919" spans="1:13" x14ac:dyDescent="0.25">
      <c r="A919" s="2" t="s">
        <v>907</v>
      </c>
      <c r="B919" s="3">
        <v>8</v>
      </c>
      <c r="C919" s="4">
        <v>5.375</v>
      </c>
      <c r="D919" s="4">
        <v>801690.25</v>
      </c>
      <c r="E919" s="4">
        <v>60053.5</v>
      </c>
      <c r="F919" s="4">
        <v>1162.75</v>
      </c>
      <c r="G919" s="4">
        <f>E919+F919</f>
        <v>61216.25</v>
      </c>
      <c r="H919" s="4">
        <f>E919/(E919+F919)</f>
        <v>0.98100586037204174</v>
      </c>
      <c r="I919" s="4">
        <v>6711</v>
      </c>
      <c r="J919" s="8">
        <f>((D919-MIN(D:D))/(MAX(D:D)-MIN(D:D)))*20%+((G919-MIN(G:G))/(MAX(G:G)-MIN(G:G)))*15%+((I919-MIN(I:I))/(MAX(I:I)-MIN(I:I)))*20%</f>
        <v>4.4617500301942833E-3</v>
      </c>
      <c r="K919">
        <f>((H919-MIN(H:H))/(MAX(H:H)-MIN(H:H)))*20%+((B919-MIN(B:B))/(MAX(B:B)-MIN(B:B)))*15%</f>
        <v>0.20900605012318885</v>
      </c>
      <c r="L919">
        <f>((C919-MIN(C:C))/(MAX(C:C)-MIN(C:C)))*10%</f>
        <v>6.4338235294117644E-3</v>
      </c>
      <c r="M919">
        <f>J919+K919+L919</f>
        <v>0.21990162368279489</v>
      </c>
    </row>
    <row r="920" spans="1:13" x14ac:dyDescent="0.25">
      <c r="A920" s="2" t="s">
        <v>331</v>
      </c>
      <c r="B920" s="3">
        <v>3</v>
      </c>
      <c r="C920" s="4">
        <v>12.3333333333333</v>
      </c>
      <c r="D920" s="4">
        <v>128229.66666666701</v>
      </c>
      <c r="E920" s="4">
        <v>14808.666666666701</v>
      </c>
      <c r="F920" s="4">
        <v>98.6666666666667</v>
      </c>
      <c r="G920" s="4">
        <f>E920+F920</f>
        <v>14907.333333333367</v>
      </c>
      <c r="H920" s="4">
        <f>E920/(E920+F920)</f>
        <v>0.99338133357184388</v>
      </c>
      <c r="I920" s="4">
        <v>1138.6666666666699</v>
      </c>
      <c r="J920" s="8">
        <f>((D920-MIN(D:D))/(MAX(D:D)-MIN(D:D)))*20%+((G920-MIN(G:G))/(MAX(G:G)-MIN(G:G)))*15%+((I920-MIN(I:I))/(MAX(I:I)-MIN(I:I)))*20%</f>
        <v>8.7590784391558974E-4</v>
      </c>
      <c r="K920">
        <f>((H920-MIN(H:H))/(MAX(H:H)-MIN(H:H)))*20%+((B920-MIN(B:B))/(MAX(B:B)-MIN(B:B)))*15%</f>
        <v>0.20233480329973463</v>
      </c>
      <c r="L920">
        <f>((C920-MIN(C:C))/(MAX(C:C)-MIN(C:C)))*10%</f>
        <v>1.6666666666666618E-2</v>
      </c>
      <c r="M920">
        <f>J920+K920+L920</f>
        <v>0.21987737781031683</v>
      </c>
    </row>
    <row r="921" spans="1:13" ht="28" x14ac:dyDescent="0.25">
      <c r="A921" s="2" t="s">
        <v>197</v>
      </c>
      <c r="B921" s="3">
        <v>1</v>
      </c>
      <c r="C921" s="4">
        <v>5</v>
      </c>
      <c r="D921" s="4">
        <v>5254340</v>
      </c>
      <c r="E921" s="4">
        <v>153440</v>
      </c>
      <c r="F921" s="4">
        <v>2266</v>
      </c>
      <c r="G921" s="4">
        <f>E921+F921</f>
        <v>155706</v>
      </c>
      <c r="H921" s="4">
        <f>E921/(E921+F921)</f>
        <v>0.98544693203858558</v>
      </c>
      <c r="I921" s="4">
        <v>25862</v>
      </c>
      <c r="J921" s="8">
        <f>((D921-MIN(D:D))/(MAX(D:D)-MIN(D:D)))*20%+((G921-MIN(G:G))/(MAX(G:G)-MIN(G:G)))*15%+((I921-MIN(I:I))/(MAX(I:I)-MIN(I:I)))*20%</f>
        <v>1.6877035313094042E-2</v>
      </c>
      <c r="K921">
        <f>((H921-MIN(H:H))/(MAX(H:H)-MIN(H:H)))*20%+((B921-MIN(B:B))/(MAX(B:B)-MIN(B:B)))*15%</f>
        <v>0.19708938640771712</v>
      </c>
      <c r="L921">
        <f>((C921-MIN(C:C))/(MAX(C:C)-MIN(C:C)))*10%</f>
        <v>5.8823529411764705E-3</v>
      </c>
      <c r="M921">
        <f>J921+K921+L921</f>
        <v>0.21984877466198763</v>
      </c>
    </row>
    <row r="922" spans="1:13" x14ac:dyDescent="0.25">
      <c r="A922" s="2" t="s">
        <v>1535</v>
      </c>
      <c r="B922" s="3">
        <v>4</v>
      </c>
      <c r="C922" s="4">
        <v>12.75</v>
      </c>
      <c r="D922" s="4">
        <v>1724008</v>
      </c>
      <c r="E922" s="4">
        <v>64306.75</v>
      </c>
      <c r="F922" s="4">
        <v>2464.5</v>
      </c>
      <c r="G922" s="4">
        <f>E922+F922</f>
        <v>66771.25</v>
      </c>
      <c r="H922" s="4">
        <f>E922/(E922+F922)</f>
        <v>0.96309040193196926</v>
      </c>
      <c r="I922" s="4">
        <v>3036.25</v>
      </c>
      <c r="J922" s="8">
        <f>((D922-MIN(D:D))/(MAX(D:D)-MIN(D:D)))*20%+((G922-MIN(G:G))/(MAX(G:G)-MIN(G:G)))*15%+((I922-MIN(I:I))/(MAX(I:I)-MIN(I:I)))*20%</f>
        <v>4.3192715757276526E-3</v>
      </c>
      <c r="K922">
        <f>((H922-MIN(H:H))/(MAX(H:H)-MIN(H:H)))*20%+((B922-MIN(B:B))/(MAX(B:B)-MIN(B:B)))*15%</f>
        <v>0.19810588526444264</v>
      </c>
      <c r="L922">
        <f>((C922-MIN(C:C))/(MAX(C:C)-MIN(C:C)))*10%</f>
        <v>1.7279411764705883E-2</v>
      </c>
      <c r="M922">
        <f>J922+K922+L922</f>
        <v>0.21970456860487617</v>
      </c>
    </row>
    <row r="923" spans="1:13" x14ac:dyDescent="0.25">
      <c r="A923" s="2" t="s">
        <v>207</v>
      </c>
      <c r="B923" s="3">
        <v>4</v>
      </c>
      <c r="C923" s="4">
        <v>4.75</v>
      </c>
      <c r="D923" s="4">
        <v>2355596.75</v>
      </c>
      <c r="E923" s="4">
        <v>198861.5</v>
      </c>
      <c r="F923" s="4">
        <v>4323.75</v>
      </c>
      <c r="G923" s="4">
        <f>E923+F923</f>
        <v>203185.25</v>
      </c>
      <c r="H923" s="4">
        <f>E923/(E923+F923)</f>
        <v>0.97872015808234114</v>
      </c>
      <c r="I923" s="4">
        <v>17029.5</v>
      </c>
      <c r="J923" s="8">
        <f>((D923-MIN(D:D))/(MAX(D:D)-MIN(D:D)))*20%+((G923-MIN(G:G))/(MAX(G:G)-MIN(G:G)))*15%+((I923-MIN(I:I))/(MAX(I:I)-MIN(I:I)))*20%</f>
        <v>1.2945463580575259E-2</v>
      </c>
      <c r="K923">
        <f>((H923-MIN(H:H))/(MAX(H:H)-MIN(H:H)))*20%+((B923-MIN(B:B))/(MAX(B:B)-MIN(B:B)))*15%</f>
        <v>0.20123183649451704</v>
      </c>
      <c r="L923">
        <f>((C923-MIN(C:C))/(MAX(C:C)-MIN(C:C)))*10%</f>
        <v>5.5147058823529415E-3</v>
      </c>
      <c r="M923">
        <f>J923+K923+L923</f>
        <v>0.21969200595744523</v>
      </c>
    </row>
    <row r="924" spans="1:13" x14ac:dyDescent="0.25">
      <c r="A924" s="2" t="s">
        <v>1200</v>
      </c>
      <c r="B924" s="3">
        <v>5</v>
      </c>
      <c r="C924" s="4">
        <v>6</v>
      </c>
      <c r="D924" s="4">
        <v>1145632.6000000001</v>
      </c>
      <c r="E924" s="4">
        <v>79533.600000000006</v>
      </c>
      <c r="F924" s="4">
        <v>1093.2</v>
      </c>
      <c r="G924" s="4">
        <f>E924+F924</f>
        <v>80626.8</v>
      </c>
      <c r="H924" s="4">
        <f>E924/(E924+F924)</f>
        <v>0.98644123293991581</v>
      </c>
      <c r="I924" s="4">
        <v>14659.8</v>
      </c>
      <c r="J924" s="8">
        <f>((D924-MIN(D:D))/(MAX(D:D)-MIN(D:D)))*20%+((G924-MIN(G:G))/(MAX(G:G)-MIN(G:G)))*15%+((I924-MIN(I:I))/(MAX(I:I)-MIN(I:I)))*20%</f>
        <v>7.7254273241767705E-3</v>
      </c>
      <c r="K924">
        <f>((H924-MIN(H:H))/(MAX(H:H)-MIN(H:H)))*20%+((B924-MIN(B:B))/(MAX(B:B)-MIN(B:B)))*15%</f>
        <v>0.20460531975871488</v>
      </c>
      <c r="L924">
        <f>((C924-MIN(C:C))/(MAX(C:C)-MIN(C:C)))*10%</f>
        <v>7.352941176470589E-3</v>
      </c>
      <c r="M924">
        <f>J924+K924+L924</f>
        <v>0.21968368825936224</v>
      </c>
    </row>
    <row r="925" spans="1:13" ht="28" x14ac:dyDescent="0.25">
      <c r="A925" s="2" t="s">
        <v>874</v>
      </c>
      <c r="B925" s="3">
        <v>4</v>
      </c>
      <c r="C925" s="4">
        <v>7.75</v>
      </c>
      <c r="D925" s="4">
        <v>3196244.25</v>
      </c>
      <c r="E925" s="4">
        <v>132259</v>
      </c>
      <c r="F925" s="4">
        <v>3218.5</v>
      </c>
      <c r="G925" s="4">
        <f>E925+F925</f>
        <v>135477.5</v>
      </c>
      <c r="H925" s="4">
        <f>E925/(E925+F925)</f>
        <v>0.97624328763078738</v>
      </c>
      <c r="I925" s="4">
        <v>7885.5</v>
      </c>
      <c r="J925" s="8">
        <f>((D925-MIN(D:D))/(MAX(D:D)-MIN(D:D)))*20%+((G925-MIN(G:G))/(MAX(G:G)-MIN(G:G)))*15%+((I925-MIN(I:I))/(MAX(I:I)-MIN(I:I)))*20%</f>
        <v>9.0206913571123006E-3</v>
      </c>
      <c r="K925">
        <f>((H925-MIN(H:H))/(MAX(H:H)-MIN(H:H)))*20%+((B925-MIN(B:B))/(MAX(B:B)-MIN(B:B)))*15%</f>
        <v>0.20073646240420628</v>
      </c>
      <c r="L925">
        <f>((C925-MIN(C:C))/(MAX(C:C)-MIN(C:C)))*10%</f>
        <v>9.9264705882352935E-3</v>
      </c>
      <c r="M925">
        <f>J925+K925+L925</f>
        <v>0.21968362434955388</v>
      </c>
    </row>
    <row r="926" spans="1:13" x14ac:dyDescent="0.25">
      <c r="A926" s="2" t="s">
        <v>933</v>
      </c>
      <c r="B926" s="3">
        <v>1</v>
      </c>
      <c r="C926" s="4">
        <v>18</v>
      </c>
      <c r="D926" s="4">
        <v>5741781</v>
      </c>
      <c r="E926" s="4">
        <v>141851</v>
      </c>
      <c r="F926" s="4">
        <v>15657</v>
      </c>
      <c r="G926" s="4">
        <f>E926+F926</f>
        <v>157508</v>
      </c>
      <c r="H926" s="4">
        <f>E926/(E926+F926)</f>
        <v>0.9005955253066511</v>
      </c>
      <c r="I926" s="4">
        <v>16547</v>
      </c>
      <c r="J926" s="8">
        <f>((D926-MIN(D:D))/(MAX(D:D)-MIN(D:D)))*20%+((G926-MIN(G:G))/(MAX(G:G)-MIN(G:G)))*15%+((I926-MIN(I:I))/(MAX(I:I)-MIN(I:I)))*20%</f>
        <v>1.452932881714784E-2</v>
      </c>
      <c r="K926">
        <f>((H926-MIN(H:H))/(MAX(H:H)-MIN(H:H)))*20%+((B926-MIN(B:B))/(MAX(B:B)-MIN(B:B)))*15%</f>
        <v>0.18011910506133022</v>
      </c>
      <c r="L926">
        <f>((C926-MIN(C:C))/(MAX(C:C)-MIN(C:C)))*10%</f>
        <v>2.5000000000000001E-2</v>
      </c>
      <c r="M926">
        <f>J926+K926+L926</f>
        <v>0.21964843387847804</v>
      </c>
    </row>
    <row r="927" spans="1:13" x14ac:dyDescent="0.25">
      <c r="A927" s="2" t="s">
        <v>2056</v>
      </c>
      <c r="B927" s="3">
        <v>1</v>
      </c>
      <c r="C927" s="4">
        <v>29</v>
      </c>
      <c r="D927" s="4">
        <v>17315</v>
      </c>
      <c r="E927" s="4">
        <v>182</v>
      </c>
      <c r="F927" s="4">
        <v>22</v>
      </c>
      <c r="G927" s="4">
        <f>E927+F927</f>
        <v>204</v>
      </c>
      <c r="H927" s="4">
        <f>E927/(E927+F927)</f>
        <v>0.89215686274509809</v>
      </c>
      <c r="I927" s="4">
        <v>53</v>
      </c>
      <c r="J927" s="8">
        <f>((D927-MIN(D:D))/(MAX(D:D)-MIN(D:D)))*20%+((G927-MIN(G:G))/(MAX(G:G)-MIN(G:G)))*15%+((I927-MIN(I:I))/(MAX(I:I)-MIN(I:I)))*20%</f>
        <v>3.6523956672526607E-5</v>
      </c>
      <c r="K927">
        <f>((H927-MIN(H:H))/(MAX(H:H)-MIN(H:H)))*20%+((B927-MIN(B:B))/(MAX(B:B)-MIN(B:B)))*15%</f>
        <v>0.17843137254901964</v>
      </c>
      <c r="L927">
        <f>((C927-MIN(C:C))/(MAX(C:C)-MIN(C:C)))*10%</f>
        <v>4.1176470588235294E-2</v>
      </c>
      <c r="M927">
        <f>J927+K927+L927</f>
        <v>0.21964436709392746</v>
      </c>
    </row>
    <row r="928" spans="1:13" x14ac:dyDescent="0.25">
      <c r="A928" s="2" t="s">
        <v>971</v>
      </c>
      <c r="B928" s="3">
        <v>1</v>
      </c>
      <c r="C928" s="4">
        <v>7</v>
      </c>
      <c r="D928" s="4">
        <v>5948415</v>
      </c>
      <c r="E928" s="4">
        <v>181069</v>
      </c>
      <c r="F928" s="4">
        <v>3711</v>
      </c>
      <c r="G928" s="4">
        <f>E928+F928</f>
        <v>184780</v>
      </c>
      <c r="H928" s="4">
        <f>E928/(E928+F928)</f>
        <v>0.97991665764693148</v>
      </c>
      <c r="I928" s="4">
        <v>14394</v>
      </c>
      <c r="J928" s="8">
        <f>((D928-MIN(D:D))/(MAX(D:D)-MIN(D:D)))*20%+((G928-MIN(G:G))/(MAX(G:G)-MIN(G:G)))*15%+((I928-MIN(I:I))/(MAX(I:I)-MIN(I:I)))*20%</f>
        <v>1.482072254384717E-2</v>
      </c>
      <c r="K928">
        <f>((H928-MIN(H:H))/(MAX(H:H)-MIN(H:H)))*20%+((B928-MIN(B:B))/(MAX(B:B)-MIN(B:B)))*15%</f>
        <v>0.1959833315293863</v>
      </c>
      <c r="L928">
        <f>((C928-MIN(C:C))/(MAX(C:C)-MIN(C:C)))*10%</f>
        <v>8.8235294117647075E-3</v>
      </c>
      <c r="M928">
        <f>J928+K928+L928</f>
        <v>0.21962758348499817</v>
      </c>
    </row>
    <row r="929" spans="1:13" x14ac:dyDescent="0.25">
      <c r="A929" s="2" t="s">
        <v>1059</v>
      </c>
      <c r="B929" s="3">
        <v>1</v>
      </c>
      <c r="C929" s="4">
        <v>6</v>
      </c>
      <c r="D929" s="4">
        <v>6345613</v>
      </c>
      <c r="E929" s="4">
        <v>172044</v>
      </c>
      <c r="F929" s="4">
        <v>1879</v>
      </c>
      <c r="G929" s="4">
        <f>E929+F929</f>
        <v>173923</v>
      </c>
      <c r="H929" s="4">
        <f>E929/(E929+F929)</f>
        <v>0.98919636850790293</v>
      </c>
      <c r="I929" s="4">
        <v>12909</v>
      </c>
      <c r="J929" s="8">
        <f>((D929-MIN(D:D))/(MAX(D:D)-MIN(D:D)))*20%+((G929-MIN(G:G))/(MAX(G:G)-MIN(G:G)))*15%+((I929-MIN(I:I))/(MAX(I:I)-MIN(I:I)))*20%</f>
        <v>1.441870818858176E-2</v>
      </c>
      <c r="K929">
        <f>((H929-MIN(H:H))/(MAX(H:H)-MIN(H:H)))*20%+((B929-MIN(B:B))/(MAX(B:B)-MIN(B:B)))*15%</f>
        <v>0.19783927370158061</v>
      </c>
      <c r="L929">
        <f>((C929-MIN(C:C))/(MAX(C:C)-MIN(C:C)))*10%</f>
        <v>7.352941176470589E-3</v>
      </c>
      <c r="M929">
        <f>J929+K929+L929</f>
        <v>0.21961092306663296</v>
      </c>
    </row>
    <row r="930" spans="1:13" x14ac:dyDescent="0.25">
      <c r="A930" s="2" t="s">
        <v>1983</v>
      </c>
      <c r="B930" s="3">
        <v>1</v>
      </c>
      <c r="C930" s="4">
        <v>15</v>
      </c>
      <c r="D930" s="4">
        <v>24660</v>
      </c>
      <c r="E930" s="4">
        <v>3004</v>
      </c>
      <c r="F930" s="4">
        <v>18</v>
      </c>
      <c r="G930" s="4">
        <f>E930+F930</f>
        <v>3022</v>
      </c>
      <c r="H930" s="4">
        <f>E930/(E930+F930)</f>
        <v>0.99404367968232954</v>
      </c>
      <c r="I930" s="4">
        <v>354</v>
      </c>
      <c r="J930" s="8">
        <f>((D930-MIN(D:D))/(MAX(D:D)-MIN(D:D)))*20%+((G930-MIN(G:G))/(MAX(G:G)-MIN(G:G)))*15%+((I930-MIN(I:I))/(MAX(I:I)-MIN(I:I)))*20%</f>
        <v>2.1328358780307082E-4</v>
      </c>
      <c r="K930">
        <f>((H930-MIN(H:H))/(MAX(H:H)-MIN(H:H)))*20%+((B930-MIN(B:B))/(MAX(B:B)-MIN(B:B)))*15%</f>
        <v>0.19880873593646592</v>
      </c>
      <c r="L930">
        <f>((C930-MIN(C:C))/(MAX(C:C)-MIN(C:C)))*10%</f>
        <v>2.0588235294117647E-2</v>
      </c>
      <c r="M930">
        <f>J930+K930+L930</f>
        <v>0.21961025481838664</v>
      </c>
    </row>
    <row r="931" spans="1:13" x14ac:dyDescent="0.25">
      <c r="A931" s="2" t="s">
        <v>1099</v>
      </c>
      <c r="B931" s="3">
        <v>1</v>
      </c>
      <c r="C931" s="4">
        <v>26</v>
      </c>
      <c r="D931" s="4">
        <v>890843</v>
      </c>
      <c r="E931" s="4">
        <v>445</v>
      </c>
      <c r="F931" s="4">
        <v>44</v>
      </c>
      <c r="G931" s="4">
        <f>E931+F931</f>
        <v>489</v>
      </c>
      <c r="H931" s="4">
        <f>E931/(E931+F931)</f>
        <v>0.91002044989775055</v>
      </c>
      <c r="I931" s="4">
        <v>44</v>
      </c>
      <c r="J931" s="8">
        <f>((D931-MIN(D:D))/(MAX(D:D)-MIN(D:D)))*20%+((G931-MIN(G:G))/(MAX(G:G)-MIN(G:G)))*15%+((I931-MIN(I:I))/(MAX(I:I)-MIN(I:I)))*20%</f>
        <v>8.174953484357347E-4</v>
      </c>
      <c r="K931">
        <f>((H931-MIN(H:H))/(MAX(H:H)-MIN(H:H)))*20%+((B931-MIN(B:B))/(MAX(B:B)-MIN(B:B)))*15%</f>
        <v>0.18200408997955012</v>
      </c>
      <c r="L931">
        <f>((C931-MIN(C:C))/(MAX(C:C)-MIN(C:C)))*10%</f>
        <v>3.6764705882352942E-2</v>
      </c>
      <c r="M931">
        <f>J931+K931+L931</f>
        <v>0.21958629121033879</v>
      </c>
    </row>
    <row r="932" spans="1:13" ht="28" x14ac:dyDescent="0.25">
      <c r="A932" s="2" t="s">
        <v>483</v>
      </c>
      <c r="B932" s="3">
        <v>7</v>
      </c>
      <c r="C932" s="4">
        <v>12.8571428571429</v>
      </c>
      <c r="D932" s="4">
        <v>358187.14285714302</v>
      </c>
      <c r="E932" s="4">
        <v>4403.7142857142899</v>
      </c>
      <c r="F932" s="4">
        <v>218.28571428571399</v>
      </c>
      <c r="G932" s="4">
        <f>E932+F932</f>
        <v>4622.0000000000036</v>
      </c>
      <c r="H932" s="4">
        <f>E932/(E932+F932)</f>
        <v>0.95277245471966387</v>
      </c>
      <c r="I932" s="4">
        <v>545.28571428571399</v>
      </c>
      <c r="J932" s="8">
        <f>((D932-MIN(D:D))/(MAX(D:D)-MIN(D:D)))*20%+((G932-MIN(G:G))/(MAX(G:G)-MIN(G:G)))*15%+((I932-MIN(I:I))/(MAX(I:I)-MIN(I:I)))*20%</f>
        <v>6.1232606938672971E-4</v>
      </c>
      <c r="K932">
        <f>((H932-MIN(H:H))/(MAX(H:H)-MIN(H:H)))*20%+((B932-MIN(B:B))/(MAX(B:B)-MIN(B:B)))*15%</f>
        <v>0.20153010070003036</v>
      </c>
      <c r="L932">
        <f>((C932-MIN(C:C))/(MAX(C:C)-MIN(C:C)))*10%</f>
        <v>1.7436974789916029E-2</v>
      </c>
      <c r="M932">
        <f>J932+K932+L932</f>
        <v>0.21957940155933314</v>
      </c>
    </row>
    <row r="933" spans="1:13" ht="28" x14ac:dyDescent="0.25">
      <c r="A933" s="2" t="s">
        <v>548</v>
      </c>
      <c r="B933" s="3">
        <v>1</v>
      </c>
      <c r="C933" s="4">
        <v>15</v>
      </c>
      <c r="D933" s="4">
        <v>31928</v>
      </c>
      <c r="E933" s="4">
        <v>2843</v>
      </c>
      <c r="F933" s="4">
        <v>17</v>
      </c>
      <c r="G933" s="4">
        <f>E933+F933</f>
        <v>2860</v>
      </c>
      <c r="H933" s="4">
        <f>E933/(E933+F933)</f>
        <v>0.99405594405594411</v>
      </c>
      <c r="I933" s="4">
        <v>230</v>
      </c>
      <c r="J933" s="8">
        <f>((D933-MIN(D:D))/(MAX(D:D)-MIN(D:D)))*20%+((G933-MIN(G:G))/(MAX(G:G)-MIN(G:G)))*15%+((I933-MIN(I:I))/(MAX(I:I)-MIN(I:I)))*20%</f>
        <v>1.7752515326239284E-4</v>
      </c>
      <c r="K933">
        <f>((H933-MIN(H:H))/(MAX(H:H)-MIN(H:H)))*20%+((B933-MIN(B:B))/(MAX(B:B)-MIN(B:B)))*15%</f>
        <v>0.19881118881118884</v>
      </c>
      <c r="L933">
        <f>((C933-MIN(C:C))/(MAX(C:C)-MIN(C:C)))*10%</f>
        <v>2.0588235294117647E-2</v>
      </c>
      <c r="M933">
        <f>J933+K933+L933</f>
        <v>0.21957694925856888</v>
      </c>
    </row>
    <row r="934" spans="1:13" x14ac:dyDescent="0.25">
      <c r="A934" s="2" t="s">
        <v>1327</v>
      </c>
      <c r="B934" s="3">
        <v>1</v>
      </c>
      <c r="C934" s="4">
        <v>15</v>
      </c>
      <c r="D934" s="4">
        <v>3430385</v>
      </c>
      <c r="E934" s="4">
        <v>103188</v>
      </c>
      <c r="F934" s="4">
        <v>5643</v>
      </c>
      <c r="G934" s="4">
        <f>E934+F934</f>
        <v>108831</v>
      </c>
      <c r="H934" s="4">
        <f>E934/(E934+F934)</f>
        <v>0.94814896490889544</v>
      </c>
      <c r="I934" s="4">
        <v>10594</v>
      </c>
      <c r="J934" s="8">
        <f>((D934-MIN(D:D))/(MAX(D:D)-MIN(D:D)))*20%+((G934-MIN(G:G))/(MAX(G:G)-MIN(G:G)))*15%+((I934-MIN(I:I))/(MAX(I:I)-MIN(I:I)))*20%</f>
        <v>9.3070352534084591E-3</v>
      </c>
      <c r="K934">
        <f>((H934-MIN(H:H))/(MAX(H:H)-MIN(H:H)))*20%+((B934-MIN(B:B))/(MAX(B:B)-MIN(B:B)))*15%</f>
        <v>0.18962979298177909</v>
      </c>
      <c r="L934">
        <f>((C934-MIN(C:C))/(MAX(C:C)-MIN(C:C)))*10%</f>
        <v>2.0588235294117647E-2</v>
      </c>
      <c r="M934">
        <f>J934+K934+L934</f>
        <v>0.2195250635293052</v>
      </c>
    </row>
    <row r="935" spans="1:13" x14ac:dyDescent="0.25">
      <c r="A935" s="2" t="s">
        <v>366</v>
      </c>
      <c r="B935" s="3">
        <v>1</v>
      </c>
      <c r="C935" s="4">
        <v>22</v>
      </c>
      <c r="D935" s="4">
        <v>960177</v>
      </c>
      <c r="E935" s="4">
        <v>8660</v>
      </c>
      <c r="F935" s="4">
        <v>586</v>
      </c>
      <c r="G935" s="4">
        <f>E935+F935</f>
        <v>9246</v>
      </c>
      <c r="H935" s="4">
        <f>E935/(E935+F935)</f>
        <v>0.93662124161799698</v>
      </c>
      <c r="I935" s="4">
        <v>532</v>
      </c>
      <c r="J935" s="8">
        <f>((D935-MIN(D:D))/(MAX(D:D)-MIN(D:D)))*20%+((G935-MIN(G:G))/(MAX(G:G)-MIN(G:G)))*15%+((I935-MIN(I:I))/(MAX(I:I)-MIN(I:I)))*20%</f>
        <v>1.2721231371071778E-3</v>
      </c>
      <c r="K935">
        <f>((H935-MIN(H:H))/(MAX(H:H)-MIN(H:H)))*20%+((B935-MIN(B:B))/(MAX(B:B)-MIN(B:B)))*15%</f>
        <v>0.1873242483235994</v>
      </c>
      <c r="L935">
        <f>((C935-MIN(C:C))/(MAX(C:C)-MIN(C:C)))*10%</f>
        <v>3.0882352941176472E-2</v>
      </c>
      <c r="M935">
        <f>J935+K935+L935</f>
        <v>0.21947872440188304</v>
      </c>
    </row>
    <row r="936" spans="1:13" x14ac:dyDescent="0.25">
      <c r="A936" s="2" t="s">
        <v>1725</v>
      </c>
      <c r="B936" s="3">
        <v>1</v>
      </c>
      <c r="C936" s="4">
        <v>15</v>
      </c>
      <c r="D936" s="4">
        <v>1861355</v>
      </c>
      <c r="E936" s="4">
        <v>31576</v>
      </c>
      <c r="F936" s="4">
        <v>647</v>
      </c>
      <c r="G936" s="4">
        <f>E936+F936</f>
        <v>32223</v>
      </c>
      <c r="H936" s="4">
        <f>E936/(E936+F936)</f>
        <v>0.97992117431648207</v>
      </c>
      <c r="I936" s="4">
        <v>1037</v>
      </c>
      <c r="J936" s="8">
        <f>((D936-MIN(D:D))/(MAX(D:D)-MIN(D:D)))*20%+((G936-MIN(G:G))/(MAX(G:G)-MIN(G:G)))*15%+((I936-MIN(I:I))/(MAX(I:I)-MIN(I:I)))*20%</f>
        <v>2.8680703810542423E-3</v>
      </c>
      <c r="K936">
        <f>((H936-MIN(H:H))/(MAX(H:H)-MIN(H:H)))*20%+((B936-MIN(B:B))/(MAX(B:B)-MIN(B:B)))*15%</f>
        <v>0.19598423486329641</v>
      </c>
      <c r="L936">
        <f>((C936-MIN(C:C))/(MAX(C:C)-MIN(C:C)))*10%</f>
        <v>2.0588235294117647E-2</v>
      </c>
      <c r="M936">
        <f>J936+K936+L936</f>
        <v>0.21944054053846831</v>
      </c>
    </row>
    <row r="937" spans="1:13" x14ac:dyDescent="0.25">
      <c r="A937" s="2" t="s">
        <v>132</v>
      </c>
      <c r="B937" s="3">
        <v>1</v>
      </c>
      <c r="C937" s="4">
        <v>20</v>
      </c>
      <c r="D937" s="4">
        <v>844292</v>
      </c>
      <c r="E937" s="4">
        <v>5901</v>
      </c>
      <c r="F937" s="4">
        <v>301</v>
      </c>
      <c r="G937" s="4">
        <f>E937+F937</f>
        <v>6202</v>
      </c>
      <c r="H937" s="4">
        <f>E937/(E937+F937)</f>
        <v>0.95146726862302478</v>
      </c>
      <c r="I937" s="4">
        <v>617</v>
      </c>
      <c r="J937" s="8">
        <f>((D937-MIN(D:D))/(MAX(D:D)-MIN(D:D)))*20%+((G937-MIN(G:G))/(MAX(G:G)-MIN(G:G)))*15%+((I937-MIN(I:I))/(MAX(I:I)-MIN(I:I)))*20%</f>
        <v>1.109967793357201E-3</v>
      </c>
      <c r="K937">
        <f>((H937-MIN(H:H))/(MAX(H:H)-MIN(H:H)))*20%+((B937-MIN(B:B))/(MAX(B:B)-MIN(B:B)))*15%</f>
        <v>0.19029345372460496</v>
      </c>
      <c r="L937">
        <f>((C937-MIN(C:C))/(MAX(C:C)-MIN(C:C)))*10%</f>
        <v>2.7941176470588237E-2</v>
      </c>
      <c r="M937">
        <f>J937+K937+L937</f>
        <v>0.21934459798855041</v>
      </c>
    </row>
    <row r="938" spans="1:13" x14ac:dyDescent="0.25">
      <c r="A938" s="2" t="s">
        <v>2115</v>
      </c>
      <c r="B938" s="3">
        <v>7</v>
      </c>
      <c r="C938" s="4">
        <v>29.1428571428571</v>
      </c>
      <c r="D938" s="4">
        <v>1578113.1428571399</v>
      </c>
      <c r="E938" s="4">
        <v>19610.428571428602</v>
      </c>
      <c r="F938" s="4">
        <v>4383.5714285714303</v>
      </c>
      <c r="G938" s="4">
        <f>E938+F938</f>
        <v>23994.000000000033</v>
      </c>
      <c r="H938" s="4">
        <f>E938/(E938+F938)</f>
        <v>0.81730551685540442</v>
      </c>
      <c r="I938" s="4">
        <v>4515</v>
      </c>
      <c r="J938" s="8">
        <f>((D938-MIN(D:D))/(MAX(D:D)-MIN(D:D)))*20%+((G938-MIN(G:G))/(MAX(G:G)-MIN(G:G)))*15%+((I938-MIN(I:I))/(MAX(I:I)-MIN(I:I)))*20%</f>
        <v>3.4435542359596404E-3</v>
      </c>
      <c r="K938">
        <f>((H938-MIN(H:H))/(MAX(H:H)-MIN(H:H)))*20%+((B938-MIN(B:B))/(MAX(B:B)-MIN(B:B)))*15%</f>
        <v>0.17443671312717846</v>
      </c>
      <c r="L938">
        <f>((C938-MIN(C:C))/(MAX(C:C)-MIN(C:C)))*10%</f>
        <v>4.1386554621848676E-2</v>
      </c>
      <c r="M938">
        <f>J938+K938+L938</f>
        <v>0.21926682198498676</v>
      </c>
    </row>
    <row r="939" spans="1:13" x14ac:dyDescent="0.25">
      <c r="A939" s="2" t="s">
        <v>1966</v>
      </c>
      <c r="B939" s="3">
        <v>3</v>
      </c>
      <c r="C939" s="4">
        <v>12.6666666666667</v>
      </c>
      <c r="D939" s="4">
        <v>1740844.33333333</v>
      </c>
      <c r="E939" s="4">
        <v>48584.333333333299</v>
      </c>
      <c r="F939" s="4">
        <v>1330.6666666666699</v>
      </c>
      <c r="G939" s="4">
        <f>E939+F939</f>
        <v>49914.999999999971</v>
      </c>
      <c r="H939" s="4">
        <f>E939/(E939+F939)</f>
        <v>0.97334134695649255</v>
      </c>
      <c r="I939" s="4">
        <v>2597.6666666666702</v>
      </c>
      <c r="J939" s="8">
        <f>((D939-MIN(D:D))/(MAX(D:D)-MIN(D:D)))*20%+((G939-MIN(G:G))/(MAX(G:G)-MIN(G:G)))*15%+((I939-MIN(I:I))/(MAX(I:I)-MIN(I:I)))*20%</f>
        <v>3.7298232837148664E-3</v>
      </c>
      <c r="K939">
        <f>((H939-MIN(H:H))/(MAX(H:H)-MIN(H:H)))*20%+((B939-MIN(B:B))/(MAX(B:B)-MIN(B:B)))*15%</f>
        <v>0.19832680597666438</v>
      </c>
      <c r="L939">
        <f>((C939-MIN(C:C))/(MAX(C:C)-MIN(C:C)))*10%</f>
        <v>1.7156862745098089E-2</v>
      </c>
      <c r="M939">
        <f>J939+K939+L939</f>
        <v>0.21921349200547735</v>
      </c>
    </row>
    <row r="940" spans="1:13" ht="42" x14ac:dyDescent="0.25">
      <c r="A940" s="2" t="s">
        <v>746</v>
      </c>
      <c r="B940" s="3">
        <v>1</v>
      </c>
      <c r="C940" s="4">
        <v>18</v>
      </c>
      <c r="D940" s="4">
        <v>213584</v>
      </c>
      <c r="E940" s="4">
        <v>1878</v>
      </c>
      <c r="F940" s="4">
        <v>59</v>
      </c>
      <c r="G940" s="4">
        <f>E940+F940</f>
        <v>1937</v>
      </c>
      <c r="H940" s="4">
        <f>E940/(E940+F940)</f>
        <v>0.96954052658750645</v>
      </c>
      <c r="I940" s="4">
        <v>195</v>
      </c>
      <c r="J940" s="8">
        <f>((D940-MIN(D:D))/(MAX(D:D)-MIN(D:D)))*20%+((G940-MIN(G:G))/(MAX(G:G)-MIN(G:G)))*15%+((I940-MIN(I:I))/(MAX(I:I)-MIN(I:I)))*20%</f>
        <v>3.0241222921629932E-4</v>
      </c>
      <c r="K940">
        <f>((H940-MIN(H:H))/(MAX(H:H)-MIN(H:H)))*20%+((B940-MIN(B:B))/(MAX(B:B)-MIN(B:B)))*15%</f>
        <v>0.1939081053175013</v>
      </c>
      <c r="L940">
        <f>((C940-MIN(C:C))/(MAX(C:C)-MIN(C:C)))*10%</f>
        <v>2.5000000000000001E-2</v>
      </c>
      <c r="M940">
        <f>J940+K940+L940</f>
        <v>0.21921051754671758</v>
      </c>
    </row>
    <row r="941" spans="1:13" ht="28" x14ac:dyDescent="0.25">
      <c r="A941" s="2" t="s">
        <v>652</v>
      </c>
      <c r="B941" s="3">
        <v>1</v>
      </c>
      <c r="C941" s="4">
        <v>15</v>
      </c>
      <c r="D941" s="4">
        <v>520338</v>
      </c>
      <c r="E941" s="4">
        <v>20927</v>
      </c>
      <c r="F941" s="4">
        <v>334</v>
      </c>
      <c r="G941" s="4">
        <f>E941+F941</f>
        <v>21261</v>
      </c>
      <c r="H941" s="4">
        <f>E941/(E941+F941)</f>
        <v>0.98429048492545035</v>
      </c>
      <c r="I941" s="4">
        <v>2230</v>
      </c>
      <c r="J941" s="8">
        <f>((D941-MIN(D:D))/(MAX(D:D)-MIN(D:D)))*20%+((G941-MIN(G:G))/(MAX(G:G)-MIN(G:G)))*15%+((I941-MIN(I:I))/(MAX(I:I)-MIN(I:I)))*20%</f>
        <v>1.7333677791803209E-3</v>
      </c>
      <c r="K941">
        <f>((H941-MIN(H:H))/(MAX(H:H)-MIN(H:H)))*20%+((B941-MIN(B:B))/(MAX(B:B)-MIN(B:B)))*15%</f>
        <v>0.19685809698509008</v>
      </c>
      <c r="L941">
        <f>((C941-MIN(C:C))/(MAX(C:C)-MIN(C:C)))*10%</f>
        <v>2.0588235294117647E-2</v>
      </c>
      <c r="M941">
        <f>J941+K941+L941</f>
        <v>0.21917970005838805</v>
      </c>
    </row>
    <row r="942" spans="1:13" x14ac:dyDescent="0.25">
      <c r="A942" s="2" t="s">
        <v>518</v>
      </c>
      <c r="B942" s="3">
        <v>1</v>
      </c>
      <c r="C942" s="4">
        <v>15</v>
      </c>
      <c r="D942" s="4">
        <v>3735</v>
      </c>
      <c r="E942" s="4">
        <v>139</v>
      </c>
      <c r="F942" s="4">
        <v>1</v>
      </c>
      <c r="G942" s="4">
        <f>E942+F942</f>
        <v>140</v>
      </c>
      <c r="H942" s="4">
        <f>E942/(E942+F942)</f>
        <v>0.99285714285714288</v>
      </c>
      <c r="I942" s="4">
        <v>42</v>
      </c>
      <c r="J942" s="8">
        <f>((D942-MIN(D:D))/(MAX(D:D)-MIN(D:D)))*20%+((G942-MIN(G:G))/(MAX(G:G)-MIN(G:G)))*15%+((I942-MIN(I:I))/(MAX(I:I)-MIN(I:I)))*20%</f>
        <v>1.9332415727018874E-5</v>
      </c>
      <c r="K942">
        <f>((H942-MIN(H:H))/(MAX(H:H)-MIN(H:H)))*20%+((B942-MIN(B:B))/(MAX(B:B)-MIN(B:B)))*15%</f>
        <v>0.19857142857142859</v>
      </c>
      <c r="L942">
        <f>((C942-MIN(C:C))/(MAX(C:C)-MIN(C:C)))*10%</f>
        <v>2.0588235294117647E-2</v>
      </c>
      <c r="M942">
        <f>J942+K942+L942</f>
        <v>0.21917899628127327</v>
      </c>
    </row>
    <row r="943" spans="1:13" ht="28" x14ac:dyDescent="0.25">
      <c r="A943" s="2" t="s">
        <v>311</v>
      </c>
      <c r="B943" s="3">
        <v>2</v>
      </c>
      <c r="C943" s="4">
        <v>12.5</v>
      </c>
      <c r="D943" s="4">
        <v>336684.5</v>
      </c>
      <c r="E943" s="4">
        <v>36394.5</v>
      </c>
      <c r="F943" s="4">
        <v>297.5</v>
      </c>
      <c r="G943" s="4">
        <f>E943+F943</f>
        <v>36692</v>
      </c>
      <c r="H943" s="4">
        <f>E943/(E943+F943)</f>
        <v>0.99189196555107384</v>
      </c>
      <c r="I943" s="4">
        <v>2286.5</v>
      </c>
      <c r="J943" s="8">
        <f>((D943-MIN(D:D))/(MAX(D:D)-MIN(D:D)))*20%+((G943-MIN(G:G))/(MAX(G:G)-MIN(G:G)))*15%+((I943-MIN(I:I))/(MAX(I:I)-MIN(I:I)))*20%</f>
        <v>2.0187195309504385E-3</v>
      </c>
      <c r="K943">
        <f>((H943-MIN(H:H))/(MAX(H:H)-MIN(H:H)))*20%+((B943-MIN(B:B))/(MAX(B:B)-MIN(B:B)))*15%</f>
        <v>0.2002076614028977</v>
      </c>
      <c r="L943">
        <f>((C943-MIN(C:C))/(MAX(C:C)-MIN(C:C)))*10%</f>
        <v>1.6911764705882355E-2</v>
      </c>
      <c r="M943">
        <f>J943+K943+L943</f>
        <v>0.2191381456397305</v>
      </c>
    </row>
    <row r="944" spans="1:13" ht="28" x14ac:dyDescent="0.25">
      <c r="A944" s="2" t="s">
        <v>705</v>
      </c>
      <c r="B944" s="3">
        <v>1</v>
      </c>
      <c r="C944" s="4">
        <v>11</v>
      </c>
      <c r="D944" s="4">
        <v>4594686</v>
      </c>
      <c r="E944" s="4">
        <v>135774</v>
      </c>
      <c r="F944" s="4">
        <v>4939</v>
      </c>
      <c r="G944" s="4">
        <f>E944+F944</f>
        <v>140713</v>
      </c>
      <c r="H944" s="4">
        <f>E944/(E944+F944)</f>
        <v>0.96490018690526103</v>
      </c>
      <c r="I944" s="4">
        <v>11073</v>
      </c>
      <c r="J944" s="8">
        <f>((D944-MIN(D:D))/(MAX(D:D)-MIN(D:D)))*20%+((G944-MIN(G:G))/(MAX(G:G)-MIN(G:G)))*15%+((I944-MIN(I:I))/(MAX(I:I)-MIN(I:I)))*20%</f>
        <v>1.1377631045681581E-2</v>
      </c>
      <c r="K944">
        <f>((H944-MIN(H:H))/(MAX(H:H)-MIN(H:H)))*20%+((B944-MIN(B:B))/(MAX(B:B)-MIN(B:B)))*15%</f>
        <v>0.19298003738105221</v>
      </c>
      <c r="L944">
        <f>((C944-MIN(C:C))/(MAX(C:C)-MIN(C:C)))*10%</f>
        <v>1.4705882352941178E-2</v>
      </c>
      <c r="M944">
        <f>J944+K944+L944</f>
        <v>0.21906355077967496</v>
      </c>
    </row>
    <row r="945" spans="1:13" ht="28" x14ac:dyDescent="0.25">
      <c r="A945" s="2" t="s">
        <v>429</v>
      </c>
      <c r="B945" s="3">
        <v>2</v>
      </c>
      <c r="C945" s="4">
        <v>15</v>
      </c>
      <c r="D945" s="4">
        <v>1141223.5</v>
      </c>
      <c r="E945" s="4">
        <v>44004</v>
      </c>
      <c r="F945" s="4">
        <v>1672</v>
      </c>
      <c r="G945" s="4">
        <f>E945+F945</f>
        <v>45676</v>
      </c>
      <c r="H945" s="4">
        <f>E945/(E945+F945)</f>
        <v>0.96339434276206326</v>
      </c>
      <c r="I945" s="4">
        <v>5499.5</v>
      </c>
      <c r="J945" s="8">
        <f>((D945-MIN(D:D))/(MAX(D:D)-MIN(D:D)))*20%+((G945-MIN(G:G))/(MAX(G:G)-MIN(G:G)))*15%+((I945-MIN(I:I))/(MAX(I:I)-MIN(I:I)))*20%</f>
        <v>3.9607558578520861E-3</v>
      </c>
      <c r="K945">
        <f>((H945-MIN(H:H))/(MAX(H:H)-MIN(H:H)))*20%+((B945-MIN(B:B))/(MAX(B:B)-MIN(B:B)))*15%</f>
        <v>0.1945081368450956</v>
      </c>
      <c r="L945">
        <f>((C945-MIN(C:C))/(MAX(C:C)-MIN(C:C)))*10%</f>
        <v>2.0588235294117647E-2</v>
      </c>
      <c r="M945">
        <f>J945+K945+L945</f>
        <v>0.21905712799706534</v>
      </c>
    </row>
    <row r="946" spans="1:13" x14ac:dyDescent="0.25">
      <c r="A946" s="2" t="s">
        <v>1920</v>
      </c>
      <c r="B946" s="3">
        <v>1</v>
      </c>
      <c r="C946" s="4">
        <v>14</v>
      </c>
      <c r="D946" s="4">
        <v>572627</v>
      </c>
      <c r="E946" s="4">
        <v>24313</v>
      </c>
      <c r="F946" s="4">
        <v>226</v>
      </c>
      <c r="G946" s="4">
        <f>E946+F946</f>
        <v>24539</v>
      </c>
      <c r="H946" s="4">
        <f>E946/(E946+F946)</f>
        <v>0.99079017074860432</v>
      </c>
      <c r="I946" s="4">
        <v>1899</v>
      </c>
      <c r="J946" s="8">
        <f>((D946-MIN(D:D))/(MAX(D:D)-MIN(D:D)))*20%+((G946-MIN(G:G))/(MAX(G:G)-MIN(G:G)))*15%+((I946-MIN(I:I))/(MAX(I:I)-MIN(I:I)))*20%</f>
        <v>1.770823865996249E-3</v>
      </c>
      <c r="K946">
        <f>((H946-MIN(H:H))/(MAX(H:H)-MIN(H:H)))*20%+((B946-MIN(B:B))/(MAX(B:B)-MIN(B:B)))*15%</f>
        <v>0.19815803414972089</v>
      </c>
      <c r="L946">
        <f>((C946-MIN(C:C))/(MAX(C:C)-MIN(C:C)))*10%</f>
        <v>1.9117647058823531E-2</v>
      </c>
      <c r="M946">
        <f>J946+K946+L946</f>
        <v>0.21904650507454065</v>
      </c>
    </row>
    <row r="947" spans="1:13" x14ac:dyDescent="0.25">
      <c r="A947" s="2" t="s">
        <v>669</v>
      </c>
      <c r="B947" s="3">
        <v>1</v>
      </c>
      <c r="C947" s="4">
        <v>20</v>
      </c>
      <c r="D947" s="4">
        <v>7436</v>
      </c>
      <c r="E947" s="4">
        <v>170</v>
      </c>
      <c r="F947" s="4">
        <v>8</v>
      </c>
      <c r="G947" s="4">
        <f>E947+F947</f>
        <v>178</v>
      </c>
      <c r="H947" s="4">
        <f>E947/(E947+F947)</f>
        <v>0.9550561797752809</v>
      </c>
      <c r="I947" s="4">
        <v>59</v>
      </c>
      <c r="J947" s="8">
        <f>((D947-MIN(D:D))/(MAX(D:D)-MIN(D:D)))*20%+((G947-MIN(G:G))/(MAX(G:G)-MIN(G:G)))*15%+((I947-MIN(I:I))/(MAX(I:I)-MIN(I:I)))*20%</f>
        <v>2.8847668068264043E-5</v>
      </c>
      <c r="K947">
        <f>((H947-MIN(H:H))/(MAX(H:H)-MIN(H:H)))*20%+((B947-MIN(B:B))/(MAX(B:B)-MIN(B:B)))*15%</f>
        <v>0.1910112359550562</v>
      </c>
      <c r="L947">
        <f>((C947-MIN(C:C))/(MAX(C:C)-MIN(C:C)))*10%</f>
        <v>2.7941176470588237E-2</v>
      </c>
      <c r="M947">
        <f>J947+K947+L947</f>
        <v>0.21898126009371272</v>
      </c>
    </row>
    <row r="948" spans="1:13" x14ac:dyDescent="0.25">
      <c r="A948" s="2" t="s">
        <v>738</v>
      </c>
      <c r="B948" s="3">
        <v>1</v>
      </c>
      <c r="C948" s="4">
        <v>9</v>
      </c>
      <c r="D948" s="4">
        <v>683810</v>
      </c>
      <c r="E948" s="4">
        <v>32941</v>
      </c>
      <c r="F948" s="4">
        <v>522</v>
      </c>
      <c r="G948" s="4">
        <f>E948+F948</f>
        <v>33463</v>
      </c>
      <c r="H948" s="4">
        <f>E948/(E948+F948)</f>
        <v>0.98440068134955028</v>
      </c>
      <c r="I948" s="4">
        <v>28864</v>
      </c>
      <c r="J948" s="8">
        <f>((D948-MIN(D:D))/(MAX(D:D)-MIN(D:D)))*20%+((G948-MIN(G:G))/(MAX(G:G)-MIN(G:G)))*15%+((I948-MIN(I:I))/(MAX(I:I)-MIN(I:I)))*20%</f>
        <v>1.0313973374835975E-2</v>
      </c>
      <c r="K948">
        <f>((H948-MIN(H:H))/(MAX(H:H)-MIN(H:H)))*20%+((B948-MIN(B:B))/(MAX(B:B)-MIN(B:B)))*15%</f>
        <v>0.19688013626991008</v>
      </c>
      <c r="L948">
        <f>((C948-MIN(C:C))/(MAX(C:C)-MIN(C:C)))*10%</f>
        <v>1.1764705882352941E-2</v>
      </c>
      <c r="M948">
        <f>J948+K948+L948</f>
        <v>0.218958815527099</v>
      </c>
    </row>
    <row r="949" spans="1:13" x14ac:dyDescent="0.25">
      <c r="A949" s="2" t="s">
        <v>947</v>
      </c>
      <c r="B949" s="3">
        <v>6</v>
      </c>
      <c r="C949" s="4">
        <v>11.1666666666667</v>
      </c>
      <c r="D949" s="4">
        <v>742816</v>
      </c>
      <c r="E949" s="4">
        <v>24082</v>
      </c>
      <c r="F949" s="4">
        <v>983.66666666666697</v>
      </c>
      <c r="G949" s="4">
        <f>E949+F949</f>
        <v>25065.666666666668</v>
      </c>
      <c r="H949" s="4">
        <f>E949/(E949+F949)</f>
        <v>0.96075641315478011</v>
      </c>
      <c r="I949" s="4">
        <v>4311.6666666666697</v>
      </c>
      <c r="J949" s="8">
        <f>((D949-MIN(D:D))/(MAX(D:D)-MIN(D:D)))*20%+((G949-MIN(G:G))/(MAX(G:G)-MIN(G:G)))*15%+((I949-MIN(I:I))/(MAX(I:I)-MIN(I:I)))*20%</f>
        <v>2.669920181407616E-3</v>
      </c>
      <c r="K949">
        <f>((H949-MIN(H:H))/(MAX(H:H)-MIN(H:H)))*20%+((B949-MIN(B:B))/(MAX(B:B)-MIN(B:B)))*15%</f>
        <v>0.20129762409437069</v>
      </c>
      <c r="L949">
        <f>((C949-MIN(C:C))/(MAX(C:C)-MIN(C:C)))*10%</f>
        <v>1.4950980392156914E-2</v>
      </c>
      <c r="M949">
        <f>J949+K949+L949</f>
        <v>0.21891852466793521</v>
      </c>
    </row>
    <row r="950" spans="1:13" x14ac:dyDescent="0.25">
      <c r="A950" s="2" t="s">
        <v>1501</v>
      </c>
      <c r="B950" s="3">
        <v>3</v>
      </c>
      <c r="C950" s="4">
        <v>4</v>
      </c>
      <c r="D950" s="4">
        <v>8568742.3333333302</v>
      </c>
      <c r="E950" s="4">
        <v>217358.66666666701</v>
      </c>
      <c r="F950" s="4">
        <v>8095</v>
      </c>
      <c r="G950" s="4">
        <f>E950+F950</f>
        <v>225453.66666666701</v>
      </c>
      <c r="H950" s="4">
        <f>E950/(E950+F950)</f>
        <v>0.96409461811074271</v>
      </c>
      <c r="I950" s="4">
        <v>13472</v>
      </c>
      <c r="J950" s="8">
        <f>((D950-MIN(D:D))/(MAX(D:D)-MIN(D:D)))*20%+((G950-MIN(G:G))/(MAX(G:G)-MIN(G:G)))*15%+((I950-MIN(I:I))/(MAX(I:I)-MIN(I:I)))*20%</f>
        <v>1.8004283980623918E-2</v>
      </c>
      <c r="K950">
        <f>((H950-MIN(H:H))/(MAX(H:H)-MIN(H:H)))*20%+((B950-MIN(B:B))/(MAX(B:B)-MIN(B:B)))*15%</f>
        <v>0.19647746020751441</v>
      </c>
      <c r="L950">
        <f>((C950-MIN(C:C))/(MAX(C:C)-MIN(C:C)))*10%</f>
        <v>4.4117647058823537E-3</v>
      </c>
      <c r="M950">
        <f>J950+K950+L950</f>
        <v>0.21889350889402071</v>
      </c>
    </row>
    <row r="951" spans="1:13" x14ac:dyDescent="0.25">
      <c r="A951" s="2" t="s">
        <v>2129</v>
      </c>
      <c r="B951" s="3">
        <v>1</v>
      </c>
      <c r="C951" s="4">
        <v>14</v>
      </c>
      <c r="D951" s="4">
        <v>207079</v>
      </c>
      <c r="E951" s="4">
        <v>12229</v>
      </c>
      <c r="F951" s="4">
        <v>71</v>
      </c>
      <c r="G951" s="4">
        <f>E951+F951</f>
        <v>12300</v>
      </c>
      <c r="H951" s="4">
        <f>E951/(E951+F951)</f>
        <v>0.9942276422764228</v>
      </c>
      <c r="I951" s="4">
        <v>1266</v>
      </c>
      <c r="J951" s="8">
        <f>((D951-MIN(D:D))/(MAX(D:D)-MIN(D:D)))*20%+((G951-MIN(G:G))/(MAX(G:G)-MIN(G:G)))*15%+((I951-MIN(I:I))/(MAX(I:I)-MIN(I:I)))*20%</f>
        <v>9.1175723270312979E-4</v>
      </c>
      <c r="K951">
        <f>((H951-MIN(H:H))/(MAX(H:H)-MIN(H:H)))*20%+((B951-MIN(B:B))/(MAX(B:B)-MIN(B:B)))*15%</f>
        <v>0.19884552845528458</v>
      </c>
      <c r="L951">
        <f>((C951-MIN(C:C))/(MAX(C:C)-MIN(C:C)))*10%</f>
        <v>1.9117647058823531E-2</v>
      </c>
      <c r="M951">
        <f>J951+K951+L951</f>
        <v>0.21887493274681125</v>
      </c>
    </row>
    <row r="952" spans="1:13" x14ac:dyDescent="0.25">
      <c r="A952" s="2" t="s">
        <v>1631</v>
      </c>
      <c r="B952" s="3">
        <v>1</v>
      </c>
      <c r="C952" s="4">
        <v>15</v>
      </c>
      <c r="D952" s="4">
        <v>1136277</v>
      </c>
      <c r="E952" s="4">
        <v>20647</v>
      </c>
      <c r="F952" s="4">
        <v>403</v>
      </c>
      <c r="G952" s="4">
        <f>E952+F952</f>
        <v>21050</v>
      </c>
      <c r="H952" s="4">
        <f>E952/(E952+F952)</f>
        <v>0.98085510688836108</v>
      </c>
      <c r="I952" s="4">
        <v>1688</v>
      </c>
      <c r="J952" s="8">
        <f>((D952-MIN(D:D))/(MAX(D:D)-MIN(D:D)))*20%+((G952-MIN(G:G))/(MAX(G:G)-MIN(G:G)))*15%+((I952-MIN(I:I))/(MAX(I:I)-MIN(I:I)))*20%</f>
        <v>2.1097380169109534E-3</v>
      </c>
      <c r="K952">
        <f>((H952-MIN(H:H))/(MAX(H:H)-MIN(H:H)))*20%+((B952-MIN(B:B))/(MAX(B:B)-MIN(B:B)))*15%</f>
        <v>0.19617102137767223</v>
      </c>
      <c r="L952">
        <f>((C952-MIN(C:C))/(MAX(C:C)-MIN(C:C)))*10%</f>
        <v>2.0588235294117647E-2</v>
      </c>
      <c r="M952">
        <f>J952+K952+L952</f>
        <v>0.21886899468870083</v>
      </c>
    </row>
    <row r="953" spans="1:13" x14ac:dyDescent="0.25">
      <c r="A953" s="2" t="s">
        <v>560</v>
      </c>
      <c r="B953" s="3">
        <v>6</v>
      </c>
      <c r="C953" s="4">
        <v>11.6666666666667</v>
      </c>
      <c r="D953" s="4">
        <v>1226642.33333333</v>
      </c>
      <c r="E953" s="4">
        <v>24356.5</v>
      </c>
      <c r="F953" s="4">
        <v>1294.5</v>
      </c>
      <c r="G953" s="4">
        <f>E953+F953</f>
        <v>25651</v>
      </c>
      <c r="H953" s="4">
        <f>E953/(E953+F953)</f>
        <v>0.94953413122295427</v>
      </c>
      <c r="I953" s="4">
        <v>7491</v>
      </c>
      <c r="J953" s="8">
        <f>((D953-MIN(D:D))/(MAX(D:D)-MIN(D:D)))*20%+((G953-MIN(G:G))/(MAX(G:G)-MIN(G:G)))*15%+((I953-MIN(I:I))/(MAX(I:I)-MIN(I:I)))*20%</f>
        <v>4.0821830217564158E-3</v>
      </c>
      <c r="K953">
        <f>((H953-MIN(H:H))/(MAX(H:H)-MIN(H:H)))*20%+((B953-MIN(B:B))/(MAX(B:B)-MIN(B:B)))*15%</f>
        <v>0.19905316770800552</v>
      </c>
      <c r="L953">
        <f>((C953-MIN(C:C))/(MAX(C:C)-MIN(C:C)))*10%</f>
        <v>1.5686274509803973E-2</v>
      </c>
      <c r="M953">
        <f>J953+K953+L953</f>
        <v>0.21882162523956591</v>
      </c>
    </row>
    <row r="954" spans="1:13" ht="28" x14ac:dyDescent="0.25">
      <c r="A954" s="2" t="s">
        <v>1849</v>
      </c>
      <c r="B954" s="3">
        <v>1</v>
      </c>
      <c r="C954" s="4">
        <v>28</v>
      </c>
      <c r="D954" s="4">
        <v>73066</v>
      </c>
      <c r="E954" s="4">
        <v>636</v>
      </c>
      <c r="F954" s="4">
        <v>75</v>
      </c>
      <c r="G954" s="4">
        <f>E954+F954</f>
        <v>711</v>
      </c>
      <c r="H954" s="4">
        <f>E954/(E954+F954)</f>
        <v>0.89451476793248941</v>
      </c>
      <c r="I954" s="4">
        <v>204</v>
      </c>
      <c r="J954" s="8">
        <f>((D954-MIN(D:D))/(MAX(D:D)-MIN(D:D)))*20%+((G954-MIN(G:G))/(MAX(G:G)-MIN(G:G)))*15%+((I954-MIN(I:I))/(MAX(I:I)-MIN(I:I)))*20%</f>
        <v>1.4609466439109481E-4</v>
      </c>
      <c r="K954">
        <f>((H954-MIN(H:H))/(MAX(H:H)-MIN(H:H)))*20%+((B954-MIN(B:B))/(MAX(B:B)-MIN(B:B)))*15%</f>
        <v>0.17890295358649788</v>
      </c>
      <c r="L954">
        <f>((C954-MIN(C:C))/(MAX(C:C)-MIN(C:C)))*10%</f>
        <v>3.9705882352941174E-2</v>
      </c>
      <c r="M954">
        <f>J954+K954+L954</f>
        <v>0.21875493060383014</v>
      </c>
    </row>
    <row r="955" spans="1:13" x14ac:dyDescent="0.25">
      <c r="A955" s="2" t="s">
        <v>672</v>
      </c>
      <c r="B955" s="3">
        <v>3</v>
      </c>
      <c r="C955" s="4">
        <v>14</v>
      </c>
      <c r="D955" s="4">
        <v>185132</v>
      </c>
      <c r="E955" s="4">
        <v>5229.6666666666697</v>
      </c>
      <c r="F955" s="4">
        <v>123.666666666667</v>
      </c>
      <c r="G955" s="4">
        <f>E955+F955</f>
        <v>5353.3333333333367</v>
      </c>
      <c r="H955" s="4">
        <f>E955/(E955+F955)</f>
        <v>0.97689912826899128</v>
      </c>
      <c r="I955" s="4">
        <v>898.33333333333303</v>
      </c>
      <c r="J955" s="8">
        <f>((D955-MIN(D:D))/(MAX(D:D)-MIN(D:D)))*20%+((G955-MIN(G:G))/(MAX(G:G)-MIN(G:G)))*15%+((I955-MIN(I:I))/(MAX(I:I)-MIN(I:I)))*20%</f>
        <v>5.8637884454343175E-4</v>
      </c>
      <c r="K955">
        <f>((H955-MIN(H:H))/(MAX(H:H)-MIN(H:H)))*20%+((B955-MIN(B:B))/(MAX(B:B)-MIN(B:B)))*15%</f>
        <v>0.19903836223916413</v>
      </c>
      <c r="L955">
        <f>((C955-MIN(C:C))/(MAX(C:C)-MIN(C:C)))*10%</f>
        <v>1.9117647058823531E-2</v>
      </c>
      <c r="M955">
        <f>J955+K955+L955</f>
        <v>0.21874238814253111</v>
      </c>
    </row>
    <row r="956" spans="1:13" x14ac:dyDescent="0.25">
      <c r="A956" s="2" t="s">
        <v>611</v>
      </c>
      <c r="B956" s="3">
        <v>1</v>
      </c>
      <c r="C956" s="4">
        <v>14</v>
      </c>
      <c r="D956" s="4">
        <v>207465</v>
      </c>
      <c r="E956" s="4">
        <v>17136</v>
      </c>
      <c r="F956" s="4">
        <v>152</v>
      </c>
      <c r="G956" s="4">
        <f>E956+F956</f>
        <v>17288</v>
      </c>
      <c r="H956" s="4">
        <f>E956/(E956+F956)</f>
        <v>0.99120777417862105</v>
      </c>
      <c r="I956" s="4">
        <v>2328</v>
      </c>
      <c r="J956" s="8">
        <f>((D956-MIN(D:D))/(MAX(D:D)-MIN(D:D)))*20%+((G956-MIN(G:G))/(MAX(G:G)-MIN(G:G)))*15%+((I956-MIN(I:I))/(MAX(I:I)-MIN(I:I)))*20%</f>
        <v>1.3742627732624918E-3</v>
      </c>
      <c r="K956">
        <f>((H956-MIN(H:H))/(MAX(H:H)-MIN(H:H)))*20%+((B956-MIN(B:B))/(MAX(B:B)-MIN(B:B)))*15%</f>
        <v>0.19824155483572423</v>
      </c>
      <c r="L956">
        <f>((C956-MIN(C:C))/(MAX(C:C)-MIN(C:C)))*10%</f>
        <v>1.9117647058823531E-2</v>
      </c>
      <c r="M956">
        <f>J956+K956+L956</f>
        <v>0.21873346466781024</v>
      </c>
    </row>
    <row r="957" spans="1:13" x14ac:dyDescent="0.25">
      <c r="A957" s="2" t="s">
        <v>1465</v>
      </c>
      <c r="B957" s="3">
        <v>1</v>
      </c>
      <c r="C957" s="4">
        <v>12</v>
      </c>
      <c r="D957" s="4">
        <v>1667408</v>
      </c>
      <c r="E957" s="4">
        <v>51184</v>
      </c>
      <c r="F957" s="4">
        <v>378</v>
      </c>
      <c r="G957" s="4">
        <f>E957+F957</f>
        <v>51562</v>
      </c>
      <c r="H957" s="4">
        <f>E957/(E957+F957)</f>
        <v>0.99266901982079825</v>
      </c>
      <c r="I957" s="4">
        <v>3404</v>
      </c>
      <c r="J957" s="8">
        <f>((D957-MIN(D:D))/(MAX(D:D)-MIN(D:D)))*20%+((G957-MIN(G:G))/(MAX(G:G)-MIN(G:G)))*15%+((I957-MIN(I:I))/(MAX(I:I)-MIN(I:I)))*20%</f>
        <v>3.9556938747014082E-3</v>
      </c>
      <c r="K957">
        <f>((H957-MIN(H:H))/(MAX(H:H)-MIN(H:H)))*20%+((B957-MIN(B:B))/(MAX(B:B)-MIN(B:B)))*15%</f>
        <v>0.19853380396415965</v>
      </c>
      <c r="L957">
        <f>((C957-MIN(C:C))/(MAX(C:C)-MIN(C:C)))*10%</f>
        <v>1.6176470588235296E-2</v>
      </c>
      <c r="M957">
        <f>J957+K957+L957</f>
        <v>0.21866596842709635</v>
      </c>
    </row>
    <row r="958" spans="1:13" x14ac:dyDescent="0.25">
      <c r="A958" s="2" t="s">
        <v>108</v>
      </c>
      <c r="B958" s="3">
        <v>3</v>
      </c>
      <c r="C958" s="4">
        <v>12</v>
      </c>
      <c r="D958" s="4">
        <v>59909</v>
      </c>
      <c r="E958" s="4">
        <v>4030</v>
      </c>
      <c r="F958" s="4">
        <v>29.3333333333333</v>
      </c>
      <c r="G958" s="4">
        <f>E958+F958</f>
        <v>4059.3333333333335</v>
      </c>
      <c r="H958" s="4">
        <f>E958/(E958+F958)</f>
        <v>0.9927738544917063</v>
      </c>
      <c r="I958" s="4">
        <v>354.33333333333297</v>
      </c>
      <c r="J958" s="8">
        <f>((D958-MIN(D:D))/(MAX(D:D)-MIN(D:D)))*20%+((G958-MIN(G:G))/(MAX(G:G)-MIN(G:G)))*15%+((I958-MIN(I:I))/(MAX(I:I)-MIN(I:I)))*20%</f>
        <v>2.736799930092783E-4</v>
      </c>
      <c r="K958">
        <f>((H958-MIN(H:H))/(MAX(H:H)-MIN(H:H)))*20%+((B958-MIN(B:B))/(MAX(B:B)-MIN(B:B)))*15%</f>
        <v>0.20221330748370714</v>
      </c>
      <c r="L958">
        <f>((C958-MIN(C:C))/(MAX(C:C)-MIN(C:C)))*10%</f>
        <v>1.6176470588235296E-2</v>
      </c>
      <c r="M958">
        <f>J958+K958+L958</f>
        <v>0.21866345806495172</v>
      </c>
    </row>
    <row r="959" spans="1:13" ht="28" x14ac:dyDescent="0.25">
      <c r="A959" s="2" t="s">
        <v>269</v>
      </c>
      <c r="B959" s="3">
        <v>1</v>
      </c>
      <c r="C959" s="4">
        <v>19</v>
      </c>
      <c r="D959" s="4">
        <v>77630</v>
      </c>
      <c r="E959" s="4">
        <v>1991</v>
      </c>
      <c r="F959" s="4">
        <v>83</v>
      </c>
      <c r="G959" s="4">
        <f>E959+F959</f>
        <v>2074</v>
      </c>
      <c r="H959" s="4">
        <f>E959/(E959+F959)</f>
        <v>0.95998071359691417</v>
      </c>
      <c r="I959" s="4">
        <v>208</v>
      </c>
      <c r="J959" s="8">
        <f>((D959-MIN(D:D))/(MAX(D:D)-MIN(D:D)))*20%+((G959-MIN(G:G))/(MAX(G:G)-MIN(G:G)))*15%+((I959-MIN(I:I))/(MAX(I:I)-MIN(I:I)))*20%</f>
        <v>1.8945737009167288E-4</v>
      </c>
      <c r="K959">
        <f>((H959-MIN(H:H))/(MAX(H:H)-MIN(H:H)))*20%+((B959-MIN(B:B))/(MAX(B:B)-MIN(B:B)))*15%</f>
        <v>0.19199614271938284</v>
      </c>
      <c r="L959">
        <f>((C959-MIN(C:C))/(MAX(C:C)-MIN(C:C)))*10%</f>
        <v>2.6470588235294121E-2</v>
      </c>
      <c r="M959">
        <f>J959+K959+L959</f>
        <v>0.21865618832476863</v>
      </c>
    </row>
    <row r="960" spans="1:13" x14ac:dyDescent="0.25">
      <c r="A960" s="2" t="s">
        <v>994</v>
      </c>
      <c r="B960" s="3">
        <v>3</v>
      </c>
      <c r="C960" s="4">
        <v>15.3333333333333</v>
      </c>
      <c r="D960" s="4">
        <v>102520.33333333299</v>
      </c>
      <c r="E960" s="4">
        <v>5186.6666666666697</v>
      </c>
      <c r="F960" s="4">
        <v>175.333333333333</v>
      </c>
      <c r="G960" s="4">
        <f>E960+F960</f>
        <v>5362.0000000000027</v>
      </c>
      <c r="H960" s="4">
        <f>E960/(E960+F960)</f>
        <v>0.96730075842347385</v>
      </c>
      <c r="I960" s="4">
        <v>394</v>
      </c>
      <c r="J960" s="8">
        <f>((D960-MIN(D:D))/(MAX(D:D)-MIN(D:D)))*20%+((G960-MIN(G:G))/(MAX(G:G)-MIN(G:G)))*15%+((I960-MIN(I:I))/(MAX(I:I)-MIN(I:I)))*20%</f>
        <v>3.5998414879628024E-4</v>
      </c>
      <c r="K960">
        <f>((H960-MIN(H:H))/(MAX(H:H)-MIN(H:H)))*20%+((B960-MIN(B:B))/(MAX(B:B)-MIN(B:B)))*15%</f>
        <v>0.19711868827006063</v>
      </c>
      <c r="L960">
        <f>((C960-MIN(C:C))/(MAX(C:C)-MIN(C:C)))*10%</f>
        <v>2.1078431372548972E-2</v>
      </c>
      <c r="M960">
        <f>J960+K960+L960</f>
        <v>0.21855710379140589</v>
      </c>
    </row>
    <row r="961" spans="1:13" x14ac:dyDescent="0.25">
      <c r="A961" s="2" t="s">
        <v>1164</v>
      </c>
      <c r="B961" s="3">
        <v>1</v>
      </c>
      <c r="C961" s="4">
        <v>17</v>
      </c>
      <c r="D961" s="4">
        <v>215237</v>
      </c>
      <c r="E961" s="4">
        <v>11154</v>
      </c>
      <c r="F961" s="4">
        <v>334</v>
      </c>
      <c r="G961" s="4">
        <f>E961+F961</f>
        <v>11488</v>
      </c>
      <c r="H961" s="4">
        <f>E961/(E961+F961)</f>
        <v>0.97092618384401119</v>
      </c>
      <c r="I961" s="4">
        <v>1072</v>
      </c>
      <c r="J961" s="8">
        <f>((D961-MIN(D:D))/(MAX(D:D)-MIN(D:D)))*20%+((G961-MIN(G:G))/(MAX(G:G)-MIN(G:G)))*15%+((I961-MIN(I:I))/(MAX(I:I)-MIN(I:I)))*20%</f>
        <v>8.37348691640464E-4</v>
      </c>
      <c r="K961">
        <f>((H961-MIN(H:H))/(MAX(H:H)-MIN(H:H)))*20%+((B961-MIN(B:B))/(MAX(B:B)-MIN(B:B)))*15%</f>
        <v>0.19418523676880226</v>
      </c>
      <c r="L961">
        <f>((C961-MIN(C:C))/(MAX(C:C)-MIN(C:C)))*10%</f>
        <v>2.3529411764705882E-2</v>
      </c>
      <c r="M961">
        <f>J961+K961+L961</f>
        <v>0.21855199722514859</v>
      </c>
    </row>
    <row r="962" spans="1:13" x14ac:dyDescent="0.25">
      <c r="A962" s="2" t="s">
        <v>313</v>
      </c>
      <c r="B962" s="3">
        <v>1</v>
      </c>
      <c r="C962" s="4">
        <v>15</v>
      </c>
      <c r="D962" s="4">
        <v>277651</v>
      </c>
      <c r="E962" s="4">
        <v>8833</v>
      </c>
      <c r="F962" s="4">
        <v>194</v>
      </c>
      <c r="G962" s="4">
        <f>E962+F962</f>
        <v>9027</v>
      </c>
      <c r="H962" s="4">
        <f>E962/(E962+F962)</f>
        <v>0.97850891769137038</v>
      </c>
      <c r="I962" s="4">
        <v>5592</v>
      </c>
      <c r="J962" s="8">
        <f>((D962-MIN(D:D))/(MAX(D:D)-MIN(D:D)))*20%+((G962-MIN(G:G))/(MAX(G:G)-MIN(G:G)))*15%+((I962-MIN(I:I))/(MAX(I:I)-MIN(I:I)))*20%</f>
        <v>2.1976785196245762E-3</v>
      </c>
      <c r="K962">
        <f>((H962-MIN(H:H))/(MAX(H:H)-MIN(H:H)))*20%+((B962-MIN(B:B))/(MAX(B:B)-MIN(B:B)))*15%</f>
        <v>0.19570178353827408</v>
      </c>
      <c r="L962">
        <f>((C962-MIN(C:C))/(MAX(C:C)-MIN(C:C)))*10%</f>
        <v>2.0588235294117647E-2</v>
      </c>
      <c r="M962">
        <f>J962+K962+L962</f>
        <v>0.21848769735201631</v>
      </c>
    </row>
    <row r="963" spans="1:13" x14ac:dyDescent="0.25">
      <c r="A963" s="2" t="s">
        <v>1320</v>
      </c>
      <c r="B963" s="3">
        <v>1</v>
      </c>
      <c r="C963" s="4">
        <v>18</v>
      </c>
      <c r="D963" s="4">
        <v>927966</v>
      </c>
      <c r="E963" s="4">
        <v>21659</v>
      </c>
      <c r="F963" s="4">
        <v>987</v>
      </c>
      <c r="G963" s="4">
        <f>E963+F963</f>
        <v>22646</v>
      </c>
      <c r="H963" s="4">
        <f>E963/(E963+F963)</f>
        <v>0.95641614413141396</v>
      </c>
      <c r="I963" s="4">
        <v>2396</v>
      </c>
      <c r="J963" s="8">
        <f>((D963-MIN(D:D))/(MAX(D:D)-MIN(D:D)))*20%+((G963-MIN(G:G))/(MAX(G:G)-MIN(G:G)))*15%+((I963-MIN(I:I))/(MAX(I:I)-MIN(I:I)))*20%</f>
        <v>2.1845223290603015E-3</v>
      </c>
      <c r="K963">
        <f>((H963-MIN(H:H))/(MAX(H:H)-MIN(H:H)))*20%+((B963-MIN(B:B))/(MAX(B:B)-MIN(B:B)))*15%</f>
        <v>0.19128322882628279</v>
      </c>
      <c r="L963">
        <f>((C963-MIN(C:C))/(MAX(C:C)-MIN(C:C)))*10%</f>
        <v>2.5000000000000001E-2</v>
      </c>
      <c r="M963">
        <f>J963+K963+L963</f>
        <v>0.21846775115534309</v>
      </c>
    </row>
    <row r="964" spans="1:13" ht="28" x14ac:dyDescent="0.25">
      <c r="A964" s="2" t="s">
        <v>54</v>
      </c>
      <c r="B964" s="3">
        <v>1</v>
      </c>
      <c r="C964" s="4">
        <v>13</v>
      </c>
      <c r="D964" s="4">
        <v>402902</v>
      </c>
      <c r="E964" s="4">
        <v>24427</v>
      </c>
      <c r="F964" s="4">
        <v>82</v>
      </c>
      <c r="G964" s="4">
        <f>E964+F964</f>
        <v>24509</v>
      </c>
      <c r="H964" s="4">
        <f>E964/(E964+F964)</f>
        <v>0.9966542902607205</v>
      </c>
      <c r="I964" s="4">
        <v>1428</v>
      </c>
      <c r="J964" s="8">
        <f>((D964-MIN(D:D))/(MAX(D:D)-MIN(D:D)))*20%+((G964-MIN(G:G))/(MAX(G:G)-MIN(G:G)))*15%+((I964-MIN(I:I))/(MAX(I:I)-MIN(I:I)))*20%</f>
        <v>1.4761174403742695E-3</v>
      </c>
      <c r="K964">
        <f>((H964-MIN(H:H))/(MAX(H:H)-MIN(H:H)))*20%+((B964-MIN(B:B))/(MAX(B:B)-MIN(B:B)))*15%</f>
        <v>0.19933085805214412</v>
      </c>
      <c r="L964">
        <f>((C964-MIN(C:C))/(MAX(C:C)-MIN(C:C)))*10%</f>
        <v>1.7647058823529415E-2</v>
      </c>
      <c r="M964">
        <f>J964+K964+L964</f>
        <v>0.21845403431604779</v>
      </c>
    </row>
    <row r="965" spans="1:13" x14ac:dyDescent="0.25">
      <c r="A965" s="2" t="s">
        <v>410</v>
      </c>
      <c r="B965" s="3">
        <v>1</v>
      </c>
      <c r="C965" s="4">
        <v>15</v>
      </c>
      <c r="D965" s="4">
        <v>30260</v>
      </c>
      <c r="E965" s="4">
        <v>1769</v>
      </c>
      <c r="F965" s="4">
        <v>20</v>
      </c>
      <c r="G965" s="4">
        <f>E965+F965</f>
        <v>1789</v>
      </c>
      <c r="H965" s="4">
        <f>E965/(E965+F965)</f>
        <v>0.98882057015092228</v>
      </c>
      <c r="I965" s="4">
        <v>65</v>
      </c>
      <c r="J965" s="8">
        <f>((D965-MIN(D:D))/(MAX(D:D)-MIN(D:D)))*20%+((G965-MIN(G:G))/(MAX(G:G)-MIN(G:G)))*15%+((I965-MIN(I:I))/(MAX(I:I)-MIN(I:I)))*20%</f>
        <v>9.5965348188310141E-5</v>
      </c>
      <c r="K965">
        <f>((H965-MIN(H:H))/(MAX(H:H)-MIN(H:H)))*20%+((B965-MIN(B:B))/(MAX(B:B)-MIN(B:B)))*15%</f>
        <v>0.19776411403018446</v>
      </c>
      <c r="L965">
        <f>((C965-MIN(C:C))/(MAX(C:C)-MIN(C:C)))*10%</f>
        <v>2.0588235294117647E-2</v>
      </c>
      <c r="M965">
        <f>J965+K965+L965</f>
        <v>0.21844831467249043</v>
      </c>
    </row>
    <row r="966" spans="1:13" x14ac:dyDescent="0.25">
      <c r="A966" s="2" t="s">
        <v>134</v>
      </c>
      <c r="B966" s="3">
        <v>1</v>
      </c>
      <c r="C966" s="4">
        <v>30</v>
      </c>
      <c r="D966" s="4">
        <v>61652</v>
      </c>
      <c r="E966" s="4">
        <v>533</v>
      </c>
      <c r="F966" s="4">
        <v>74</v>
      </c>
      <c r="G966" s="4">
        <f>E966+F966</f>
        <v>607</v>
      </c>
      <c r="H966" s="4">
        <f>E966/(E966+F966)</f>
        <v>0.87808896210873144</v>
      </c>
      <c r="I966" s="4">
        <v>301</v>
      </c>
      <c r="J966" s="8">
        <f>((D966-MIN(D:D))/(MAX(D:D)-MIN(D:D)))*20%+((G966-MIN(G:G))/(MAX(G:G)-MIN(G:G)))*15%+((I966-MIN(I:I))/(MAX(I:I)-MIN(I:I)))*20%</f>
        <v>1.6253125169345302E-4</v>
      </c>
      <c r="K966">
        <f>((H966-MIN(H:H))/(MAX(H:H)-MIN(H:H)))*20%+((B966-MIN(B:B))/(MAX(B:B)-MIN(B:B)))*15%</f>
        <v>0.1756177924217463</v>
      </c>
      <c r="L966">
        <f>((C966-MIN(C:C))/(MAX(C:C)-MIN(C:C)))*10%</f>
        <v>4.2647058823529413E-2</v>
      </c>
      <c r="M966">
        <f>J966+K966+L966</f>
        <v>0.21842738249696919</v>
      </c>
    </row>
    <row r="967" spans="1:13" x14ac:dyDescent="0.25">
      <c r="A967" s="2" t="s">
        <v>1126</v>
      </c>
      <c r="B967" s="3">
        <v>7</v>
      </c>
      <c r="C967" s="4">
        <v>13.714285714285699</v>
      </c>
      <c r="D967" s="4">
        <v>1458811</v>
      </c>
      <c r="E967" s="4">
        <v>44908.428571428602</v>
      </c>
      <c r="F967" s="4">
        <v>3899</v>
      </c>
      <c r="G967" s="4">
        <f>E967+F967</f>
        <v>48807.428571428602</v>
      </c>
      <c r="H967" s="4">
        <f>E967/(E967+F967)</f>
        <v>0.92011461955440044</v>
      </c>
      <c r="I967" s="4">
        <v>6549</v>
      </c>
      <c r="J967" s="8">
        <f>((D967-MIN(D:D))/(MAX(D:D)-MIN(D:D)))*20%+((G967-MIN(G:G))/(MAX(G:G)-MIN(G:G)))*15%+((I967-MIN(I:I))/(MAX(I:I)-MIN(I:I)))*20%</f>
        <v>4.6492663816688155E-3</v>
      </c>
      <c r="K967">
        <f>((H967-MIN(H:H))/(MAX(H:H)-MIN(H:H)))*20%+((B967-MIN(B:B))/(MAX(B:B)-MIN(B:B)))*15%</f>
        <v>0.19499853366697767</v>
      </c>
      <c r="L967">
        <f>((C967-MIN(C:C))/(MAX(C:C)-MIN(C:C)))*10%</f>
        <v>1.8697478991596617E-2</v>
      </c>
      <c r="M967">
        <f>J967+K967+L967</f>
        <v>0.21834527904024312</v>
      </c>
    </row>
    <row r="968" spans="1:13" x14ac:dyDescent="0.25">
      <c r="A968" s="2" t="s">
        <v>545</v>
      </c>
      <c r="B968" s="3">
        <v>1</v>
      </c>
      <c r="C968" s="4">
        <v>13</v>
      </c>
      <c r="D968" s="4">
        <v>461540</v>
      </c>
      <c r="E968" s="4">
        <v>46206</v>
      </c>
      <c r="F968" s="4">
        <v>571</v>
      </c>
      <c r="G968" s="4">
        <f>E968+F968</f>
        <v>46777</v>
      </c>
      <c r="H968" s="4">
        <f>E968/(E968+F968)</f>
        <v>0.98779314620433123</v>
      </c>
      <c r="I968" s="4">
        <v>4678</v>
      </c>
      <c r="J968" s="8">
        <f>((D968-MIN(D:D))/(MAX(D:D)-MIN(D:D)))*20%+((G968-MIN(G:G))/(MAX(G:G)-MIN(G:G)))*15%+((I968-MIN(I:I))/(MAX(I:I)-MIN(I:I)))*20%</f>
        <v>3.1382666142217011E-3</v>
      </c>
      <c r="K968">
        <f>((H968-MIN(H:H))/(MAX(H:H)-MIN(H:H)))*20%+((B968-MIN(B:B))/(MAX(B:B)-MIN(B:B)))*15%</f>
        <v>0.19755862924086626</v>
      </c>
      <c r="L968">
        <f>((C968-MIN(C:C))/(MAX(C:C)-MIN(C:C)))*10%</f>
        <v>1.7647058823529415E-2</v>
      </c>
      <c r="M968">
        <f>J968+K968+L968</f>
        <v>0.21834395467861736</v>
      </c>
    </row>
    <row r="969" spans="1:13" x14ac:dyDescent="0.25">
      <c r="A969" s="2" t="s">
        <v>1163</v>
      </c>
      <c r="B969" s="3">
        <v>2</v>
      </c>
      <c r="C969" s="4">
        <v>15.5</v>
      </c>
      <c r="D969" s="4">
        <v>535014</v>
      </c>
      <c r="E969" s="4">
        <v>13723</v>
      </c>
      <c r="F969" s="4">
        <v>419</v>
      </c>
      <c r="G969" s="4">
        <f>E969+F969</f>
        <v>14142</v>
      </c>
      <c r="H969" s="4">
        <f>E969/(E969+F969)</f>
        <v>0.97037194173384245</v>
      </c>
      <c r="I969" s="4">
        <v>786.5</v>
      </c>
      <c r="J969" s="8">
        <f>((D969-MIN(D:D))/(MAX(D:D)-MIN(D:D)))*20%+((G969-MIN(G:G))/(MAX(G:G)-MIN(G:G)))*15%+((I969-MIN(I:I))/(MAX(I:I)-MIN(I:I)))*20%</f>
        <v>1.1087370149012699E-3</v>
      </c>
      <c r="K969">
        <f>((H969-MIN(H:H))/(MAX(H:H)-MIN(H:H)))*20%+((B969-MIN(B:B))/(MAX(B:B)-MIN(B:B)))*15%</f>
        <v>0.19590365663945142</v>
      </c>
      <c r="L969">
        <f>((C969-MIN(C:C))/(MAX(C:C)-MIN(C:C)))*10%</f>
        <v>2.1323529411764706E-2</v>
      </c>
      <c r="M969">
        <f>J969+K969+L969</f>
        <v>0.2183359230661174</v>
      </c>
    </row>
    <row r="970" spans="1:13" ht="28" x14ac:dyDescent="0.25">
      <c r="A970" s="2" t="s">
        <v>1726</v>
      </c>
      <c r="B970" s="3">
        <v>1</v>
      </c>
      <c r="C970" s="4">
        <v>22</v>
      </c>
      <c r="D970" s="4">
        <v>97217</v>
      </c>
      <c r="E970" s="4">
        <v>1271</v>
      </c>
      <c r="F970" s="4">
        <v>87</v>
      </c>
      <c r="G970" s="4">
        <f>E970+F970</f>
        <v>1358</v>
      </c>
      <c r="H970" s="4">
        <f>E970/(E970+F970)</f>
        <v>0.93593519882179677</v>
      </c>
      <c r="I970" s="4">
        <v>85</v>
      </c>
      <c r="J970" s="8">
        <f>((D970-MIN(D:D))/(MAX(D:D)-MIN(D:D)))*20%+((G970-MIN(G:G))/(MAX(G:G)-MIN(G:G)))*15%+((I970-MIN(I:I))/(MAX(I:I)-MIN(I:I)))*20%</f>
        <v>1.4945926602188457E-4</v>
      </c>
      <c r="K970">
        <f>((H970-MIN(H:H))/(MAX(H:H)-MIN(H:H)))*20%+((B970-MIN(B:B))/(MAX(B:B)-MIN(B:B)))*15%</f>
        <v>0.18718703976435935</v>
      </c>
      <c r="L970">
        <f>((C970-MIN(C:C))/(MAX(C:C)-MIN(C:C)))*10%</f>
        <v>3.0882352941176472E-2</v>
      </c>
      <c r="M970">
        <f>J970+K970+L970</f>
        <v>0.21821885197155771</v>
      </c>
    </row>
    <row r="971" spans="1:13" x14ac:dyDescent="0.25">
      <c r="A971" s="2" t="s">
        <v>630</v>
      </c>
      <c r="B971" s="3">
        <v>1</v>
      </c>
      <c r="C971" s="4">
        <v>20</v>
      </c>
      <c r="D971" s="4">
        <v>1399244</v>
      </c>
      <c r="E971" s="4">
        <v>15373</v>
      </c>
      <c r="F971" s="4">
        <v>1081</v>
      </c>
      <c r="G971" s="4">
        <f>E971+F971</f>
        <v>16454</v>
      </c>
      <c r="H971" s="4">
        <f>E971/(E971+F971)</f>
        <v>0.93430168955876991</v>
      </c>
      <c r="I971" s="4">
        <v>5643</v>
      </c>
      <c r="J971" s="8">
        <f>((D971-MIN(D:D))/(MAX(D:D)-MIN(D:D)))*20%+((G971-MIN(G:G))/(MAX(G:G)-MIN(G:G)))*15%+((I971-MIN(I:I))/(MAX(I:I)-MIN(I:I)))*20%</f>
        <v>3.4167891731264042E-3</v>
      </c>
      <c r="K971">
        <f>((H971-MIN(H:H))/(MAX(H:H)-MIN(H:H)))*20%+((B971-MIN(B:B))/(MAX(B:B)-MIN(B:B)))*15%</f>
        <v>0.18686033791175399</v>
      </c>
      <c r="L971">
        <f>((C971-MIN(C:C))/(MAX(C:C)-MIN(C:C)))*10%</f>
        <v>2.7941176470588237E-2</v>
      </c>
      <c r="M971">
        <f>J971+K971+L971</f>
        <v>0.21821830355546865</v>
      </c>
    </row>
    <row r="972" spans="1:13" x14ac:dyDescent="0.25">
      <c r="A972" s="2" t="s">
        <v>1005</v>
      </c>
      <c r="B972" s="3">
        <v>2</v>
      </c>
      <c r="C972" s="4">
        <v>16.5</v>
      </c>
      <c r="D972" s="4">
        <v>666183.5</v>
      </c>
      <c r="E972" s="4">
        <v>13116</v>
      </c>
      <c r="F972" s="4">
        <v>514</v>
      </c>
      <c r="G972" s="4">
        <f>E972+F972</f>
        <v>13630</v>
      </c>
      <c r="H972" s="4">
        <f>E972/(E972+F972)</f>
        <v>0.96228906823184157</v>
      </c>
      <c r="I972" s="4">
        <v>361</v>
      </c>
      <c r="J972" s="8">
        <f>((D972-MIN(D:D))/(MAX(D:D)-MIN(D:D)))*20%+((G972-MIN(G:G))/(MAX(G:G)-MIN(G:G)))*15%+((I972-MIN(I:I))/(MAX(I:I)-MIN(I:I)))*20%</f>
        <v>1.0815983522859817E-3</v>
      </c>
      <c r="K972">
        <f>((H972-MIN(H:H))/(MAX(H:H)-MIN(H:H)))*20%+((B972-MIN(B:B))/(MAX(B:B)-MIN(B:B)))*15%</f>
        <v>0.19428708193905125</v>
      </c>
      <c r="L972">
        <f>((C972-MIN(C:C))/(MAX(C:C)-MIN(C:C)))*10%</f>
        <v>2.2794117647058826E-2</v>
      </c>
      <c r="M972">
        <f>J972+K972+L972</f>
        <v>0.21816279793839607</v>
      </c>
    </row>
    <row r="973" spans="1:13" x14ac:dyDescent="0.25">
      <c r="A973" s="2" t="s">
        <v>776</v>
      </c>
      <c r="B973" s="3">
        <v>13</v>
      </c>
      <c r="C973" s="4">
        <v>31.076923076923102</v>
      </c>
      <c r="D973" s="4">
        <v>330822.07692307699</v>
      </c>
      <c r="E973" s="4">
        <v>1943.38461538462</v>
      </c>
      <c r="F973" s="4">
        <v>629.30769230769204</v>
      </c>
      <c r="G973" s="4">
        <f>E973+F973</f>
        <v>2572.6923076923122</v>
      </c>
      <c r="H973" s="4">
        <f>E973/(E973+F973)</f>
        <v>0.75538944535805097</v>
      </c>
      <c r="I973" s="4">
        <v>1133.3076923076901</v>
      </c>
      <c r="J973" s="8">
        <f>((D973-MIN(D:D))/(MAX(D:D)-MIN(D:D)))*20%+((G973-MIN(G:G))/(MAX(G:G)-MIN(G:G)))*15%+((I973-MIN(I:I))/(MAX(I:I)-MIN(I:I)))*20%</f>
        <v>7.0945625306104848E-4</v>
      </c>
      <c r="K973">
        <f>((H973-MIN(H:H))/(MAX(H:H)-MIN(H:H)))*20%+((B973-MIN(B:B))/(MAX(B:B)-MIN(B:B)))*15%</f>
        <v>0.17302910858380532</v>
      </c>
      <c r="L973">
        <f>((C973-MIN(C:C))/(MAX(C:C)-MIN(C:C)))*10%</f>
        <v>4.4230769230769268E-2</v>
      </c>
      <c r="M973">
        <f>J973+K973+L973</f>
        <v>0.21796933406763563</v>
      </c>
    </row>
    <row r="974" spans="1:13" x14ac:dyDescent="0.25">
      <c r="A974" s="2" t="s">
        <v>1285</v>
      </c>
      <c r="B974" s="3">
        <v>2</v>
      </c>
      <c r="C974" s="4">
        <v>20.5</v>
      </c>
      <c r="D974" s="4">
        <v>1418550</v>
      </c>
      <c r="E974" s="4">
        <v>16350.5</v>
      </c>
      <c r="F974" s="4">
        <v>1491.5</v>
      </c>
      <c r="G974" s="4">
        <f>E974+F974</f>
        <v>17842</v>
      </c>
      <c r="H974" s="4">
        <f>E974/(E974+F974)</f>
        <v>0.91640511153458137</v>
      </c>
      <c r="I974" s="4">
        <v>7823</v>
      </c>
      <c r="J974" s="8">
        <f>((D974-MIN(D:D))/(MAX(D:D)-MIN(D:D)))*20%+((G974-MIN(G:G))/(MAX(G:G)-MIN(G:G)))*15%+((I974-MIN(I:I))/(MAX(I:I)-MIN(I:I)))*20%</f>
        <v>4.1352558089227612E-3</v>
      </c>
      <c r="K974">
        <f>((H974-MIN(H:H))/(MAX(H:H)-MIN(H:H)))*20%+((B974-MIN(B:B))/(MAX(B:B)-MIN(B:B)))*15%</f>
        <v>0.18511029059959921</v>
      </c>
      <c r="L974">
        <f>((C974-MIN(C:C))/(MAX(C:C)-MIN(C:C)))*10%</f>
        <v>2.8676470588235293E-2</v>
      </c>
      <c r="M974">
        <f>J974+K974+L974</f>
        <v>0.21792201699675728</v>
      </c>
    </row>
    <row r="975" spans="1:13" x14ac:dyDescent="0.25">
      <c r="A975" s="2" t="s">
        <v>187</v>
      </c>
      <c r="B975" s="3">
        <v>1</v>
      </c>
      <c r="C975" s="4">
        <v>16</v>
      </c>
      <c r="D975" s="4">
        <v>50066</v>
      </c>
      <c r="E975" s="4">
        <v>1850</v>
      </c>
      <c r="F975" s="4">
        <v>41</v>
      </c>
      <c r="G975" s="4">
        <f>E975+F975</f>
        <v>1891</v>
      </c>
      <c r="H975" s="4">
        <f>E975/(E975+F975)</f>
        <v>0.97831835007932311</v>
      </c>
      <c r="I975" s="4">
        <v>215</v>
      </c>
      <c r="J975" s="8">
        <f>((D975-MIN(D:D))/(MAX(D:D)-MIN(D:D)))*20%+((G975-MIN(G:G))/(MAX(G:G)-MIN(G:G)))*15%+((I975-MIN(I:I))/(MAX(I:I)-MIN(I:I)))*20%</f>
        <v>1.619918008364249E-4</v>
      </c>
      <c r="K975">
        <f>((H975-MIN(H:H))/(MAX(H:H)-MIN(H:H)))*20%+((B975-MIN(B:B))/(MAX(B:B)-MIN(B:B)))*15%</f>
        <v>0.19566367001586463</v>
      </c>
      <c r="L975">
        <f>((C975-MIN(C:C))/(MAX(C:C)-MIN(C:C)))*10%</f>
        <v>2.2058823529411766E-2</v>
      </c>
      <c r="M975">
        <f>J975+K975+L975</f>
        <v>0.21788448534611282</v>
      </c>
    </row>
    <row r="976" spans="1:13" x14ac:dyDescent="0.25">
      <c r="A976" s="2" t="s">
        <v>576</v>
      </c>
      <c r="B976" s="3">
        <v>1</v>
      </c>
      <c r="C976" s="4">
        <v>14</v>
      </c>
      <c r="D976" s="4">
        <v>3032542</v>
      </c>
      <c r="E976" s="4">
        <v>103899</v>
      </c>
      <c r="F976" s="4">
        <v>5805</v>
      </c>
      <c r="G976" s="4">
        <f>E976+F976</f>
        <v>109704</v>
      </c>
      <c r="H976" s="4">
        <f>E976/(E976+F976)</f>
        <v>0.94708488295777726</v>
      </c>
      <c r="I976" s="4">
        <v>11628</v>
      </c>
      <c r="J976" s="8">
        <f>((D976-MIN(D:D))/(MAX(D:D)-MIN(D:D)))*20%+((G976-MIN(G:G))/(MAX(G:G)-MIN(G:G)))*15%+((I976-MIN(I:I))/(MAX(I:I)-MIN(I:I)))*20%</f>
        <v>9.2923732587960224E-3</v>
      </c>
      <c r="K976">
        <f>((H976-MIN(H:H))/(MAX(H:H)-MIN(H:H)))*20%+((B976-MIN(B:B))/(MAX(B:B)-MIN(B:B)))*15%</f>
        <v>0.18941697659155546</v>
      </c>
      <c r="L976">
        <f>((C976-MIN(C:C))/(MAX(C:C)-MIN(C:C)))*10%</f>
        <v>1.9117647058823531E-2</v>
      </c>
      <c r="M976">
        <f>J976+K976+L976</f>
        <v>0.21782699690917501</v>
      </c>
    </row>
    <row r="977" spans="1:13" x14ac:dyDescent="0.25">
      <c r="A977" s="2" t="s">
        <v>131</v>
      </c>
      <c r="B977" s="3">
        <v>2</v>
      </c>
      <c r="C977" s="4">
        <v>15</v>
      </c>
      <c r="D977" s="4">
        <v>220319</v>
      </c>
      <c r="E977" s="4">
        <v>11158</v>
      </c>
      <c r="F977" s="4">
        <v>321</v>
      </c>
      <c r="G977" s="4">
        <f>E977+F977</f>
        <v>11479</v>
      </c>
      <c r="H977" s="4">
        <f>E977/(E977+F977)</f>
        <v>0.9720358916281906</v>
      </c>
      <c r="I977" s="4">
        <v>1292.5</v>
      </c>
      <c r="J977" s="8">
        <f>((D977-MIN(D:D))/(MAX(D:D)-MIN(D:D)))*20%+((G977-MIN(G:G))/(MAX(G:G)-MIN(G:G)))*15%+((I977-MIN(I:I))/(MAX(I:I)-MIN(I:I)))*20%</f>
        <v>9.0862294785019589E-4</v>
      </c>
      <c r="K977">
        <f>((H977-MIN(H:H))/(MAX(H:H)-MIN(H:H)))*20%+((B977-MIN(B:B))/(MAX(B:B)-MIN(B:B)))*15%</f>
        <v>0.19623644661832107</v>
      </c>
      <c r="L977">
        <f>((C977-MIN(C:C))/(MAX(C:C)-MIN(C:C)))*10%</f>
        <v>2.0588235294117647E-2</v>
      </c>
      <c r="M977">
        <f>J977+K977+L977</f>
        <v>0.21773330486028891</v>
      </c>
    </row>
    <row r="978" spans="1:13" x14ac:dyDescent="0.25">
      <c r="A978" s="2" t="s">
        <v>905</v>
      </c>
      <c r="B978" s="3">
        <v>2</v>
      </c>
      <c r="C978" s="4">
        <v>12</v>
      </c>
      <c r="D978" s="4">
        <v>182687</v>
      </c>
      <c r="E978" s="4">
        <v>22379.5</v>
      </c>
      <c r="F978" s="4">
        <v>166</v>
      </c>
      <c r="G978" s="4">
        <f>E978+F978</f>
        <v>22545.5</v>
      </c>
      <c r="H978" s="4">
        <f>E978/(E978+F978)</f>
        <v>0.99263711161872659</v>
      </c>
      <c r="I978" s="4">
        <v>1176</v>
      </c>
      <c r="J978" s="8">
        <f>((D978-MIN(D:D))/(MAX(D:D)-MIN(D:D)))*20%+((G978-MIN(G:G))/(MAX(G:G)-MIN(G:G)))*15%+((I978-MIN(I:I))/(MAX(I:I)-MIN(I:I)))*20%</f>
        <v>1.1490912662148237E-3</v>
      </c>
      <c r="K978">
        <f>((H978-MIN(H:H))/(MAX(H:H)-MIN(H:H)))*20%+((B978-MIN(B:B))/(MAX(B:B)-MIN(B:B)))*15%</f>
        <v>0.20035669061642825</v>
      </c>
      <c r="L978">
        <f>((C978-MIN(C:C))/(MAX(C:C)-MIN(C:C)))*10%</f>
        <v>1.6176470588235296E-2</v>
      </c>
      <c r="M978">
        <f>J978+K978+L978</f>
        <v>0.21768225247087836</v>
      </c>
    </row>
    <row r="979" spans="1:13" ht="28" x14ac:dyDescent="0.25">
      <c r="A979" s="2" t="s">
        <v>618</v>
      </c>
      <c r="B979" s="3">
        <v>2</v>
      </c>
      <c r="C979" s="4">
        <v>19</v>
      </c>
      <c r="D979" s="4">
        <v>341750.5</v>
      </c>
      <c r="E979" s="4">
        <v>8993.5</v>
      </c>
      <c r="F979" s="4">
        <v>567.5</v>
      </c>
      <c r="G979" s="4">
        <f>E979+F979</f>
        <v>9561</v>
      </c>
      <c r="H979" s="4">
        <f>E979/(E979+F979)</f>
        <v>0.94064428407070388</v>
      </c>
      <c r="I979" s="4">
        <v>2241.5</v>
      </c>
      <c r="J979" s="8">
        <f>((D979-MIN(D:D))/(MAX(D:D)-MIN(D:D)))*20%+((G979-MIN(G:G))/(MAX(G:G)-MIN(G:G)))*15%+((I979-MIN(I:I))/(MAX(I:I)-MIN(I:I)))*20%</f>
        <v>1.2512683094216114E-3</v>
      </c>
      <c r="K979">
        <f>((H979-MIN(H:H))/(MAX(H:H)-MIN(H:H)))*20%+((B979-MIN(B:B))/(MAX(B:B)-MIN(B:B)))*15%</f>
        <v>0.18995812510682372</v>
      </c>
      <c r="L979">
        <f>((C979-MIN(C:C))/(MAX(C:C)-MIN(C:C)))*10%</f>
        <v>2.6470588235294121E-2</v>
      </c>
      <c r="M979">
        <f>J979+K979+L979</f>
        <v>0.21767998165153946</v>
      </c>
    </row>
    <row r="980" spans="1:13" x14ac:dyDescent="0.25">
      <c r="A980" s="2" t="s">
        <v>1250</v>
      </c>
      <c r="B980" s="3">
        <v>1</v>
      </c>
      <c r="C980" s="4">
        <v>19</v>
      </c>
      <c r="D980" s="4">
        <v>320858</v>
      </c>
      <c r="E980" s="4">
        <v>1483</v>
      </c>
      <c r="F980" s="4">
        <v>71</v>
      </c>
      <c r="G980" s="4">
        <f>E980+F980</f>
        <v>1554</v>
      </c>
      <c r="H980" s="4">
        <f>E980/(E980+F980)</f>
        <v>0.95431145431145437</v>
      </c>
      <c r="I980" s="4">
        <v>29</v>
      </c>
      <c r="J980" s="8">
        <f>((D980-MIN(D:D))/(MAX(D:D)-MIN(D:D)))*20%+((G980-MIN(G:G))/(MAX(G:G)-MIN(G:G)))*15%+((I980-MIN(I:I))/(MAX(I:I)-MIN(I:I)))*20%</f>
        <v>3.3652369332257646E-4</v>
      </c>
      <c r="K980">
        <f>((H980-MIN(H:H))/(MAX(H:H)-MIN(H:H)))*20%+((B980-MIN(B:B))/(MAX(B:B)-MIN(B:B)))*15%</f>
        <v>0.1908622908622909</v>
      </c>
      <c r="L980">
        <f>((C980-MIN(C:C))/(MAX(C:C)-MIN(C:C)))*10%</f>
        <v>2.6470588235294121E-2</v>
      </c>
      <c r="M980">
        <f>J980+K980+L980</f>
        <v>0.21766940279090757</v>
      </c>
    </row>
    <row r="981" spans="1:13" x14ac:dyDescent="0.25">
      <c r="A981" s="2" t="s">
        <v>1736</v>
      </c>
      <c r="B981" s="3">
        <v>9</v>
      </c>
      <c r="C981" s="4">
        <v>2</v>
      </c>
      <c r="D981" s="4">
        <v>3581401.7777777798</v>
      </c>
      <c r="E981" s="4">
        <v>79165.777777777796</v>
      </c>
      <c r="F981" s="4">
        <v>2549.2222222222199</v>
      </c>
      <c r="G981" s="4">
        <f>E981+F981</f>
        <v>81715.000000000015</v>
      </c>
      <c r="H981" s="4">
        <f>E981/(E981+F981)</f>
        <v>0.96880349724992698</v>
      </c>
      <c r="I981" s="4">
        <v>7592.3333333333303</v>
      </c>
      <c r="J981" s="8">
        <f>((D981-MIN(D:D))/(MAX(D:D)-MIN(D:D)))*20%+((G981-MIN(G:G))/(MAX(G:G)-MIN(G:G)))*15%+((I981-MIN(I:I))/(MAX(I:I)-MIN(I:I)))*20%</f>
        <v>7.7710478105320405E-3</v>
      </c>
      <c r="K981">
        <f>((H981-MIN(H:H))/(MAX(H:H)-MIN(H:H)))*20%+((B981-MIN(B:B))/(MAX(B:B)-MIN(B:B)))*15%</f>
        <v>0.20839484579144885</v>
      </c>
      <c r="L981">
        <f>((C981-MIN(C:C))/(MAX(C:C)-MIN(C:C)))*10%</f>
        <v>1.4705882352941176E-3</v>
      </c>
      <c r="M981">
        <f>J981+K981+L981</f>
        <v>0.21763648183727499</v>
      </c>
    </row>
    <row r="982" spans="1:13" x14ac:dyDescent="0.25">
      <c r="A982" s="2" t="s">
        <v>1055</v>
      </c>
      <c r="B982" s="3">
        <v>1</v>
      </c>
      <c r="C982" s="4">
        <v>22</v>
      </c>
      <c r="D982" s="4">
        <v>758927</v>
      </c>
      <c r="E982" s="4">
        <v>5386</v>
      </c>
      <c r="F982" s="4">
        <v>419</v>
      </c>
      <c r="G982" s="4">
        <f>E982+F982</f>
        <v>5805</v>
      </c>
      <c r="H982" s="4">
        <f>E982/(E982+F982)</f>
        <v>0.92782084409991383</v>
      </c>
      <c r="I982" s="4">
        <v>1107</v>
      </c>
      <c r="J982" s="8">
        <f>((D982-MIN(D:D))/(MAX(D:D)-MIN(D:D)))*20%+((G982-MIN(G:G))/(MAX(G:G)-MIN(G:G)))*15%+((I982-MIN(I:I))/(MAX(I:I)-MIN(I:I)))*20%</f>
        <v>1.1719804453913401E-3</v>
      </c>
      <c r="K982">
        <f>((H982-MIN(H:H))/(MAX(H:H)-MIN(H:H)))*20%+((B982-MIN(B:B))/(MAX(B:B)-MIN(B:B)))*15%</f>
        <v>0.18556416881998278</v>
      </c>
      <c r="L982">
        <f>((C982-MIN(C:C))/(MAX(C:C)-MIN(C:C)))*10%</f>
        <v>3.0882352941176472E-2</v>
      </c>
      <c r="M982">
        <f>J982+K982+L982</f>
        <v>0.2176185022065506</v>
      </c>
    </row>
    <row r="983" spans="1:13" x14ac:dyDescent="0.25">
      <c r="A983" s="2" t="s">
        <v>11</v>
      </c>
      <c r="B983" s="3">
        <v>1</v>
      </c>
      <c r="C983" s="4">
        <v>19</v>
      </c>
      <c r="D983" s="4">
        <v>47717</v>
      </c>
      <c r="E983" s="4">
        <v>491</v>
      </c>
      <c r="F983" s="4">
        <v>23</v>
      </c>
      <c r="G983" s="4">
        <f>E983+F983</f>
        <v>514</v>
      </c>
      <c r="H983" s="4">
        <f>E983/(E983+F983)</f>
        <v>0.95525291828793779</v>
      </c>
      <c r="I983" s="4">
        <v>59</v>
      </c>
      <c r="J983" s="8">
        <f>((D983-MIN(D:D))/(MAX(D:D)-MIN(D:D)))*20%+((G983-MIN(G:G))/(MAX(G:G)-MIN(G:G)))*15%+((I983-MIN(I:I))/(MAX(I:I)-MIN(I:I)))*20%</f>
        <v>7.4010163962118274E-5</v>
      </c>
      <c r="K983">
        <f>((H983-MIN(H:H))/(MAX(H:H)-MIN(H:H)))*20%+((B983-MIN(B:B))/(MAX(B:B)-MIN(B:B)))*15%</f>
        <v>0.19105058365758756</v>
      </c>
      <c r="L983">
        <f>((C983-MIN(C:C))/(MAX(C:C)-MIN(C:C)))*10%</f>
        <v>2.6470588235294121E-2</v>
      </c>
      <c r="M983">
        <f>J983+K983+L983</f>
        <v>0.21759518205684381</v>
      </c>
    </row>
    <row r="984" spans="1:13" x14ac:dyDescent="0.25">
      <c r="A984" s="2" t="s">
        <v>161</v>
      </c>
      <c r="B984" s="3">
        <v>2</v>
      </c>
      <c r="C984" s="4">
        <v>13.5</v>
      </c>
      <c r="D984" s="4">
        <v>180109</v>
      </c>
      <c r="E984" s="4">
        <v>2894</v>
      </c>
      <c r="F984" s="4">
        <v>43</v>
      </c>
      <c r="G984" s="4">
        <f>E984+F984</f>
        <v>2937</v>
      </c>
      <c r="H984" s="4">
        <f>E984/(E984+F984)</f>
        <v>0.98535921007831118</v>
      </c>
      <c r="I984" s="4">
        <v>154.5</v>
      </c>
      <c r="J984" s="8">
        <f>((D984-MIN(D:D))/(MAX(D:D)-MIN(D:D)))*20%+((G984-MIN(G:G))/(MAX(G:G)-MIN(G:G)))*15%+((I984-MIN(I:I))/(MAX(I:I)-MIN(I:I)))*20%</f>
        <v>2.8832474217554998E-4</v>
      </c>
      <c r="K984">
        <f>((H984-MIN(H:H))/(MAX(H:H)-MIN(H:H)))*20%+((B984-MIN(B:B))/(MAX(B:B)-MIN(B:B)))*15%</f>
        <v>0.19890111030834517</v>
      </c>
      <c r="L984">
        <f>((C984-MIN(C:C))/(MAX(C:C)-MIN(C:C)))*10%</f>
        <v>1.8382352941176471E-2</v>
      </c>
      <c r="M984">
        <f>J984+K984+L984</f>
        <v>0.21757178799169719</v>
      </c>
    </row>
    <row r="985" spans="1:13" x14ac:dyDescent="0.25">
      <c r="A985" s="2" t="s">
        <v>1196</v>
      </c>
      <c r="B985" s="3">
        <v>1</v>
      </c>
      <c r="C985" s="4">
        <v>17</v>
      </c>
      <c r="D985" s="4">
        <v>9747</v>
      </c>
      <c r="E985" s="4">
        <v>447</v>
      </c>
      <c r="F985" s="4">
        <v>14</v>
      </c>
      <c r="G985" s="4">
        <f>E985+F985</f>
        <v>461</v>
      </c>
      <c r="H985" s="4">
        <f>E985/(E985+F985)</f>
        <v>0.96963123644251625</v>
      </c>
      <c r="I985" s="4">
        <v>81</v>
      </c>
      <c r="J985" s="8">
        <f>((D985-MIN(D:D))/(MAX(D:D)-MIN(D:D)))*20%+((G985-MIN(G:G))/(MAX(G:G)-MIN(G:G)))*15%+((I985-MIN(I:I))/(MAX(I:I)-MIN(I:I)))*20%</f>
        <v>4.549549796053996E-5</v>
      </c>
      <c r="K985">
        <f>((H985-MIN(H:H))/(MAX(H:H)-MIN(H:H)))*20%+((B985-MIN(B:B))/(MAX(B:B)-MIN(B:B)))*15%</f>
        <v>0.19392624728850327</v>
      </c>
      <c r="L985">
        <f>((C985-MIN(C:C))/(MAX(C:C)-MIN(C:C)))*10%</f>
        <v>2.3529411764705882E-2</v>
      </c>
      <c r="M985">
        <f>J985+K985+L985</f>
        <v>0.2175011545511697</v>
      </c>
    </row>
    <row r="986" spans="1:13" x14ac:dyDescent="0.25">
      <c r="A986" s="2" t="s">
        <v>701</v>
      </c>
      <c r="B986" s="3">
        <v>6</v>
      </c>
      <c r="C986" s="4">
        <v>9.1666666666666696</v>
      </c>
      <c r="D986" s="4">
        <v>40643.833333333299</v>
      </c>
      <c r="E986" s="4">
        <v>607</v>
      </c>
      <c r="F986" s="4">
        <v>11.8333333333333</v>
      </c>
      <c r="G986" s="4">
        <f>E986+F986</f>
        <v>618.83333333333326</v>
      </c>
      <c r="H986" s="4">
        <f>E986/(E986+F986)</f>
        <v>0.98087799622946414</v>
      </c>
      <c r="I986" s="4">
        <v>260</v>
      </c>
      <c r="J986" s="8">
        <f>((D986-MIN(D:D))/(MAX(D:D)-MIN(D:D)))*20%+((G986-MIN(G:G))/(MAX(G:G)-MIN(G:G)))*15%+((I986-MIN(I:I))/(MAX(I:I)-MIN(I:I)))*20%</f>
        <v>1.3174515079897542E-4</v>
      </c>
      <c r="K986">
        <f>((H986-MIN(H:H))/(MAX(H:H)-MIN(H:H)))*20%+((B986-MIN(B:B))/(MAX(B:B)-MIN(B:B)))*15%</f>
        <v>0.20532194070930748</v>
      </c>
      <c r="L986">
        <f>((C986-MIN(C:C))/(MAX(C:C)-MIN(C:C)))*10%</f>
        <v>1.2009803921568633E-2</v>
      </c>
      <c r="M986">
        <f>J986+K986+L986</f>
        <v>0.2174634897816751</v>
      </c>
    </row>
    <row r="987" spans="1:13" x14ac:dyDescent="0.25">
      <c r="A987" s="2" t="s">
        <v>1640</v>
      </c>
      <c r="B987" s="3">
        <v>2</v>
      </c>
      <c r="C987" s="4">
        <v>15.5</v>
      </c>
      <c r="D987" s="4">
        <v>79082</v>
      </c>
      <c r="E987" s="4">
        <v>3961</v>
      </c>
      <c r="F987" s="4">
        <v>121.5</v>
      </c>
      <c r="G987" s="4">
        <f>E987+F987</f>
        <v>4082.5</v>
      </c>
      <c r="H987" s="4">
        <f>E987/(E987+F987)</f>
        <v>0.97023882424984687</v>
      </c>
      <c r="I987" s="4">
        <v>176.5</v>
      </c>
      <c r="J987" s="8">
        <f>((D987-MIN(D:D))/(MAX(D:D)-MIN(D:D)))*20%+((G987-MIN(G:G))/(MAX(G:G)-MIN(G:G)))*15%+((I987-MIN(I:I))/(MAX(I:I)-MIN(I:I)))*20%</f>
        <v>2.3730839044579417E-4</v>
      </c>
      <c r="K987">
        <f>((H987-MIN(H:H))/(MAX(H:H)-MIN(H:H)))*20%+((B987-MIN(B:B))/(MAX(B:B)-MIN(B:B)))*15%</f>
        <v>0.19587703314265231</v>
      </c>
      <c r="L987">
        <f>((C987-MIN(C:C))/(MAX(C:C)-MIN(C:C)))*10%</f>
        <v>2.1323529411764706E-2</v>
      </c>
      <c r="M987">
        <f>J987+K987+L987</f>
        <v>0.21743787094486283</v>
      </c>
    </row>
    <row r="988" spans="1:13" x14ac:dyDescent="0.25">
      <c r="A988" s="2" t="s">
        <v>794</v>
      </c>
      <c r="B988" s="3">
        <v>1</v>
      </c>
      <c r="C988" s="4">
        <v>11</v>
      </c>
      <c r="D988" s="4">
        <v>2557709</v>
      </c>
      <c r="E988" s="4">
        <v>65412</v>
      </c>
      <c r="F988" s="4">
        <v>2264</v>
      </c>
      <c r="G988" s="4">
        <f>E988+F988</f>
        <v>67676</v>
      </c>
      <c r="H988" s="4">
        <f>E988/(E988+F988)</f>
        <v>0.9665464861989479</v>
      </c>
      <c r="I988" s="4">
        <v>17165</v>
      </c>
      <c r="J988" s="8">
        <f>((D988-MIN(D:D))/(MAX(D:D)-MIN(D:D)))*20%+((G988-MIN(G:G))/(MAX(G:G)-MIN(G:G)))*15%+((I988-MIN(I:I))/(MAX(I:I)-MIN(I:I)))*20%</f>
        <v>9.3788338541005538E-3</v>
      </c>
      <c r="K988">
        <f>((H988-MIN(H:H))/(MAX(H:H)-MIN(H:H)))*20%+((B988-MIN(B:B))/(MAX(B:B)-MIN(B:B)))*15%</f>
        <v>0.1933092972397896</v>
      </c>
      <c r="L988">
        <f>((C988-MIN(C:C))/(MAX(C:C)-MIN(C:C)))*10%</f>
        <v>1.4705882352941178E-2</v>
      </c>
      <c r="M988">
        <f>J988+K988+L988</f>
        <v>0.21739401344683132</v>
      </c>
    </row>
    <row r="989" spans="1:13" x14ac:dyDescent="0.25">
      <c r="A989" s="2" t="s">
        <v>1169</v>
      </c>
      <c r="B989" s="3">
        <v>2</v>
      </c>
      <c r="C989" s="4">
        <v>11.5</v>
      </c>
      <c r="D989" s="4">
        <v>637702</v>
      </c>
      <c r="E989" s="4">
        <v>37595</v>
      </c>
      <c r="F989" s="4">
        <v>403.5</v>
      </c>
      <c r="G989" s="4">
        <f>E989+F989</f>
        <v>37998.5</v>
      </c>
      <c r="H989" s="4">
        <f>E989/(E989+F989)</f>
        <v>0.98938115978262298</v>
      </c>
      <c r="I989" s="4">
        <v>1882</v>
      </c>
      <c r="J989" s="8">
        <f>((D989-MIN(D:D))/(MAX(D:D)-MIN(D:D)))*20%+((G989-MIN(G:G))/(MAX(G:G)-MIN(G:G)))*15%+((I989-MIN(I:I))/(MAX(I:I)-MIN(I:I)))*20%</f>
        <v>2.1996220295647417E-3</v>
      </c>
      <c r="K989">
        <f>((H989-MIN(H:H))/(MAX(H:H)-MIN(H:H)))*20%+((B989-MIN(B:B))/(MAX(B:B)-MIN(B:B)))*15%</f>
        <v>0.19970550024920752</v>
      </c>
      <c r="L989">
        <f>((C989-MIN(C:C))/(MAX(C:C)-MIN(C:C)))*10%</f>
        <v>1.5441176470588236E-2</v>
      </c>
      <c r="M989">
        <f>J989+K989+L989</f>
        <v>0.21734629874936051</v>
      </c>
    </row>
    <row r="990" spans="1:13" x14ac:dyDescent="0.25">
      <c r="A990" s="2" t="s">
        <v>583</v>
      </c>
      <c r="B990" s="3">
        <v>1</v>
      </c>
      <c r="C990" s="4">
        <v>14</v>
      </c>
      <c r="D990" s="4">
        <v>41378</v>
      </c>
      <c r="E990" s="4">
        <v>1679</v>
      </c>
      <c r="F990" s="4">
        <v>17</v>
      </c>
      <c r="G990" s="4">
        <f>E990+F990</f>
        <v>1696</v>
      </c>
      <c r="H990" s="4">
        <f>E990/(E990+F990)</f>
        <v>0.98997641509433965</v>
      </c>
      <c r="I990" s="4">
        <v>323</v>
      </c>
      <c r="J990" s="8">
        <f>((D990-MIN(D:D))/(MAX(D:D)-MIN(D:D)))*20%+((G990-MIN(G:G))/(MAX(G:G)-MIN(G:G)))*15%+((I990-MIN(I:I))/(MAX(I:I)-MIN(I:I)))*20%</f>
        <v>1.8164893957489349E-4</v>
      </c>
      <c r="K990">
        <f>((H990-MIN(H:H))/(MAX(H:H)-MIN(H:H)))*20%+((B990-MIN(B:B))/(MAX(B:B)-MIN(B:B)))*15%</f>
        <v>0.19799528301886793</v>
      </c>
      <c r="L990">
        <f>((C990-MIN(C:C))/(MAX(C:C)-MIN(C:C)))*10%</f>
        <v>1.9117647058823531E-2</v>
      </c>
      <c r="M990">
        <f>J990+K990+L990</f>
        <v>0.21729457901726634</v>
      </c>
    </row>
    <row r="991" spans="1:13" ht="42" x14ac:dyDescent="0.25">
      <c r="A991" s="2" t="s">
        <v>1575</v>
      </c>
      <c r="B991" s="3">
        <v>2</v>
      </c>
      <c r="C991" s="4">
        <v>36</v>
      </c>
      <c r="D991" s="4">
        <v>722379.5</v>
      </c>
      <c r="E991" s="4">
        <v>7310</v>
      </c>
      <c r="F991" s="4">
        <v>1678</v>
      </c>
      <c r="G991" s="4">
        <f>E991+F991</f>
        <v>8988</v>
      </c>
      <c r="H991" s="4">
        <f>E991/(E991+F991)</f>
        <v>0.81330663106364043</v>
      </c>
      <c r="I991" s="4">
        <v>1419</v>
      </c>
      <c r="J991" s="8">
        <f>((D991-MIN(D:D))/(MAX(D:D)-MIN(D:D)))*20%+((G991-MIN(G:G))/(MAX(G:G)-MIN(G:G)))*15%+((I991-MIN(I:I))/(MAX(I:I)-MIN(I:I)))*20%</f>
        <v>1.3233053892645922E-3</v>
      </c>
      <c r="K991">
        <f>((H991-MIN(H:H))/(MAX(H:H)-MIN(H:H)))*20%+((B991-MIN(B:B))/(MAX(B:B)-MIN(B:B)))*15%</f>
        <v>0.16449059450541104</v>
      </c>
      <c r="L991">
        <f>((C991-MIN(C:C))/(MAX(C:C)-MIN(C:C)))*10%</f>
        <v>5.1470588235294115E-2</v>
      </c>
      <c r="M991">
        <f>J991+K991+L991</f>
        <v>0.21728448812996976</v>
      </c>
    </row>
    <row r="992" spans="1:13" x14ac:dyDescent="0.25">
      <c r="A992" s="2" t="s">
        <v>600</v>
      </c>
      <c r="B992" s="3">
        <v>1</v>
      </c>
      <c r="C992" s="4">
        <v>18</v>
      </c>
      <c r="D992" s="4">
        <v>157975</v>
      </c>
      <c r="E992" s="4">
        <v>1950</v>
      </c>
      <c r="F992" s="4">
        <v>81</v>
      </c>
      <c r="G992" s="4">
        <f>E992+F992</f>
        <v>2031</v>
      </c>
      <c r="H992" s="4">
        <f>E992/(E992+F992)</f>
        <v>0.96011816838995567</v>
      </c>
      <c r="I992" s="4">
        <v>136</v>
      </c>
      <c r="J992" s="8">
        <f>((D992-MIN(D:D))/(MAX(D:D)-MIN(D:D)))*20%+((G992-MIN(G:G))/(MAX(G:G)-MIN(G:G)))*15%+((I992-MIN(I:I))/(MAX(I:I)-MIN(I:I)))*20%</f>
        <v>2.3772469273636038E-4</v>
      </c>
      <c r="K992">
        <f>((H992-MIN(H:H))/(MAX(H:H)-MIN(H:H)))*20%+((B992-MIN(B:B))/(MAX(B:B)-MIN(B:B)))*15%</f>
        <v>0.19202363367799113</v>
      </c>
      <c r="L992">
        <f>((C992-MIN(C:C))/(MAX(C:C)-MIN(C:C)))*10%</f>
        <v>2.5000000000000001E-2</v>
      </c>
      <c r="M992">
        <f>J992+K992+L992</f>
        <v>0.21726135837072749</v>
      </c>
    </row>
    <row r="993" spans="1:13" x14ac:dyDescent="0.25">
      <c r="A993" s="2" t="s">
        <v>2101</v>
      </c>
      <c r="B993" s="3">
        <v>1</v>
      </c>
      <c r="C993" s="4">
        <v>17</v>
      </c>
      <c r="D993" s="4">
        <v>444997</v>
      </c>
      <c r="E993" s="4">
        <v>3723</v>
      </c>
      <c r="F993" s="4">
        <v>133</v>
      </c>
      <c r="G993" s="4">
        <f>E993+F993</f>
        <v>3856</v>
      </c>
      <c r="H993" s="4">
        <f>E993/(E993+F993)</f>
        <v>0.96550829875518673</v>
      </c>
      <c r="I993" s="4">
        <v>391</v>
      </c>
      <c r="J993" s="8">
        <f>((D993-MIN(D:D))/(MAX(D:D)-MIN(D:D)))*20%+((G993-MIN(G:G))/(MAX(G:G)-MIN(G:G)))*15%+((I993-MIN(I:I))/(MAX(I:I)-MIN(I:I)))*20%</f>
        <v>6.2112003647245783E-4</v>
      </c>
      <c r="K993">
        <f>((H993-MIN(H:H))/(MAX(H:H)-MIN(H:H)))*20%+((B993-MIN(B:B))/(MAX(B:B)-MIN(B:B)))*15%</f>
        <v>0.19310165975103735</v>
      </c>
      <c r="L993">
        <f>((C993-MIN(C:C))/(MAX(C:C)-MIN(C:C)))*10%</f>
        <v>2.3529411764705882E-2</v>
      </c>
      <c r="M993">
        <f>J993+K993+L993</f>
        <v>0.2172521915522157</v>
      </c>
    </row>
    <row r="994" spans="1:13" x14ac:dyDescent="0.25">
      <c r="A994" s="2" t="s">
        <v>1071</v>
      </c>
      <c r="B994" s="3">
        <v>1</v>
      </c>
      <c r="C994" s="4">
        <v>11</v>
      </c>
      <c r="D994" s="4">
        <v>1875053</v>
      </c>
      <c r="E994" s="4">
        <v>72568</v>
      </c>
      <c r="F994" s="4">
        <v>630</v>
      </c>
      <c r="G994" s="4">
        <f>E994+F994</f>
        <v>73198</v>
      </c>
      <c r="H994" s="4">
        <f>E994/(E994+F994)</f>
        <v>0.99139320746468484</v>
      </c>
      <c r="I994" s="4">
        <v>1829</v>
      </c>
      <c r="J994" s="8">
        <f>((D994-MIN(D:D))/(MAX(D:D)-MIN(D:D)))*20%+((G994-MIN(G:G))/(MAX(G:G)-MIN(G:G)))*15%+((I994-MIN(I:I))/(MAX(I:I)-MIN(I:I)))*20%</f>
        <v>4.2661283936567002E-3</v>
      </c>
      <c r="K994">
        <f>((H994-MIN(H:H))/(MAX(H:H)-MIN(H:H)))*20%+((B994-MIN(B:B))/(MAX(B:B)-MIN(B:B)))*15%</f>
        <v>0.19827864149293697</v>
      </c>
      <c r="L994">
        <f>((C994-MIN(C:C))/(MAX(C:C)-MIN(C:C)))*10%</f>
        <v>1.4705882352941178E-2</v>
      </c>
      <c r="M994">
        <f>J994+K994+L994</f>
        <v>0.21725065223953485</v>
      </c>
    </row>
    <row r="995" spans="1:13" x14ac:dyDescent="0.25">
      <c r="A995" s="2" t="s">
        <v>1504</v>
      </c>
      <c r="B995" s="3">
        <v>1</v>
      </c>
      <c r="C995" s="4">
        <v>15</v>
      </c>
      <c r="D995" s="4">
        <v>375663</v>
      </c>
      <c r="E995" s="4">
        <v>15122</v>
      </c>
      <c r="F995" s="4">
        <v>343</v>
      </c>
      <c r="G995" s="4">
        <f>E995+F995</f>
        <v>15465</v>
      </c>
      <c r="H995" s="4">
        <f>E995/(E995+F995)</f>
        <v>0.97782088587132232</v>
      </c>
      <c r="I995" s="4">
        <v>952</v>
      </c>
      <c r="J995" s="8">
        <f>((D995-MIN(D:D))/(MAX(D:D)-MIN(D:D)))*20%+((G995-MIN(G:G))/(MAX(G:G)-MIN(G:G)))*15%+((I995-MIN(I:I))/(MAX(I:I)-MIN(I:I)))*20%</f>
        <v>1.0544980383414035E-3</v>
      </c>
      <c r="K995">
        <f>((H995-MIN(H:H))/(MAX(H:H)-MIN(H:H)))*20%+((B995-MIN(B:B))/(MAX(B:B)-MIN(B:B)))*15%</f>
        <v>0.19556417717426447</v>
      </c>
      <c r="L995">
        <f>((C995-MIN(C:C))/(MAX(C:C)-MIN(C:C)))*10%</f>
        <v>2.0588235294117647E-2</v>
      </c>
      <c r="M995">
        <f>J995+K995+L995</f>
        <v>0.21720691050672353</v>
      </c>
    </row>
    <row r="996" spans="1:13" x14ac:dyDescent="0.25">
      <c r="A996" s="2" t="s">
        <v>1941</v>
      </c>
      <c r="B996" s="3">
        <v>1</v>
      </c>
      <c r="C996" s="4">
        <v>16</v>
      </c>
      <c r="D996" s="4">
        <v>10194</v>
      </c>
      <c r="E996" s="4">
        <v>594</v>
      </c>
      <c r="F996" s="4">
        <v>15</v>
      </c>
      <c r="G996" s="4">
        <f>E996+F996</f>
        <v>609</v>
      </c>
      <c r="H996" s="4">
        <f>E996/(E996+F996)</f>
        <v>0.97536945812807885</v>
      </c>
      <c r="I996" s="4">
        <v>81</v>
      </c>
      <c r="J996" s="8">
        <f>((D996-MIN(D:D))/(MAX(D:D)-MIN(D:D)))*20%+((G996-MIN(G:G))/(MAX(G:G)-MIN(G:G)))*15%+((I996-MIN(I:I))/(MAX(I:I)-MIN(I:I)))*20%</f>
        <v>5.0028854699396486E-5</v>
      </c>
      <c r="K996">
        <f>((H996-MIN(H:H))/(MAX(H:H)-MIN(H:H)))*20%+((B996-MIN(B:B))/(MAX(B:B)-MIN(B:B)))*15%</f>
        <v>0.19507389162561578</v>
      </c>
      <c r="L996">
        <f>((C996-MIN(C:C))/(MAX(C:C)-MIN(C:C)))*10%</f>
        <v>2.2058823529411766E-2</v>
      </c>
      <c r="M996">
        <f>J996+K996+L996</f>
        <v>0.21718274400972695</v>
      </c>
    </row>
    <row r="997" spans="1:13" x14ac:dyDescent="0.25">
      <c r="A997" s="2" t="s">
        <v>2000</v>
      </c>
      <c r="B997" s="3">
        <v>1</v>
      </c>
      <c r="C997" s="4">
        <v>18</v>
      </c>
      <c r="D997" s="4">
        <v>649785</v>
      </c>
      <c r="E997" s="4">
        <v>25653</v>
      </c>
      <c r="F997" s="4">
        <v>1302</v>
      </c>
      <c r="G997" s="4">
        <f>E997+F997</f>
        <v>26955</v>
      </c>
      <c r="H997" s="4">
        <f>E997/(E997+F997)</f>
        <v>0.95169727323316644</v>
      </c>
      <c r="I997" s="4">
        <v>1494</v>
      </c>
      <c r="J997" s="8">
        <f>((D997-MIN(D:D))/(MAX(D:D)-MIN(D:D)))*20%+((G997-MIN(G:G))/(MAX(G:G)-MIN(G:G)))*15%+((I997-MIN(I:I))/(MAX(I:I)-MIN(I:I)))*20%</f>
        <v>1.7837837688567529E-3</v>
      </c>
      <c r="K997">
        <f>((H997-MIN(H:H))/(MAX(H:H)-MIN(H:H)))*20%+((B997-MIN(B:B))/(MAX(B:B)-MIN(B:B)))*15%</f>
        <v>0.19033945464663329</v>
      </c>
      <c r="L997">
        <f>((C997-MIN(C:C))/(MAX(C:C)-MIN(C:C)))*10%</f>
        <v>2.5000000000000001E-2</v>
      </c>
      <c r="M997">
        <f>J997+K997+L997</f>
        <v>0.21712323841549003</v>
      </c>
    </row>
    <row r="998" spans="1:13" x14ac:dyDescent="0.25">
      <c r="A998" s="2" t="s">
        <v>59</v>
      </c>
      <c r="B998" s="3">
        <v>1</v>
      </c>
      <c r="C998" s="4">
        <v>11</v>
      </c>
      <c r="D998" s="4">
        <v>1004615</v>
      </c>
      <c r="E998" s="4">
        <v>53282</v>
      </c>
      <c r="F998" s="4">
        <v>814</v>
      </c>
      <c r="G998" s="4">
        <f>E998+F998</f>
        <v>54096</v>
      </c>
      <c r="H998" s="4">
        <f>E998/(E998+F998)</f>
        <v>0.98495267672286302</v>
      </c>
      <c r="I998" s="4">
        <v>9743</v>
      </c>
      <c r="J998" s="8">
        <f>((D998-MIN(D:D))/(MAX(D:D)-MIN(D:D)))*20%+((G998-MIN(G:G))/(MAX(G:G)-MIN(G:G)))*15%+((I998-MIN(I:I))/(MAX(I:I)-MIN(I:I)))*20%</f>
        <v>5.364419839064394E-3</v>
      </c>
      <c r="K998">
        <f>((H998-MIN(H:H))/(MAX(H:H)-MIN(H:H)))*20%+((B998-MIN(B:B))/(MAX(B:B)-MIN(B:B)))*15%</f>
        <v>0.19699053534457261</v>
      </c>
      <c r="L998">
        <f>((C998-MIN(C:C))/(MAX(C:C)-MIN(C:C)))*10%</f>
        <v>1.4705882352941178E-2</v>
      </c>
      <c r="M998">
        <f>J998+K998+L998</f>
        <v>0.21706083753657818</v>
      </c>
    </row>
    <row r="999" spans="1:13" x14ac:dyDescent="0.25">
      <c r="A999" s="2" t="s">
        <v>446</v>
      </c>
      <c r="B999" s="3">
        <v>1</v>
      </c>
      <c r="C999" s="4">
        <v>12</v>
      </c>
      <c r="D999" s="4">
        <v>487593</v>
      </c>
      <c r="E999" s="4">
        <v>38961</v>
      </c>
      <c r="F999" s="4">
        <v>285</v>
      </c>
      <c r="G999" s="4">
        <f>E999+F999</f>
        <v>39246</v>
      </c>
      <c r="H999" s="4">
        <f>E999/(E999+F999)</f>
        <v>0.9927381134383122</v>
      </c>
      <c r="I999" s="4">
        <v>2656</v>
      </c>
      <c r="J999" s="8">
        <f>((D999-MIN(D:D))/(MAX(D:D)-MIN(D:D)))*20%+((G999-MIN(G:G))/(MAX(G:G)-MIN(G:G)))*15%+((I999-MIN(I:I))/(MAX(I:I)-MIN(I:I)))*20%</f>
        <v>2.3364110688300199E-3</v>
      </c>
      <c r="K999">
        <f>((H999-MIN(H:H))/(MAX(H:H)-MIN(H:H)))*20%+((B999-MIN(B:B))/(MAX(B:B)-MIN(B:B)))*15%</f>
        <v>0.19854762268766246</v>
      </c>
      <c r="L999">
        <f>((C999-MIN(C:C))/(MAX(C:C)-MIN(C:C)))*10%</f>
        <v>1.6176470588235296E-2</v>
      </c>
      <c r="M999">
        <f>J999+K999+L999</f>
        <v>0.21706050434472776</v>
      </c>
    </row>
    <row r="1000" spans="1:13" ht="28" x14ac:dyDescent="0.25">
      <c r="A1000" s="2" t="s">
        <v>2135</v>
      </c>
      <c r="B1000" s="3">
        <v>1</v>
      </c>
      <c r="C1000" s="4">
        <v>10</v>
      </c>
      <c r="D1000" s="4">
        <v>3602906</v>
      </c>
      <c r="E1000" s="4">
        <v>54034</v>
      </c>
      <c r="F1000" s="4">
        <v>461</v>
      </c>
      <c r="G1000" s="4">
        <f>E1000+F1000</f>
        <v>54495</v>
      </c>
      <c r="H1000" s="4">
        <f>E1000/(E1000+F1000)</f>
        <v>0.99154050830351403</v>
      </c>
      <c r="I1000" s="4">
        <v>2586</v>
      </c>
      <c r="J1000" s="8">
        <f>((D1000-MIN(D:D))/(MAX(D:D)-MIN(D:D)))*20%+((G1000-MIN(G:G))/(MAX(G:G)-MIN(G:G)))*15%+((I1000-MIN(I:I))/(MAX(I:I)-MIN(I:I)))*20%</f>
        <v>5.5078962202011394E-3</v>
      </c>
      <c r="K1000">
        <f>((H1000-MIN(H:H))/(MAX(H:H)-MIN(H:H)))*20%+((B1000-MIN(B:B))/(MAX(B:B)-MIN(B:B)))*15%</f>
        <v>0.19830810166070281</v>
      </c>
      <c r="L1000">
        <f>((C1000-MIN(C:C))/(MAX(C:C)-MIN(C:C)))*10%</f>
        <v>1.323529411764706E-2</v>
      </c>
      <c r="M1000">
        <f>J1000+K1000+L1000</f>
        <v>0.21705129199855103</v>
      </c>
    </row>
    <row r="1001" spans="1:13" x14ac:dyDescent="0.25">
      <c r="A1001" s="2" t="s">
        <v>1756</v>
      </c>
      <c r="B1001" s="3">
        <v>2</v>
      </c>
      <c r="C1001" s="4">
        <v>11.5</v>
      </c>
      <c r="D1001" s="4">
        <v>234525.5</v>
      </c>
      <c r="E1001" s="4">
        <v>11560.5</v>
      </c>
      <c r="F1001" s="4">
        <v>122.5</v>
      </c>
      <c r="G1001" s="4">
        <f>E1001+F1001</f>
        <v>11683</v>
      </c>
      <c r="H1001" s="4">
        <f>E1001/(E1001+F1001)</f>
        <v>0.98951467944877169</v>
      </c>
      <c r="I1001" s="4">
        <v>4392.5</v>
      </c>
      <c r="J1001" s="8">
        <f>((D1001-MIN(D:D))/(MAX(D:D)-MIN(D:D)))*20%+((G1001-MIN(G:G))/(MAX(G:G)-MIN(G:G)))*15%+((I1001-MIN(I:I))/(MAX(I:I)-MIN(I:I)))*20%</f>
        <v>1.8690692359324551E-3</v>
      </c>
      <c r="K1001">
        <f>((H1001-MIN(H:H))/(MAX(H:H)-MIN(H:H)))*20%+((B1001-MIN(B:B))/(MAX(B:B)-MIN(B:B)))*15%</f>
        <v>0.19973220418243728</v>
      </c>
      <c r="L1001">
        <f>((C1001-MIN(C:C))/(MAX(C:C)-MIN(C:C)))*10%</f>
        <v>1.5441176470588236E-2</v>
      </c>
      <c r="M1001">
        <f>J1001+K1001+L1001</f>
        <v>0.21704244988895799</v>
      </c>
    </row>
    <row r="1002" spans="1:13" x14ac:dyDescent="0.25">
      <c r="A1002" s="2" t="s">
        <v>604</v>
      </c>
      <c r="B1002" s="3">
        <v>2</v>
      </c>
      <c r="C1002" s="4">
        <v>13.5</v>
      </c>
      <c r="D1002" s="4">
        <v>666647</v>
      </c>
      <c r="E1002" s="4">
        <v>33265.5</v>
      </c>
      <c r="F1002" s="4">
        <v>1153.5</v>
      </c>
      <c r="G1002" s="4">
        <f>E1002+F1002</f>
        <v>34419</v>
      </c>
      <c r="H1002" s="4">
        <f>E1002/(E1002+F1002)</f>
        <v>0.96648653360062753</v>
      </c>
      <c r="I1002" s="4">
        <v>6367.5</v>
      </c>
      <c r="J1002" s="8">
        <f>((D1002-MIN(D:D))/(MAX(D:D)-MIN(D:D)))*20%+((G1002-MIN(G:G))/(MAX(G:G)-MIN(G:G)))*15%+((I1002-MIN(I:I))/(MAX(I:I)-MIN(I:I)))*20%</f>
        <v>3.4884840189434345E-3</v>
      </c>
      <c r="K1002">
        <f>((H1002-MIN(H:H))/(MAX(H:H)-MIN(H:H)))*20%+((B1002-MIN(B:B))/(MAX(B:B)-MIN(B:B)))*15%</f>
        <v>0.19512657501280845</v>
      </c>
      <c r="L1002">
        <f>((C1002-MIN(C:C))/(MAX(C:C)-MIN(C:C)))*10%</f>
        <v>1.8382352941176471E-2</v>
      </c>
      <c r="M1002">
        <f>J1002+K1002+L1002</f>
        <v>0.21699741197292835</v>
      </c>
    </row>
    <row r="1003" spans="1:13" x14ac:dyDescent="0.25">
      <c r="A1003" s="2" t="s">
        <v>694</v>
      </c>
      <c r="B1003" s="3">
        <v>3</v>
      </c>
      <c r="C1003" s="4">
        <v>17</v>
      </c>
      <c r="D1003" s="4">
        <v>543456</v>
      </c>
      <c r="E1003" s="4">
        <v>4491</v>
      </c>
      <c r="F1003" s="4">
        <v>259.33333333333297</v>
      </c>
      <c r="G1003" s="4">
        <f>E1003+F1003</f>
        <v>4750.333333333333</v>
      </c>
      <c r="H1003" s="4">
        <f>E1003/(E1003+F1003)</f>
        <v>0.94540733983580105</v>
      </c>
      <c r="I1003" s="4">
        <v>325</v>
      </c>
      <c r="J1003" s="8">
        <f>((D1003-MIN(D:D))/(MAX(D:D)-MIN(D:D)))*20%+((G1003-MIN(G:G))/(MAX(G:G)-MIN(G:G)))*15%+((I1003-MIN(I:I))/(MAX(I:I)-MIN(I:I)))*20%</f>
        <v>7.1349424368378892E-4</v>
      </c>
      <c r="K1003">
        <f>((H1003-MIN(H:H))/(MAX(H:H)-MIN(H:H)))*20%+((B1003-MIN(B:B))/(MAX(B:B)-MIN(B:B)))*15%</f>
        <v>0.19274000455252607</v>
      </c>
      <c r="L1003">
        <f>((C1003-MIN(C:C))/(MAX(C:C)-MIN(C:C)))*10%</f>
        <v>2.3529411764705882E-2</v>
      </c>
      <c r="M1003">
        <f>J1003+K1003+L1003</f>
        <v>0.21698291056091573</v>
      </c>
    </row>
    <row r="1004" spans="1:13" x14ac:dyDescent="0.25">
      <c r="A1004" s="2" t="s">
        <v>1874</v>
      </c>
      <c r="B1004" s="3">
        <v>1</v>
      </c>
      <c r="C1004" s="4">
        <v>14</v>
      </c>
      <c r="D1004" s="4">
        <v>130481</v>
      </c>
      <c r="E1004" s="4">
        <v>5721</v>
      </c>
      <c r="F1004" s="4">
        <v>75</v>
      </c>
      <c r="G1004" s="4">
        <f>E1004+F1004</f>
        <v>5796</v>
      </c>
      <c r="H1004" s="4">
        <f>E1004/(E1004+F1004)</f>
        <v>0.98706004140786752</v>
      </c>
      <c r="I1004" s="4">
        <v>564</v>
      </c>
      <c r="J1004" s="8">
        <f>((D1004-MIN(D:D))/(MAX(D:D)-MIN(D:D)))*20%+((G1004-MIN(G:G))/(MAX(G:G)-MIN(G:G)))*15%+((I1004-MIN(I:I))/(MAX(I:I)-MIN(I:I)))*20%</f>
        <v>4.4860958854716531E-4</v>
      </c>
      <c r="K1004">
        <f>((H1004-MIN(H:H))/(MAX(H:H)-MIN(H:H)))*20%+((B1004-MIN(B:B))/(MAX(B:B)-MIN(B:B)))*15%</f>
        <v>0.19741200828157351</v>
      </c>
      <c r="L1004">
        <f>((C1004-MIN(C:C))/(MAX(C:C)-MIN(C:C)))*10%</f>
        <v>1.9117647058823531E-2</v>
      </c>
      <c r="M1004">
        <f>J1004+K1004+L1004</f>
        <v>0.21697826492894423</v>
      </c>
    </row>
    <row r="1005" spans="1:13" x14ac:dyDescent="0.25">
      <c r="A1005" s="2" t="s">
        <v>23</v>
      </c>
      <c r="B1005" s="3">
        <v>5</v>
      </c>
      <c r="C1005" s="4">
        <v>10.6</v>
      </c>
      <c r="D1005" s="4">
        <v>878097.2</v>
      </c>
      <c r="E1005" s="4">
        <v>22613.599999999999</v>
      </c>
      <c r="F1005" s="4">
        <v>752</v>
      </c>
      <c r="G1005" s="4">
        <f>E1005+F1005</f>
        <v>23365.599999999999</v>
      </c>
      <c r="H1005" s="4">
        <f>E1005/(E1005+F1005)</f>
        <v>0.96781593453624126</v>
      </c>
      <c r="I1005" s="4">
        <v>1761</v>
      </c>
      <c r="J1005" s="8">
        <f>((D1005-MIN(D:D))/(MAX(D:D)-MIN(D:D)))*20%+((G1005-MIN(G:G))/(MAX(G:G)-MIN(G:G)))*15%+((I1005-MIN(I:I))/(MAX(I:I)-MIN(I:I)))*20%</f>
        <v>1.9673634916537912E-3</v>
      </c>
      <c r="K1005">
        <f>((H1005-MIN(H:H))/(MAX(H:H)-MIN(H:H)))*20%+((B1005-MIN(B:B))/(MAX(B:B)-MIN(B:B)))*15%</f>
        <v>0.20088026007797999</v>
      </c>
      <c r="L1005">
        <f>((C1005-MIN(C:C))/(MAX(C:C)-MIN(C:C)))*10%</f>
        <v>1.411764705882353E-2</v>
      </c>
      <c r="M1005">
        <f>J1005+K1005+L1005</f>
        <v>0.21696527062845733</v>
      </c>
    </row>
    <row r="1006" spans="1:13" x14ac:dyDescent="0.25">
      <c r="A1006" s="2" t="s">
        <v>493</v>
      </c>
      <c r="B1006" s="3">
        <v>1</v>
      </c>
      <c r="C1006" s="4">
        <v>29</v>
      </c>
      <c r="D1006" s="4">
        <v>1739399</v>
      </c>
      <c r="E1006" s="4">
        <v>14348</v>
      </c>
      <c r="F1006" s="4">
        <v>2239</v>
      </c>
      <c r="G1006" s="4">
        <f>E1006+F1006</f>
        <v>16587</v>
      </c>
      <c r="H1006" s="4">
        <f>E1006/(E1006+F1006)</f>
        <v>0.86501477060348464</v>
      </c>
      <c r="I1006" s="4">
        <v>2492</v>
      </c>
      <c r="J1006" s="8">
        <f>((D1006-MIN(D:D))/(MAX(D:D)-MIN(D:D)))*20%+((G1006-MIN(G:G))/(MAX(G:G)-MIN(G:G)))*15%+((I1006-MIN(I:I))/(MAX(I:I)-MIN(I:I)))*20%</f>
        <v>2.7649546745616435E-3</v>
      </c>
      <c r="K1006">
        <f>((H1006-MIN(H:H))/(MAX(H:H)-MIN(H:H)))*20%+((B1006-MIN(B:B))/(MAX(B:B)-MIN(B:B)))*15%</f>
        <v>0.17300295412069694</v>
      </c>
      <c r="L1006">
        <f>((C1006-MIN(C:C))/(MAX(C:C)-MIN(C:C)))*10%</f>
        <v>4.1176470588235294E-2</v>
      </c>
      <c r="M1006">
        <f>J1006+K1006+L1006</f>
        <v>0.21694437938349387</v>
      </c>
    </row>
    <row r="1007" spans="1:13" x14ac:dyDescent="0.25">
      <c r="A1007" s="2" t="s">
        <v>556</v>
      </c>
      <c r="B1007" s="3">
        <v>1</v>
      </c>
      <c r="C1007" s="4">
        <v>17</v>
      </c>
      <c r="D1007" s="4">
        <v>1856410</v>
      </c>
      <c r="E1007" s="4">
        <v>38114</v>
      </c>
      <c r="F1007" s="4">
        <v>2049</v>
      </c>
      <c r="G1007" s="4">
        <f>E1007+F1007</f>
        <v>40163</v>
      </c>
      <c r="H1007" s="4">
        <f>E1007/(E1007+F1007)</f>
        <v>0.94898289470408081</v>
      </c>
      <c r="I1007" s="4">
        <v>2768</v>
      </c>
      <c r="J1007" s="8">
        <f>((D1007-MIN(D:D))/(MAX(D:D)-MIN(D:D)))*20%+((G1007-MIN(G:G))/(MAX(G:G)-MIN(G:G)))*15%+((I1007-MIN(I:I))/(MAX(I:I)-MIN(I:I)))*20%</f>
        <v>3.6116634613609423E-3</v>
      </c>
      <c r="K1007">
        <f>((H1007-MIN(H:H))/(MAX(H:H)-MIN(H:H)))*20%+((B1007-MIN(B:B))/(MAX(B:B)-MIN(B:B)))*15%</f>
        <v>0.18979657894081617</v>
      </c>
      <c r="L1007">
        <f>((C1007-MIN(C:C))/(MAX(C:C)-MIN(C:C)))*10%</f>
        <v>2.3529411764705882E-2</v>
      </c>
      <c r="M1007">
        <f>J1007+K1007+L1007</f>
        <v>0.21693765416688299</v>
      </c>
    </row>
    <row r="1008" spans="1:13" ht="28" x14ac:dyDescent="0.25">
      <c r="A1008" s="2" t="s">
        <v>1806</v>
      </c>
      <c r="B1008" s="3">
        <v>1</v>
      </c>
      <c r="C1008" s="4">
        <v>24</v>
      </c>
      <c r="D1008" s="4">
        <v>2433987</v>
      </c>
      <c r="E1008" s="4">
        <v>65991</v>
      </c>
      <c r="F1008" s="4">
        <v>9011</v>
      </c>
      <c r="G1008" s="4">
        <f>E1008+F1008</f>
        <v>75002</v>
      </c>
      <c r="H1008" s="4">
        <f>E1008/(E1008+F1008)</f>
        <v>0.87985653715900913</v>
      </c>
      <c r="I1008" s="4">
        <v>9450</v>
      </c>
      <c r="J1008" s="8">
        <f>((D1008-MIN(D:D))/(MAX(D:D)-MIN(D:D)))*20%+((G1008-MIN(G:G))/(MAX(G:G)-MIN(G:G)))*15%+((I1008-MIN(I:I))/(MAX(I:I)-MIN(I:I)))*20%</f>
        <v>7.1290288762996031E-3</v>
      </c>
      <c r="K1008">
        <f>((H1008-MIN(H:H))/(MAX(H:H)-MIN(H:H)))*20%+((B1008-MIN(B:B))/(MAX(B:B)-MIN(B:B)))*15%</f>
        <v>0.17597130743180184</v>
      </c>
      <c r="L1008">
        <f>((C1008-MIN(C:C))/(MAX(C:C)-MIN(C:C)))*10%</f>
        <v>3.3823529411764711E-2</v>
      </c>
      <c r="M1008">
        <f>J1008+K1008+L1008</f>
        <v>0.21692386571986616</v>
      </c>
    </row>
    <row r="1009" spans="1:13" x14ac:dyDescent="0.25">
      <c r="A1009" s="2" t="s">
        <v>1723</v>
      </c>
      <c r="B1009" s="3">
        <v>1</v>
      </c>
      <c r="C1009" s="4">
        <v>17</v>
      </c>
      <c r="D1009" s="4">
        <v>75756</v>
      </c>
      <c r="E1009" s="4">
        <v>1512</v>
      </c>
      <c r="F1009" s="4">
        <v>53</v>
      </c>
      <c r="G1009" s="4">
        <f>E1009+F1009</f>
        <v>1565</v>
      </c>
      <c r="H1009" s="4">
        <f>E1009/(E1009+F1009)</f>
        <v>0.96613418530351436</v>
      </c>
      <c r="I1009" s="4">
        <v>131</v>
      </c>
      <c r="J1009" s="8">
        <f>((D1009-MIN(D:D))/(MAX(D:D)-MIN(D:D)))*20%+((G1009-MIN(G:G))/(MAX(G:G)-MIN(G:G)))*15%+((I1009-MIN(I:I))/(MAX(I:I)-MIN(I:I)))*20%</f>
        <v>1.5016604692326096E-4</v>
      </c>
      <c r="K1009">
        <f>((H1009-MIN(H:H))/(MAX(H:H)-MIN(H:H)))*20%+((B1009-MIN(B:B))/(MAX(B:B)-MIN(B:B)))*15%</f>
        <v>0.19322683706070287</v>
      </c>
      <c r="L1009">
        <f>((C1009-MIN(C:C))/(MAX(C:C)-MIN(C:C)))*10%</f>
        <v>2.3529411764705882E-2</v>
      </c>
      <c r="M1009">
        <f>J1009+K1009+L1009</f>
        <v>0.216906414872332</v>
      </c>
    </row>
    <row r="1010" spans="1:13" x14ac:dyDescent="0.25">
      <c r="A1010" s="2" t="s">
        <v>1794</v>
      </c>
      <c r="B1010" s="3">
        <v>1</v>
      </c>
      <c r="C1010" s="4">
        <v>13</v>
      </c>
      <c r="D1010" s="4">
        <v>600980</v>
      </c>
      <c r="E1010" s="4">
        <v>16207</v>
      </c>
      <c r="F1010" s="4">
        <v>151</v>
      </c>
      <c r="G1010" s="4">
        <f>E1010+F1010</f>
        <v>16358</v>
      </c>
      <c r="H1010" s="4">
        <f>E1010/(E1010+F1010)</f>
        <v>0.99076904267025312</v>
      </c>
      <c r="I1010" s="4">
        <v>376</v>
      </c>
      <c r="J1010" s="8">
        <f>((D1010-MIN(D:D))/(MAX(D:D)-MIN(D:D)))*20%+((G1010-MIN(G:G))/(MAX(G:G)-MIN(G:G)))*15%+((I1010-MIN(I:I))/(MAX(I:I)-MIN(I:I)))*20%</f>
        <v>1.1044965590618868E-3</v>
      </c>
      <c r="K1010">
        <f>((H1010-MIN(H:H))/(MAX(H:H)-MIN(H:H)))*20%+((B1010-MIN(B:B))/(MAX(B:B)-MIN(B:B)))*15%</f>
        <v>0.19815380853405062</v>
      </c>
      <c r="L1010">
        <f>((C1010-MIN(C:C))/(MAX(C:C)-MIN(C:C)))*10%</f>
        <v>1.7647058823529415E-2</v>
      </c>
      <c r="M1010">
        <f>J1010+K1010+L1010</f>
        <v>0.21690536391664192</v>
      </c>
    </row>
    <row r="1011" spans="1:13" x14ac:dyDescent="0.25">
      <c r="A1011" s="2" t="s">
        <v>535</v>
      </c>
      <c r="B1011" s="3">
        <v>1</v>
      </c>
      <c r="C1011" s="4">
        <v>15</v>
      </c>
      <c r="D1011" s="4">
        <v>1116365</v>
      </c>
      <c r="E1011" s="4">
        <v>52181</v>
      </c>
      <c r="F1011" s="4">
        <v>2195</v>
      </c>
      <c r="G1011" s="4">
        <f>E1011+F1011</f>
        <v>54376</v>
      </c>
      <c r="H1011" s="4">
        <f>E1011/(E1011+F1011)</f>
        <v>0.95963292629101071</v>
      </c>
      <c r="I1011" s="4">
        <v>6012</v>
      </c>
      <c r="J1011" s="8">
        <f>((D1011-MIN(D:D))/(MAX(D:D)-MIN(D:D)))*20%+((G1011-MIN(G:G))/(MAX(G:G)-MIN(G:G)))*15%+((I1011-MIN(I:I))/(MAX(I:I)-MIN(I:I)))*20%</f>
        <v>4.3375882731367657E-3</v>
      </c>
      <c r="K1011">
        <f>((H1011-MIN(H:H))/(MAX(H:H)-MIN(H:H)))*20%+((B1011-MIN(B:B))/(MAX(B:B)-MIN(B:B)))*15%</f>
        <v>0.19192658525820216</v>
      </c>
      <c r="L1011">
        <f>((C1011-MIN(C:C))/(MAX(C:C)-MIN(C:C)))*10%</f>
        <v>2.0588235294117647E-2</v>
      </c>
      <c r="M1011">
        <f>J1011+K1011+L1011</f>
        <v>0.21685240882545659</v>
      </c>
    </row>
    <row r="1012" spans="1:13" x14ac:dyDescent="0.25">
      <c r="A1012" s="2" t="s">
        <v>289</v>
      </c>
      <c r="B1012" s="3">
        <v>8</v>
      </c>
      <c r="C1012" s="4">
        <v>20.5</v>
      </c>
      <c r="D1012" s="4">
        <v>124111.25</v>
      </c>
      <c r="E1012" s="4">
        <v>2520.375</v>
      </c>
      <c r="F1012" s="4">
        <v>358.125</v>
      </c>
      <c r="G1012" s="4">
        <f>E1012+F1012</f>
        <v>2878.5</v>
      </c>
      <c r="H1012" s="4">
        <f>E1012/(E1012+F1012)</f>
        <v>0.87558624283480979</v>
      </c>
      <c r="I1012" s="4">
        <v>171.375</v>
      </c>
      <c r="J1012" s="8">
        <f>((D1012-MIN(D:D))/(MAX(D:D)-MIN(D:D)))*20%+((G1012-MIN(G:G))/(MAX(G:G)-MIN(G:G)))*15%+((I1012-MIN(I:I))/(MAX(I:I)-MIN(I:I)))*20%</f>
        <v>2.4208916690785664E-4</v>
      </c>
      <c r="K1012">
        <f>((H1012-MIN(H:H))/(MAX(H:H)-MIN(H:H)))*20%+((B1012-MIN(B:B))/(MAX(B:B)-MIN(B:B)))*15%</f>
        <v>0.18792212661574248</v>
      </c>
      <c r="L1012">
        <f>((C1012-MIN(C:C))/(MAX(C:C)-MIN(C:C)))*10%</f>
        <v>2.8676470588235293E-2</v>
      </c>
      <c r="M1012">
        <f>J1012+K1012+L1012</f>
        <v>0.21684068637088563</v>
      </c>
    </row>
    <row r="1013" spans="1:13" ht="28" x14ac:dyDescent="0.25">
      <c r="A1013" s="2" t="s">
        <v>849</v>
      </c>
      <c r="B1013" s="3">
        <v>1</v>
      </c>
      <c r="C1013" s="4">
        <v>17</v>
      </c>
      <c r="D1013" s="4">
        <v>628368</v>
      </c>
      <c r="E1013" s="4">
        <v>12979</v>
      </c>
      <c r="F1013" s="4">
        <v>544</v>
      </c>
      <c r="G1013" s="4">
        <f>E1013+F1013</f>
        <v>13523</v>
      </c>
      <c r="H1013" s="4">
        <f>E1013/(E1013+F1013)</f>
        <v>0.95977223988759885</v>
      </c>
      <c r="I1013" s="4">
        <v>1162</v>
      </c>
      <c r="J1013" s="8">
        <f>((D1013-MIN(D:D))/(MAX(D:D)-MIN(D:D)))*20%+((G1013-MIN(G:G))/(MAX(G:G)-MIN(G:G)))*15%+((I1013-MIN(I:I))/(MAX(I:I)-MIN(I:I)))*20%</f>
        <v>1.2884594677093726E-3</v>
      </c>
      <c r="K1013">
        <f>((H1013-MIN(H:H))/(MAX(H:H)-MIN(H:H)))*20%+((B1013-MIN(B:B))/(MAX(B:B)-MIN(B:B)))*15%</f>
        <v>0.19195444797751979</v>
      </c>
      <c r="L1013">
        <f>((C1013-MIN(C:C))/(MAX(C:C)-MIN(C:C)))*10%</f>
        <v>2.3529411764705882E-2</v>
      </c>
      <c r="M1013">
        <f>J1013+K1013+L1013</f>
        <v>0.21677231920993503</v>
      </c>
    </row>
    <row r="1014" spans="1:13" x14ac:dyDescent="0.25">
      <c r="A1014" s="2" t="s">
        <v>1502</v>
      </c>
      <c r="B1014" s="3">
        <v>2</v>
      </c>
      <c r="C1014" s="4">
        <v>12</v>
      </c>
      <c r="D1014" s="4">
        <v>3591056</v>
      </c>
      <c r="E1014" s="4">
        <v>110439</v>
      </c>
      <c r="F1014" s="4">
        <v>5816</v>
      </c>
      <c r="G1014" s="4">
        <f>E1014+F1014</f>
        <v>116255</v>
      </c>
      <c r="H1014" s="4">
        <f>E1014/(E1014+F1014)</f>
        <v>0.94997204421315207</v>
      </c>
      <c r="I1014" s="4">
        <v>7553.5</v>
      </c>
      <c r="J1014" s="8">
        <f>((D1014-MIN(D:D))/(MAX(D:D)-MIN(D:D)))*20%+((G1014-MIN(G:G))/(MAX(G:G)-MIN(G:G)))*15%+((I1014-MIN(I:I))/(MAX(I:I)-MIN(I:I)))*20%</f>
        <v>8.7331647471920217E-3</v>
      </c>
      <c r="K1014">
        <f>((H1014-MIN(H:H))/(MAX(H:H)-MIN(H:H)))*20%+((B1014-MIN(B:B))/(MAX(B:B)-MIN(B:B)))*15%</f>
        <v>0.19182367713531334</v>
      </c>
      <c r="L1014">
        <f>((C1014-MIN(C:C))/(MAX(C:C)-MIN(C:C)))*10%</f>
        <v>1.6176470588235296E-2</v>
      </c>
      <c r="M1014">
        <f>J1014+K1014+L1014</f>
        <v>0.21673331247074065</v>
      </c>
    </row>
    <row r="1015" spans="1:13" ht="28" x14ac:dyDescent="0.25">
      <c r="A1015" s="2" t="s">
        <v>1428</v>
      </c>
      <c r="B1015" s="3">
        <v>2</v>
      </c>
      <c r="C1015" s="4">
        <v>13</v>
      </c>
      <c r="D1015" s="4">
        <v>262809.5</v>
      </c>
      <c r="E1015" s="4">
        <v>12079</v>
      </c>
      <c r="F1015" s="4">
        <v>220</v>
      </c>
      <c r="G1015" s="4">
        <f>E1015+F1015</f>
        <v>12299</v>
      </c>
      <c r="H1015" s="4">
        <f>E1015/(E1015+F1015)</f>
        <v>0.9821123668590942</v>
      </c>
      <c r="I1015" s="4">
        <v>706.5</v>
      </c>
      <c r="J1015" s="8">
        <f>((D1015-MIN(D:D))/(MAX(D:D)-MIN(D:D)))*20%+((G1015-MIN(G:G))/(MAX(G:G)-MIN(G:G)))*15%+((I1015-MIN(I:I))/(MAX(I:I)-MIN(I:I)))*20%</f>
        <v>7.9118203630723269E-4</v>
      </c>
      <c r="K1015">
        <f>((H1015-MIN(H:H))/(MAX(H:H)-MIN(H:H)))*20%+((B1015-MIN(B:B))/(MAX(B:B)-MIN(B:B)))*15%</f>
        <v>0.19825174166450177</v>
      </c>
      <c r="L1015">
        <f>((C1015-MIN(C:C))/(MAX(C:C)-MIN(C:C)))*10%</f>
        <v>1.7647058823529415E-2</v>
      </c>
      <c r="M1015">
        <f>J1015+K1015+L1015</f>
        <v>0.21668998252433841</v>
      </c>
    </row>
    <row r="1016" spans="1:13" x14ac:dyDescent="0.25">
      <c r="A1016" s="2" t="s">
        <v>531</v>
      </c>
      <c r="B1016" s="3">
        <v>4</v>
      </c>
      <c r="C1016" s="4">
        <v>13</v>
      </c>
      <c r="D1016" s="4">
        <v>130815.25</v>
      </c>
      <c r="E1016" s="4">
        <v>917.75</v>
      </c>
      <c r="F1016" s="4">
        <v>31.5</v>
      </c>
      <c r="G1016" s="4">
        <f>E1016+F1016</f>
        <v>949.25</v>
      </c>
      <c r="H1016" s="4">
        <f>E1016/(E1016+F1016)</f>
        <v>0.96681590729523303</v>
      </c>
      <c r="I1016" s="4">
        <v>75.25</v>
      </c>
      <c r="J1016" s="8">
        <f>((D1016-MIN(D:D))/(MAX(D:D)-MIN(D:D)))*20%+((G1016-MIN(G:G))/(MAX(G:G)-MIN(G:G)))*15%+((I1016-MIN(I:I))/(MAX(I:I)-MIN(I:I)))*20%</f>
        <v>1.6490922748256271E-4</v>
      </c>
      <c r="K1016">
        <f>((H1016-MIN(H:H))/(MAX(H:H)-MIN(H:H)))*20%+((B1016-MIN(B:B))/(MAX(B:B)-MIN(B:B)))*15%</f>
        <v>0.19885098633709541</v>
      </c>
      <c r="L1016">
        <f>((C1016-MIN(C:C))/(MAX(C:C)-MIN(C:C)))*10%</f>
        <v>1.7647058823529415E-2</v>
      </c>
      <c r="M1016">
        <f>J1016+K1016+L1016</f>
        <v>0.21666295438810737</v>
      </c>
    </row>
    <row r="1017" spans="1:13" x14ac:dyDescent="0.25">
      <c r="A1017" s="2" t="s">
        <v>1934</v>
      </c>
      <c r="B1017" s="3">
        <v>1</v>
      </c>
      <c r="C1017" s="4">
        <v>5</v>
      </c>
      <c r="D1017" s="4">
        <v>1236919</v>
      </c>
      <c r="E1017" s="4">
        <v>99533</v>
      </c>
      <c r="F1017" s="4">
        <v>823</v>
      </c>
      <c r="G1017" s="4">
        <f>E1017+F1017</f>
        <v>100356</v>
      </c>
      <c r="H1017" s="4">
        <f>E1017/(E1017+F1017)</f>
        <v>0.9917991948662761</v>
      </c>
      <c r="I1017" s="4">
        <v>28003</v>
      </c>
      <c r="J1017" s="8">
        <f>((D1017-MIN(D:D))/(MAX(D:D)-MIN(D:D)))*20%+((G1017-MIN(G:G))/(MAX(G:G)-MIN(G:G)))*15%+((I1017-MIN(I:I))/(MAX(I:I)-MIN(I:I)))*20%</f>
        <v>1.2413063315891966E-2</v>
      </c>
      <c r="K1017">
        <f>((H1017-MIN(H:H))/(MAX(H:H)-MIN(H:H)))*20%+((B1017-MIN(B:B))/(MAX(B:B)-MIN(B:B)))*15%</f>
        <v>0.19835983897325524</v>
      </c>
      <c r="L1017">
        <f>((C1017-MIN(C:C))/(MAX(C:C)-MIN(C:C)))*10%</f>
        <v>5.8823529411764705E-3</v>
      </c>
      <c r="M1017">
        <f>J1017+K1017+L1017</f>
        <v>0.21665525523032367</v>
      </c>
    </row>
    <row r="1018" spans="1:13" x14ac:dyDescent="0.25">
      <c r="A1018" s="2" t="s">
        <v>97</v>
      </c>
      <c r="B1018" s="3">
        <v>1</v>
      </c>
      <c r="C1018" s="4">
        <v>13</v>
      </c>
      <c r="D1018" s="4">
        <v>1025010</v>
      </c>
      <c r="E1018" s="4">
        <v>43684</v>
      </c>
      <c r="F1018" s="4">
        <v>1005</v>
      </c>
      <c r="G1018" s="4">
        <f>E1018+F1018</f>
        <v>44689</v>
      </c>
      <c r="H1018" s="4">
        <f>E1018/(E1018+F1018)</f>
        <v>0.97751124437781112</v>
      </c>
      <c r="I1018" s="4">
        <v>4407</v>
      </c>
      <c r="J1018" s="8">
        <f>((D1018-MIN(D:D))/(MAX(D:D)-MIN(D:D)))*20%+((G1018-MIN(G:G))/(MAX(G:G)-MIN(G:G)))*15%+((I1018-MIN(I:I))/(MAX(I:I)-MIN(I:I)))*20%</f>
        <v>3.49794218657561E-3</v>
      </c>
      <c r="K1018">
        <f>((H1018-MIN(H:H))/(MAX(H:H)-MIN(H:H)))*20%+((B1018-MIN(B:B))/(MAX(B:B)-MIN(B:B)))*15%</f>
        <v>0.19550224887556222</v>
      </c>
      <c r="L1018">
        <f>((C1018-MIN(C:C))/(MAX(C:C)-MIN(C:C)))*10%</f>
        <v>1.7647058823529415E-2</v>
      </c>
      <c r="M1018">
        <f>J1018+K1018+L1018</f>
        <v>0.21664724988566725</v>
      </c>
    </row>
    <row r="1019" spans="1:13" ht="28" x14ac:dyDescent="0.25">
      <c r="A1019" s="2" t="s">
        <v>894</v>
      </c>
      <c r="B1019" s="3">
        <v>1</v>
      </c>
      <c r="C1019" s="4">
        <v>20</v>
      </c>
      <c r="D1019" s="4">
        <v>398937</v>
      </c>
      <c r="E1019" s="4">
        <v>6792</v>
      </c>
      <c r="F1019" s="4">
        <v>433</v>
      </c>
      <c r="G1019" s="4">
        <f>E1019+F1019</f>
        <v>7225</v>
      </c>
      <c r="H1019" s="4">
        <f>E1019/(E1019+F1019)</f>
        <v>0.94006920415224915</v>
      </c>
      <c r="I1019" s="4">
        <v>444</v>
      </c>
      <c r="J1019" s="8">
        <f>((D1019-MIN(D:D))/(MAX(D:D)-MIN(D:D)))*20%+((G1019-MIN(G:G))/(MAX(G:G)-MIN(G:G)))*15%+((I1019-MIN(I:I))/(MAX(I:I)-MIN(I:I)))*20%</f>
        <v>6.9048247122773247E-4</v>
      </c>
      <c r="K1019">
        <f>((H1019-MIN(H:H))/(MAX(H:H)-MIN(H:H)))*20%+((B1019-MIN(B:B))/(MAX(B:B)-MIN(B:B)))*15%</f>
        <v>0.18801384083044984</v>
      </c>
      <c r="L1019">
        <f>((C1019-MIN(C:C))/(MAX(C:C)-MIN(C:C)))*10%</f>
        <v>2.7941176470588237E-2</v>
      </c>
      <c r="M1019">
        <f>J1019+K1019+L1019</f>
        <v>0.21664549977226583</v>
      </c>
    </row>
    <row r="1020" spans="1:13" x14ac:dyDescent="0.25">
      <c r="A1020" s="2" t="s">
        <v>671</v>
      </c>
      <c r="B1020" s="3">
        <v>1</v>
      </c>
      <c r="C1020" s="4">
        <v>14</v>
      </c>
      <c r="D1020" s="4">
        <v>26830</v>
      </c>
      <c r="E1020" s="4">
        <v>79</v>
      </c>
      <c r="F1020" s="4">
        <v>1</v>
      </c>
      <c r="G1020" s="4">
        <f>E1020+F1020</f>
        <v>80</v>
      </c>
      <c r="H1020" s="4">
        <f>E1020/(E1020+F1020)</f>
        <v>0.98750000000000004</v>
      </c>
      <c r="I1020" s="4">
        <v>8</v>
      </c>
      <c r="J1020" s="8">
        <f>((D1020-MIN(D:D))/(MAX(D:D)-MIN(D:D)))*20%+((G1020-MIN(G:G))/(MAX(G:G)-MIN(G:G)))*15%+((I1020-MIN(I:I))/(MAX(I:I)-MIN(I:I)))*20%</f>
        <v>2.7832114147983445E-5</v>
      </c>
      <c r="K1020">
        <f>((H1020-MIN(H:H))/(MAX(H:H)-MIN(H:H)))*20%+((B1020-MIN(B:B))/(MAX(B:B)-MIN(B:B)))*15%</f>
        <v>0.19750000000000001</v>
      </c>
      <c r="L1020">
        <f>((C1020-MIN(C:C))/(MAX(C:C)-MIN(C:C)))*10%</f>
        <v>1.9117647058823531E-2</v>
      </c>
      <c r="M1020">
        <f>J1020+K1020+L1020</f>
        <v>0.2166454791729715</v>
      </c>
    </row>
    <row r="1021" spans="1:13" x14ac:dyDescent="0.25">
      <c r="A1021" s="2" t="s">
        <v>1688</v>
      </c>
      <c r="B1021" s="3">
        <v>1</v>
      </c>
      <c r="C1021" s="4">
        <v>10</v>
      </c>
      <c r="D1021" s="4">
        <v>1732015</v>
      </c>
      <c r="E1021" s="4">
        <v>80125</v>
      </c>
      <c r="F1021" s="4">
        <v>2041</v>
      </c>
      <c r="G1021" s="4">
        <f>E1021+F1021</f>
        <v>82166</v>
      </c>
      <c r="H1021" s="4">
        <f>E1021/(E1021+F1021)</f>
        <v>0.97516004186646543</v>
      </c>
      <c r="I1021" s="4">
        <v>14909</v>
      </c>
      <c r="J1021" s="8">
        <f>((D1021-MIN(D:D))/(MAX(D:D)-MIN(D:D)))*20%+((G1021-MIN(G:G))/(MAX(G:G)-MIN(G:G)))*15%+((I1021-MIN(I:I))/(MAX(I:I)-MIN(I:I)))*20%</f>
        <v>8.364920875745226E-3</v>
      </c>
      <c r="K1021">
        <f>((H1021-MIN(H:H))/(MAX(H:H)-MIN(H:H)))*20%+((B1021-MIN(B:B))/(MAX(B:B)-MIN(B:B)))*15%</f>
        <v>0.1950320083732931</v>
      </c>
      <c r="L1021">
        <f>((C1021-MIN(C:C))/(MAX(C:C)-MIN(C:C)))*10%</f>
        <v>1.323529411764706E-2</v>
      </c>
      <c r="M1021">
        <f>J1021+K1021+L1021</f>
        <v>0.21663222336668539</v>
      </c>
    </row>
    <row r="1022" spans="1:13" x14ac:dyDescent="0.25">
      <c r="A1022" s="2" t="s">
        <v>75</v>
      </c>
      <c r="B1022" s="3">
        <v>1</v>
      </c>
      <c r="C1022" s="4">
        <v>18</v>
      </c>
      <c r="D1022" s="4">
        <v>9627575</v>
      </c>
      <c r="E1022" s="4">
        <v>1007</v>
      </c>
      <c r="F1022" s="4">
        <v>94</v>
      </c>
      <c r="G1022" s="4">
        <f>E1022+F1022</f>
        <v>1101</v>
      </c>
      <c r="H1022" s="4">
        <f>E1022/(E1022+F1022)</f>
        <v>0.9146230699364214</v>
      </c>
      <c r="I1022" s="4">
        <v>264</v>
      </c>
      <c r="J1022" s="8">
        <f>((D1022-MIN(D:D))/(MAX(D:D)-MIN(D:D)))*20%+((G1022-MIN(G:G))/(MAX(G:G)-MIN(G:G)))*15%+((I1022-MIN(I:I))/(MAX(I:I)-MIN(I:I)))*20%</f>
        <v>8.6601625686391105E-3</v>
      </c>
      <c r="K1022">
        <f>((H1022-MIN(H:H))/(MAX(H:H)-MIN(H:H)))*20%+((B1022-MIN(B:B))/(MAX(B:B)-MIN(B:B)))*15%</f>
        <v>0.1829246139872843</v>
      </c>
      <c r="L1022">
        <f>((C1022-MIN(C:C))/(MAX(C:C)-MIN(C:C)))*10%</f>
        <v>2.5000000000000001E-2</v>
      </c>
      <c r="M1022">
        <f>J1022+K1022+L1022</f>
        <v>0.2165847765559234</v>
      </c>
    </row>
    <row r="1023" spans="1:13" x14ac:dyDescent="0.25">
      <c r="A1023" s="2" t="s">
        <v>938</v>
      </c>
      <c r="B1023" s="3">
        <v>3</v>
      </c>
      <c r="C1023" s="4">
        <v>11.3333333333333</v>
      </c>
      <c r="D1023" s="4">
        <v>265832.33333333302</v>
      </c>
      <c r="E1023" s="4">
        <v>15459.333333333299</v>
      </c>
      <c r="F1023" s="4">
        <v>262</v>
      </c>
      <c r="G1023" s="4">
        <f>E1023+F1023</f>
        <v>15721.333333333299</v>
      </c>
      <c r="H1023" s="4">
        <f>E1023/(E1023+F1023)</f>
        <v>0.98333474684081079</v>
      </c>
      <c r="I1023" s="4">
        <v>1234.3333333333301</v>
      </c>
      <c r="J1023" s="8">
        <f>((D1023-MIN(D:D))/(MAX(D:D)-MIN(D:D)))*20%+((G1023-MIN(G:G))/(MAX(G:G)-MIN(G:G)))*15%+((I1023-MIN(I:I))/(MAX(I:I)-MIN(I:I)))*20%</f>
        <v>1.0499311028342082E-3</v>
      </c>
      <c r="K1023">
        <f>((H1023-MIN(H:H))/(MAX(H:H)-MIN(H:H)))*20%+((B1023-MIN(B:B))/(MAX(B:B)-MIN(B:B)))*15%</f>
        <v>0.20032548595352803</v>
      </c>
      <c r="L1023">
        <f>((C1023-MIN(C:C))/(MAX(C:C)-MIN(C:C)))*10%</f>
        <v>1.5196078431372502E-2</v>
      </c>
      <c r="M1023">
        <f>J1023+K1023+L1023</f>
        <v>0.21657149548773474</v>
      </c>
    </row>
    <row r="1024" spans="1:13" x14ac:dyDescent="0.25">
      <c r="A1024" s="2" t="s">
        <v>492</v>
      </c>
      <c r="B1024" s="3">
        <v>2</v>
      </c>
      <c r="C1024" s="4">
        <v>15.5</v>
      </c>
      <c r="D1024" s="4">
        <v>387505</v>
      </c>
      <c r="E1024" s="4">
        <v>13077.5</v>
      </c>
      <c r="F1024" s="4">
        <v>521</v>
      </c>
      <c r="G1024" s="4">
        <f>E1024+F1024</f>
        <v>13598.5</v>
      </c>
      <c r="H1024" s="4">
        <f>E1024/(E1024+F1024)</f>
        <v>0.96168695076662869</v>
      </c>
      <c r="I1024" s="4">
        <v>1154</v>
      </c>
      <c r="J1024" s="8">
        <f>((D1024-MIN(D:D))/(MAX(D:D)-MIN(D:D)))*20%+((G1024-MIN(G:G))/(MAX(G:G)-MIN(G:G)))*15%+((I1024-MIN(I:I))/(MAX(I:I)-MIN(I:I)))*20%</f>
        <v>1.074238604137156E-3</v>
      </c>
      <c r="K1024">
        <f>((H1024-MIN(H:H))/(MAX(H:H)-MIN(H:H)))*20%+((B1024-MIN(B:B))/(MAX(B:B)-MIN(B:B)))*15%</f>
        <v>0.19416665844600867</v>
      </c>
      <c r="L1024">
        <f>((C1024-MIN(C:C))/(MAX(C:C)-MIN(C:C)))*10%</f>
        <v>2.1323529411764706E-2</v>
      </c>
      <c r="M1024">
        <f>J1024+K1024+L1024</f>
        <v>0.21656442646191054</v>
      </c>
    </row>
    <row r="1025" spans="1:13" x14ac:dyDescent="0.25">
      <c r="A1025" s="2" t="s">
        <v>1924</v>
      </c>
      <c r="B1025" s="3">
        <v>1</v>
      </c>
      <c r="C1025" s="4">
        <v>18</v>
      </c>
      <c r="D1025" s="4">
        <v>1500852</v>
      </c>
      <c r="E1025" s="4">
        <v>28017</v>
      </c>
      <c r="F1025" s="4">
        <v>1658</v>
      </c>
      <c r="G1025" s="4">
        <f>E1025+F1025</f>
        <v>29675</v>
      </c>
      <c r="H1025" s="4">
        <f>E1025/(E1025+F1025)</f>
        <v>0.94412805391743893</v>
      </c>
      <c r="I1025" s="4">
        <v>1816</v>
      </c>
      <c r="J1025" s="8">
        <f>((D1025-MIN(D:D))/(MAX(D:D)-MIN(D:D)))*20%+((G1025-MIN(G:G))/(MAX(G:G)-MIN(G:G)))*15%+((I1025-MIN(I:I))/(MAX(I:I)-MIN(I:I)))*20%</f>
        <v>2.7134584644824366E-3</v>
      </c>
      <c r="K1025">
        <f>((H1025-MIN(H:H))/(MAX(H:H)-MIN(H:H)))*20%+((B1025-MIN(B:B))/(MAX(B:B)-MIN(B:B)))*15%</f>
        <v>0.18882561078348781</v>
      </c>
      <c r="L1025">
        <f>((C1025-MIN(C:C))/(MAX(C:C)-MIN(C:C)))*10%</f>
        <v>2.5000000000000001E-2</v>
      </c>
      <c r="M1025">
        <f>J1025+K1025+L1025</f>
        <v>0.21653906924797023</v>
      </c>
    </row>
    <row r="1026" spans="1:13" x14ac:dyDescent="0.25">
      <c r="A1026" s="2" t="s">
        <v>1692</v>
      </c>
      <c r="B1026" s="3">
        <v>2</v>
      </c>
      <c r="C1026" s="4">
        <v>13.5</v>
      </c>
      <c r="D1026" s="4">
        <v>404905</v>
      </c>
      <c r="E1026" s="4">
        <v>15344</v>
      </c>
      <c r="F1026" s="4">
        <v>372.5</v>
      </c>
      <c r="G1026" s="4">
        <f>E1026+F1026</f>
        <v>15716.5</v>
      </c>
      <c r="H1026" s="4">
        <f>E1026/(E1026+F1026)</f>
        <v>0.97629879426080868</v>
      </c>
      <c r="I1026" s="4">
        <v>825</v>
      </c>
      <c r="J1026" s="8">
        <f>((D1026-MIN(D:D))/(MAX(D:D)-MIN(D:D)))*20%+((G1026-MIN(G:G))/(MAX(G:G)-MIN(G:G)))*15%+((I1026-MIN(I:I))/(MAX(I:I)-MIN(I:I)))*20%</f>
        <v>1.0488987505119516E-3</v>
      </c>
      <c r="K1026">
        <f>((H1026-MIN(H:H))/(MAX(H:H)-MIN(H:H)))*20%+((B1026-MIN(B:B))/(MAX(B:B)-MIN(B:B)))*15%</f>
        <v>0.19708902714484466</v>
      </c>
      <c r="L1026">
        <f>((C1026-MIN(C:C))/(MAX(C:C)-MIN(C:C)))*10%</f>
        <v>1.8382352941176471E-2</v>
      </c>
      <c r="M1026">
        <f>J1026+K1026+L1026</f>
        <v>0.21652027883653308</v>
      </c>
    </row>
    <row r="1027" spans="1:13" x14ac:dyDescent="0.25">
      <c r="A1027" s="2" t="s">
        <v>1815</v>
      </c>
      <c r="B1027" s="3">
        <v>3</v>
      </c>
      <c r="C1027" s="4">
        <v>10.3333333333333</v>
      </c>
      <c r="D1027" s="4">
        <v>722153</v>
      </c>
      <c r="E1027" s="4">
        <v>39993</v>
      </c>
      <c r="F1027" s="4">
        <v>728.66666666666697</v>
      </c>
      <c r="G1027" s="4">
        <f>E1027+F1027</f>
        <v>40721.666666666664</v>
      </c>
      <c r="H1027" s="4">
        <f>E1027/(E1027+F1027)</f>
        <v>0.98210616788769289</v>
      </c>
      <c r="I1027" s="4">
        <v>2692.6666666666702</v>
      </c>
      <c r="J1027" s="8">
        <f>((D1027-MIN(D:D))/(MAX(D:D)-MIN(D:D)))*20%+((G1027-MIN(G:G))/(MAX(G:G)-MIN(G:G)))*15%+((I1027-MIN(I:I))/(MAX(I:I)-MIN(I:I)))*20%</f>
        <v>2.5970996463708742E-3</v>
      </c>
      <c r="K1027">
        <f>((H1027-MIN(H:H))/(MAX(H:H)-MIN(H:H)))*20%+((B1027-MIN(B:B))/(MAX(B:B)-MIN(B:B)))*15%</f>
        <v>0.20007977016290446</v>
      </c>
      <c r="L1027">
        <f>((C1027-MIN(C:C))/(MAX(C:C)-MIN(C:C)))*10%</f>
        <v>1.3725490196078383E-2</v>
      </c>
      <c r="M1027">
        <f>J1027+K1027+L1027</f>
        <v>0.21640236000535371</v>
      </c>
    </row>
    <row r="1028" spans="1:13" ht="28" x14ac:dyDescent="0.25">
      <c r="A1028" s="2" t="s">
        <v>1630</v>
      </c>
      <c r="B1028" s="3">
        <v>2</v>
      </c>
      <c r="C1028" s="4">
        <v>9</v>
      </c>
      <c r="D1028" s="4">
        <v>1331818</v>
      </c>
      <c r="E1028" s="4">
        <v>72147.5</v>
      </c>
      <c r="F1028" s="4">
        <v>640.5</v>
      </c>
      <c r="G1028" s="4">
        <f>E1028+F1028</f>
        <v>72788</v>
      </c>
      <c r="H1028" s="4">
        <f>E1028/(E1028+F1028)</f>
        <v>0.99120047260537447</v>
      </c>
      <c r="I1028" s="4">
        <v>4418.5</v>
      </c>
      <c r="J1028" s="8">
        <f>((D1028-MIN(D:D))/(MAX(D:D)-MIN(D:D)))*20%+((G1028-MIN(G:G))/(MAX(G:G)-MIN(G:G)))*15%+((I1028-MIN(I:I))/(MAX(I:I)-MIN(I:I)))*20%</f>
        <v>4.5592279924581407E-3</v>
      </c>
      <c r="K1028">
        <f>((H1028-MIN(H:H))/(MAX(H:H)-MIN(H:H)))*20%+((B1028-MIN(B:B))/(MAX(B:B)-MIN(B:B)))*15%</f>
        <v>0.20006936281375784</v>
      </c>
      <c r="L1028">
        <f>((C1028-MIN(C:C))/(MAX(C:C)-MIN(C:C)))*10%</f>
        <v>1.1764705882352941E-2</v>
      </c>
      <c r="M1028">
        <f>J1028+K1028+L1028</f>
        <v>0.21639329668856894</v>
      </c>
    </row>
    <row r="1029" spans="1:13" x14ac:dyDescent="0.25">
      <c r="A1029" s="2" t="s">
        <v>1990</v>
      </c>
      <c r="B1029" s="3">
        <v>1</v>
      </c>
      <c r="C1029" s="4">
        <v>15</v>
      </c>
      <c r="D1029" s="4">
        <v>997873</v>
      </c>
      <c r="E1029" s="4">
        <v>7330</v>
      </c>
      <c r="F1029" s="4">
        <v>206</v>
      </c>
      <c r="G1029" s="4">
        <f>E1029+F1029</f>
        <v>7536</v>
      </c>
      <c r="H1029" s="4">
        <f>E1029/(E1029+F1029)</f>
        <v>0.97266454352441611</v>
      </c>
      <c r="I1029" s="4">
        <v>420</v>
      </c>
      <c r="J1029" s="8">
        <f>((D1029-MIN(D:D))/(MAX(D:D)-MIN(D:D)))*20%+((G1029-MIN(G:G))/(MAX(G:G)-MIN(G:G)))*15%+((I1029-MIN(I:I))/(MAX(I:I)-MIN(I:I)))*20%</f>
        <v>1.2237689352973574E-3</v>
      </c>
      <c r="K1029">
        <f>((H1029-MIN(H:H))/(MAX(H:H)-MIN(H:H)))*20%+((B1029-MIN(B:B))/(MAX(B:B)-MIN(B:B)))*15%</f>
        <v>0.19453290870488324</v>
      </c>
      <c r="L1029">
        <f>((C1029-MIN(C:C))/(MAX(C:C)-MIN(C:C)))*10%</f>
        <v>2.0588235294117647E-2</v>
      </c>
      <c r="M1029">
        <f>J1029+K1029+L1029</f>
        <v>0.21634491293429825</v>
      </c>
    </row>
    <row r="1030" spans="1:13" x14ac:dyDescent="0.25">
      <c r="A1030" s="2" t="s">
        <v>391</v>
      </c>
      <c r="B1030" s="3">
        <v>1</v>
      </c>
      <c r="C1030" s="4">
        <v>12</v>
      </c>
      <c r="D1030" s="4">
        <v>475678</v>
      </c>
      <c r="E1030" s="4">
        <v>26114</v>
      </c>
      <c r="F1030" s="4">
        <v>249</v>
      </c>
      <c r="G1030" s="4">
        <f>E1030+F1030</f>
        <v>26363</v>
      </c>
      <c r="H1030" s="4">
        <f>E1030/(E1030+F1030)</f>
        <v>0.99055494442969316</v>
      </c>
      <c r="I1030" s="4">
        <v>2722</v>
      </c>
      <c r="J1030" s="8">
        <f>((D1030-MIN(D:D))/(MAX(D:D)-MIN(D:D)))*20%+((G1030-MIN(G:G))/(MAX(G:G)-MIN(G:G)))*15%+((I1030-MIN(I:I))/(MAX(I:I)-MIN(I:I)))*20%</f>
        <v>1.9858260202562728E-3</v>
      </c>
      <c r="K1030">
        <f>((H1030-MIN(H:H))/(MAX(H:H)-MIN(H:H)))*20%+((B1030-MIN(B:B))/(MAX(B:B)-MIN(B:B)))*15%</f>
        <v>0.19811098888593864</v>
      </c>
      <c r="L1030">
        <f>((C1030-MIN(C:C))/(MAX(C:C)-MIN(C:C)))*10%</f>
        <v>1.6176470588235296E-2</v>
      </c>
      <c r="M1030">
        <f>J1030+K1030+L1030</f>
        <v>0.2162732854944302</v>
      </c>
    </row>
    <row r="1031" spans="1:13" ht="28" x14ac:dyDescent="0.25">
      <c r="A1031" s="2" t="s">
        <v>1902</v>
      </c>
      <c r="B1031" s="3">
        <v>1</v>
      </c>
      <c r="C1031" s="4">
        <v>25</v>
      </c>
      <c r="D1031" s="4">
        <v>89218</v>
      </c>
      <c r="E1031" s="4">
        <v>2510</v>
      </c>
      <c r="F1031" s="4">
        <v>269</v>
      </c>
      <c r="G1031" s="4">
        <f>E1031+F1031</f>
        <v>2779</v>
      </c>
      <c r="H1031" s="4">
        <f>E1031/(E1031+F1031)</f>
        <v>0.90320259086002164</v>
      </c>
      <c r="I1031" s="4">
        <v>589</v>
      </c>
      <c r="J1031" s="8">
        <f>((D1031-MIN(D:D))/(MAX(D:D)-MIN(D:D)))*20%+((G1031-MIN(G:G))/(MAX(G:G)-MIN(G:G)))*15%+((I1031-MIN(I:I))/(MAX(I:I)-MIN(I:I)))*20%</f>
        <v>3.3524257942194394E-4</v>
      </c>
      <c r="K1031">
        <f>((H1031-MIN(H:H))/(MAX(H:H)-MIN(H:H)))*20%+((B1031-MIN(B:B))/(MAX(B:B)-MIN(B:B)))*15%</f>
        <v>0.18064051817200433</v>
      </c>
      <c r="L1031">
        <f>((C1031-MIN(C:C))/(MAX(C:C)-MIN(C:C)))*10%</f>
        <v>3.529411764705883E-2</v>
      </c>
      <c r="M1031">
        <f>J1031+K1031+L1031</f>
        <v>0.2162698783984851</v>
      </c>
    </row>
    <row r="1032" spans="1:13" x14ac:dyDescent="0.25">
      <c r="A1032" s="2" t="s">
        <v>774</v>
      </c>
      <c r="B1032" s="3">
        <v>1</v>
      </c>
      <c r="C1032" s="4">
        <v>19</v>
      </c>
      <c r="D1032" s="4">
        <v>3133</v>
      </c>
      <c r="E1032" s="4">
        <v>37</v>
      </c>
      <c r="F1032" s="4">
        <v>2</v>
      </c>
      <c r="G1032" s="4">
        <f>E1032+F1032</f>
        <v>39</v>
      </c>
      <c r="H1032" s="4">
        <f>E1032/(E1032+F1032)</f>
        <v>0.94871794871794868</v>
      </c>
      <c r="I1032" s="4">
        <v>10</v>
      </c>
      <c r="J1032" s="8">
        <f>((D1032-MIN(D:D))/(MAX(D:D)-MIN(D:D)))*20%+((G1032-MIN(G:G))/(MAX(G:G)-MIN(G:G)))*15%+((I1032-MIN(I:I))/(MAX(I:I)-MIN(I:I)))*20%</f>
        <v>6.2497970537978246E-6</v>
      </c>
      <c r="K1032">
        <f>((H1032-MIN(H:H))/(MAX(H:H)-MIN(H:H)))*20%+((B1032-MIN(B:B))/(MAX(B:B)-MIN(B:B)))*15%</f>
        <v>0.18974358974358974</v>
      </c>
      <c r="L1032">
        <f>((C1032-MIN(C:C))/(MAX(C:C)-MIN(C:C)))*10%</f>
        <v>2.6470588235294121E-2</v>
      </c>
      <c r="M1032">
        <f>J1032+K1032+L1032</f>
        <v>0.21622042777593764</v>
      </c>
    </row>
    <row r="1033" spans="1:13" x14ac:dyDescent="0.25">
      <c r="A1033" s="2" t="s">
        <v>1691</v>
      </c>
      <c r="B1033" s="3">
        <v>1</v>
      </c>
      <c r="C1033" s="4">
        <v>20</v>
      </c>
      <c r="D1033" s="4">
        <v>25796</v>
      </c>
      <c r="E1033" s="4">
        <v>64</v>
      </c>
      <c r="F1033" s="4">
        <v>4</v>
      </c>
      <c r="G1033" s="4">
        <f>E1033+F1033</f>
        <v>68</v>
      </c>
      <c r="H1033" s="4">
        <f>E1033/(E1033+F1033)</f>
        <v>0.94117647058823528</v>
      </c>
      <c r="I1033" s="4">
        <v>22</v>
      </c>
      <c r="J1033" s="8">
        <f>((D1033-MIN(D:D))/(MAX(D:D)-MIN(D:D)))*20%+((G1033-MIN(G:G))/(MAX(G:G)-MIN(G:G)))*15%+((I1033-MIN(I:I))/(MAX(I:I)-MIN(I:I)))*20%</f>
        <v>3.0833255788883619E-5</v>
      </c>
      <c r="K1033">
        <f>((H1033-MIN(H:H))/(MAX(H:H)-MIN(H:H)))*20%+((B1033-MIN(B:B))/(MAX(B:B)-MIN(B:B)))*15%</f>
        <v>0.18823529411764706</v>
      </c>
      <c r="L1033">
        <f>((C1033-MIN(C:C))/(MAX(C:C)-MIN(C:C)))*10%</f>
        <v>2.7941176470588237E-2</v>
      </c>
      <c r="M1033">
        <f>J1033+K1033+L1033</f>
        <v>0.21620730384402417</v>
      </c>
    </row>
    <row r="1034" spans="1:13" x14ac:dyDescent="0.25">
      <c r="A1034" s="2" t="s">
        <v>43</v>
      </c>
      <c r="B1034" s="3">
        <v>1</v>
      </c>
      <c r="C1034" s="4">
        <v>12</v>
      </c>
      <c r="D1034" s="4">
        <v>5144</v>
      </c>
      <c r="E1034" s="4">
        <v>18</v>
      </c>
      <c r="F1034" s="4">
        <v>0</v>
      </c>
      <c r="G1034" s="4">
        <f>E1034+F1034</f>
        <v>18</v>
      </c>
      <c r="H1034" s="4">
        <f>E1034/(E1034+F1034)</f>
        <v>1</v>
      </c>
      <c r="I1034" s="4">
        <v>2</v>
      </c>
      <c r="J1034" s="8">
        <f>((D1034-MIN(D:D))/(MAX(D:D)-MIN(D:D)))*20%+((G1034-MIN(G:G))/(MAX(G:G)-MIN(G:G)))*15%+((I1034-MIN(I:I))/(MAX(I:I)-MIN(I:I)))*20%</f>
        <v>5.0174557474048304E-6</v>
      </c>
      <c r="K1034">
        <f>((H1034-MIN(H:H))/(MAX(H:H)-MIN(H:H)))*20%+((B1034-MIN(B:B))/(MAX(B:B)-MIN(B:B)))*15%</f>
        <v>0.2</v>
      </c>
      <c r="L1034">
        <f>((C1034-MIN(C:C))/(MAX(C:C)-MIN(C:C)))*10%</f>
        <v>1.6176470588235296E-2</v>
      </c>
      <c r="M1034">
        <f>J1034+K1034+L1034</f>
        <v>0.21618148804398271</v>
      </c>
    </row>
    <row r="1035" spans="1:13" x14ac:dyDescent="0.25">
      <c r="A1035" s="2" t="s">
        <v>1314</v>
      </c>
      <c r="B1035" s="3">
        <v>2</v>
      </c>
      <c r="C1035" s="4">
        <v>11</v>
      </c>
      <c r="D1035" s="4">
        <v>1065949</v>
      </c>
      <c r="E1035" s="4">
        <v>43493</v>
      </c>
      <c r="F1035" s="4">
        <v>767</v>
      </c>
      <c r="G1035" s="4">
        <f>E1035+F1035</f>
        <v>44260</v>
      </c>
      <c r="H1035" s="4">
        <f>E1035/(E1035+F1035)</f>
        <v>0.98267058291911435</v>
      </c>
      <c r="I1035" s="4">
        <v>3051</v>
      </c>
      <c r="J1035" s="8">
        <f>((D1035-MIN(D:D))/(MAX(D:D)-MIN(D:D)))*20%+((G1035-MIN(G:G))/(MAX(G:G)-MIN(G:G)))*15%+((I1035-MIN(I:I))/(MAX(I:I)-MIN(I:I)))*20%</f>
        <v>3.1102030385241671E-3</v>
      </c>
      <c r="K1035">
        <f>((H1035-MIN(H:H))/(MAX(H:H)-MIN(H:H)))*20%+((B1035-MIN(B:B))/(MAX(B:B)-MIN(B:B)))*15%</f>
        <v>0.19836338487650582</v>
      </c>
      <c r="L1035">
        <f>((C1035-MIN(C:C))/(MAX(C:C)-MIN(C:C)))*10%</f>
        <v>1.4705882352941178E-2</v>
      </c>
      <c r="M1035">
        <f>J1035+K1035+L1035</f>
        <v>0.21617947026797116</v>
      </c>
    </row>
    <row r="1036" spans="1:13" x14ac:dyDescent="0.25">
      <c r="A1036" s="2" t="s">
        <v>1693</v>
      </c>
      <c r="B1036" s="3">
        <v>1</v>
      </c>
      <c r="C1036" s="4">
        <v>36</v>
      </c>
      <c r="D1036" s="4">
        <v>546964</v>
      </c>
      <c r="E1036" s="4">
        <v>4573</v>
      </c>
      <c r="F1036" s="4">
        <v>1013</v>
      </c>
      <c r="G1036" s="4">
        <f>E1036+F1036</f>
        <v>5586</v>
      </c>
      <c r="H1036" s="4">
        <f>E1036/(E1036+F1036)</f>
        <v>0.81865377730039379</v>
      </c>
      <c r="I1036" s="4">
        <v>1064</v>
      </c>
      <c r="J1036" s="8">
        <f>((D1036-MIN(D:D))/(MAX(D:D)-MIN(D:D)))*20%+((G1036-MIN(G:G))/(MAX(G:G)-MIN(G:G)))*15%+((I1036-MIN(I:I))/(MAX(I:I)-MIN(I:I)))*20%</f>
        <v>9.6455657757144628E-4</v>
      </c>
      <c r="K1036">
        <f>((H1036-MIN(H:H))/(MAX(H:H)-MIN(H:H)))*20%+((B1036-MIN(B:B))/(MAX(B:B)-MIN(B:B)))*15%</f>
        <v>0.16373075546007876</v>
      </c>
      <c r="L1036">
        <f>((C1036-MIN(C:C))/(MAX(C:C)-MIN(C:C)))*10%</f>
        <v>5.1470588235294115E-2</v>
      </c>
      <c r="M1036">
        <f>J1036+K1036+L1036</f>
        <v>0.2161659002729443</v>
      </c>
    </row>
    <row r="1037" spans="1:13" x14ac:dyDescent="0.25">
      <c r="A1037" s="2" t="s">
        <v>826</v>
      </c>
      <c r="B1037" s="3">
        <v>1</v>
      </c>
      <c r="C1037" s="4">
        <v>13</v>
      </c>
      <c r="D1037" s="4">
        <v>241314</v>
      </c>
      <c r="E1037" s="4">
        <v>15071</v>
      </c>
      <c r="F1037" s="4">
        <v>186</v>
      </c>
      <c r="G1037" s="4">
        <f>E1037+F1037</f>
        <v>15257</v>
      </c>
      <c r="H1037" s="4">
        <f>E1037/(E1037+F1037)</f>
        <v>0.98780887461493083</v>
      </c>
      <c r="I1037" s="4">
        <v>1011</v>
      </c>
      <c r="J1037" s="8">
        <f>((D1037-MIN(D:D))/(MAX(D:D)-MIN(D:D)))*20%+((G1037-MIN(G:G))/(MAX(G:G)-MIN(G:G)))*15%+((I1037-MIN(I:I))/(MAX(I:I)-MIN(I:I)))*20%</f>
        <v>9.4730620662898332E-4</v>
      </c>
      <c r="K1037">
        <f>((H1037-MIN(H:H))/(MAX(H:H)-MIN(H:H)))*20%+((B1037-MIN(B:B))/(MAX(B:B)-MIN(B:B)))*15%</f>
        <v>0.19756177492298618</v>
      </c>
      <c r="L1037">
        <f>((C1037-MIN(C:C))/(MAX(C:C)-MIN(C:C)))*10%</f>
        <v>1.7647058823529415E-2</v>
      </c>
      <c r="M1037">
        <f>J1037+K1037+L1037</f>
        <v>0.21615613995314456</v>
      </c>
    </row>
    <row r="1038" spans="1:13" x14ac:dyDescent="0.25">
      <c r="A1038" s="2" t="s">
        <v>356</v>
      </c>
      <c r="B1038" s="3">
        <v>1</v>
      </c>
      <c r="C1038" s="4">
        <v>13</v>
      </c>
      <c r="D1038" s="4">
        <v>40775</v>
      </c>
      <c r="E1038" s="4">
        <v>257</v>
      </c>
      <c r="F1038" s="4">
        <v>2</v>
      </c>
      <c r="G1038" s="4">
        <f>E1038+F1038</f>
        <v>259</v>
      </c>
      <c r="H1038" s="4">
        <f>E1038/(E1038+F1038)</f>
        <v>0.99227799227799229</v>
      </c>
      <c r="I1038" s="4">
        <v>33</v>
      </c>
      <c r="J1038" s="8">
        <f>((D1038-MIN(D:D))/(MAX(D:D)-MIN(D:D)))*20%+((G1038-MIN(G:G))/(MAX(G:G)-MIN(G:G)))*15%+((I1038-MIN(I:I))/(MAX(I:I)-MIN(I:I)))*20%</f>
        <v>5.2816661151074179E-5</v>
      </c>
      <c r="K1038">
        <f>((H1038-MIN(H:H))/(MAX(H:H)-MIN(H:H)))*20%+((B1038-MIN(B:B))/(MAX(B:B)-MIN(B:B)))*15%</f>
        <v>0.19845559845559846</v>
      </c>
      <c r="L1038">
        <f>((C1038-MIN(C:C))/(MAX(C:C)-MIN(C:C)))*10%</f>
        <v>1.7647058823529415E-2</v>
      </c>
      <c r="M1038">
        <f>J1038+K1038+L1038</f>
        <v>0.21615547394027892</v>
      </c>
    </row>
    <row r="1039" spans="1:13" x14ac:dyDescent="0.25">
      <c r="A1039" s="2" t="s">
        <v>69</v>
      </c>
      <c r="B1039" s="3">
        <v>1</v>
      </c>
      <c r="C1039" s="4">
        <v>17</v>
      </c>
      <c r="D1039" s="4">
        <v>539987</v>
      </c>
      <c r="E1039" s="4">
        <v>14532</v>
      </c>
      <c r="F1039" s="4">
        <v>650</v>
      </c>
      <c r="G1039" s="4">
        <f>E1039+F1039</f>
        <v>15182</v>
      </c>
      <c r="H1039" s="4">
        <f>E1039/(E1039+F1039)</f>
        <v>0.95718614148333558</v>
      </c>
      <c r="I1039" s="4">
        <v>881</v>
      </c>
      <c r="J1039" s="8">
        <f>((D1039-MIN(D:D))/(MAX(D:D)-MIN(D:D)))*20%+((G1039-MIN(G:G))/(MAX(G:G)-MIN(G:G)))*15%+((I1039-MIN(I:I))/(MAX(I:I)-MIN(I:I)))*20%</f>
        <v>1.1709396076896425E-3</v>
      </c>
      <c r="K1039">
        <f>((H1039-MIN(H:H))/(MAX(H:H)-MIN(H:H)))*20%+((B1039-MIN(B:B))/(MAX(B:B)-MIN(B:B)))*15%</f>
        <v>0.19143722829666712</v>
      </c>
      <c r="L1039">
        <f>((C1039-MIN(C:C))/(MAX(C:C)-MIN(C:C)))*10%</f>
        <v>2.3529411764705882E-2</v>
      </c>
      <c r="M1039">
        <f>J1039+K1039+L1039</f>
        <v>0.21613757966906263</v>
      </c>
    </row>
    <row r="1040" spans="1:13" x14ac:dyDescent="0.25">
      <c r="A1040" s="2" t="s">
        <v>1870</v>
      </c>
      <c r="B1040" s="3">
        <v>2</v>
      </c>
      <c r="C1040" s="4">
        <v>14.5</v>
      </c>
      <c r="D1040" s="4">
        <v>241629.5</v>
      </c>
      <c r="E1040" s="4">
        <v>7688</v>
      </c>
      <c r="F1040" s="4">
        <v>255.5</v>
      </c>
      <c r="G1040" s="4">
        <f>E1040+F1040</f>
        <v>7943.5</v>
      </c>
      <c r="H1040" s="4">
        <f>E1040/(E1040+F1040)</f>
        <v>0.96783533706804303</v>
      </c>
      <c r="I1040" s="4">
        <v>1399</v>
      </c>
      <c r="J1040" s="8">
        <f>((D1040-MIN(D:D))/(MAX(D:D)-MIN(D:D)))*20%+((G1040-MIN(G:G))/(MAX(G:G)-MIN(G:G)))*15%+((I1040-MIN(I:I))/(MAX(I:I)-MIN(I:I)))*20%</f>
        <v>8.6110217736720608E-4</v>
      </c>
      <c r="K1040">
        <f>((H1040-MIN(H:H))/(MAX(H:H)-MIN(H:H)))*20%+((B1040-MIN(B:B))/(MAX(B:B)-MIN(B:B)))*15%</f>
        <v>0.19539633570629156</v>
      </c>
      <c r="L1040">
        <f>((C1040-MIN(C:C))/(MAX(C:C)-MIN(C:C)))*10%</f>
        <v>1.9852941176470587E-2</v>
      </c>
      <c r="M1040">
        <f>J1040+K1040+L1040</f>
        <v>0.21611037906012937</v>
      </c>
    </row>
    <row r="1041" spans="1:13" x14ac:dyDescent="0.25">
      <c r="A1041" s="2" t="s">
        <v>201</v>
      </c>
      <c r="B1041" s="3">
        <v>1</v>
      </c>
      <c r="C1041" s="4">
        <v>17</v>
      </c>
      <c r="D1041" s="4">
        <v>12468</v>
      </c>
      <c r="E1041" s="4">
        <v>310</v>
      </c>
      <c r="F1041" s="4">
        <v>12</v>
      </c>
      <c r="G1041" s="4">
        <f>E1041+F1041</f>
        <v>322</v>
      </c>
      <c r="H1041" s="4">
        <f>E1041/(E1041+F1041)</f>
        <v>0.96273291925465843</v>
      </c>
      <c r="I1041" s="4">
        <v>32</v>
      </c>
      <c r="J1041" s="8">
        <f>((D1041-MIN(D:D))/(MAX(D:D)-MIN(D:D)))*20%+((G1041-MIN(G:G))/(MAX(G:G)-MIN(G:G)))*15%+((I1041-MIN(I:I))/(MAX(I:I)-MIN(I:I)))*20%</f>
        <v>2.9135327989491762E-5</v>
      </c>
      <c r="K1041">
        <f>((H1041-MIN(H:H))/(MAX(H:H)-MIN(H:H)))*20%+((B1041-MIN(B:B))/(MAX(B:B)-MIN(B:B)))*15%</f>
        <v>0.19254658385093171</v>
      </c>
      <c r="L1041">
        <f>((C1041-MIN(C:C))/(MAX(C:C)-MIN(C:C)))*10%</f>
        <v>2.3529411764705882E-2</v>
      </c>
      <c r="M1041">
        <f>J1041+K1041+L1041</f>
        <v>0.21610513094362707</v>
      </c>
    </row>
    <row r="1042" spans="1:13" x14ac:dyDescent="0.25">
      <c r="A1042" s="2" t="s">
        <v>1664</v>
      </c>
      <c r="B1042" s="3">
        <v>1</v>
      </c>
      <c r="C1042" s="4">
        <v>9</v>
      </c>
      <c r="D1042" s="4">
        <v>3622209</v>
      </c>
      <c r="E1042" s="4">
        <v>117794</v>
      </c>
      <c r="F1042" s="4">
        <v>1851</v>
      </c>
      <c r="G1042" s="4">
        <f>E1042+F1042</f>
        <v>119645</v>
      </c>
      <c r="H1042" s="4">
        <f>E1042/(E1042+F1042)</f>
        <v>0.98452923231225709</v>
      </c>
      <c r="I1042" s="4">
        <v>2785</v>
      </c>
      <c r="J1042" s="8">
        <f>((D1042-MIN(D:D))/(MAX(D:D)-MIN(D:D)))*20%+((G1042-MIN(G:G))/(MAX(G:G)-MIN(G:G)))*15%+((I1042-MIN(I:I))/(MAX(I:I)-MIN(I:I)))*20%</f>
        <v>7.406369621973931E-3</v>
      </c>
      <c r="K1042">
        <f>((H1042-MIN(H:H))/(MAX(H:H)-MIN(H:H)))*20%+((B1042-MIN(B:B))/(MAX(B:B)-MIN(B:B)))*15%</f>
        <v>0.19690584646245143</v>
      </c>
      <c r="L1042">
        <f>((C1042-MIN(C:C))/(MAX(C:C)-MIN(C:C)))*10%</f>
        <v>1.1764705882352941E-2</v>
      </c>
      <c r="M1042">
        <f>J1042+K1042+L1042</f>
        <v>0.2160769219667783</v>
      </c>
    </row>
    <row r="1043" spans="1:13" ht="28" x14ac:dyDescent="0.25">
      <c r="A1043" s="2" t="s">
        <v>761</v>
      </c>
      <c r="B1043" s="3">
        <v>3</v>
      </c>
      <c r="C1043" s="4">
        <v>4</v>
      </c>
      <c r="D1043" s="4">
        <v>2538556.6666666698</v>
      </c>
      <c r="E1043" s="4">
        <v>159344</v>
      </c>
      <c r="F1043" s="4">
        <v>1702</v>
      </c>
      <c r="G1043" s="4">
        <f>E1043+F1043</f>
        <v>161046</v>
      </c>
      <c r="H1043" s="4">
        <f>E1043/(E1043+F1043)</f>
        <v>0.98943159097400746</v>
      </c>
      <c r="I1043" s="4">
        <v>10906.666666666701</v>
      </c>
      <c r="J1043" s="8">
        <f>((D1043-MIN(D:D))/(MAX(D:D)-MIN(D:D)))*20%+((G1043-MIN(G:G))/(MAX(G:G)-MIN(G:G)))*15%+((I1043-MIN(I:I))/(MAX(I:I)-MIN(I:I)))*20%</f>
        <v>1.006940286242552E-2</v>
      </c>
      <c r="K1043">
        <f>((H1043-MIN(H:H))/(MAX(H:H)-MIN(H:H)))*20%+((B1043-MIN(B:B))/(MAX(B:B)-MIN(B:B)))*15%</f>
        <v>0.20154485478016737</v>
      </c>
      <c r="L1043">
        <f>((C1043-MIN(C:C))/(MAX(C:C)-MIN(C:C)))*10%</f>
        <v>4.4117647058823537E-3</v>
      </c>
      <c r="M1043">
        <f>J1043+K1043+L1043</f>
        <v>0.21602602234847526</v>
      </c>
    </row>
    <row r="1044" spans="1:13" x14ac:dyDescent="0.25">
      <c r="A1044" s="2" t="s">
        <v>307</v>
      </c>
      <c r="B1044" s="3">
        <v>1</v>
      </c>
      <c r="C1044" s="4">
        <v>23</v>
      </c>
      <c r="D1044" s="4">
        <v>407199</v>
      </c>
      <c r="E1044" s="4">
        <v>5910</v>
      </c>
      <c r="F1044" s="4">
        <v>549</v>
      </c>
      <c r="G1044" s="4">
        <f>E1044+F1044</f>
        <v>6459</v>
      </c>
      <c r="H1044" s="4">
        <f>E1044/(E1044+F1044)</f>
        <v>0.9150023223409196</v>
      </c>
      <c r="I1044" s="4">
        <v>322</v>
      </c>
      <c r="J1044" s="8">
        <f>((D1044-MIN(D:D))/(MAX(D:D)-MIN(D:D)))*20%+((G1044-MIN(G:G))/(MAX(G:G)-MIN(G:G)))*15%+((I1044-MIN(I:I))/(MAX(I:I)-MIN(I:I)))*20%</f>
        <v>6.393336212723689E-4</v>
      </c>
      <c r="K1044">
        <f>((H1044-MIN(H:H))/(MAX(H:H)-MIN(H:H)))*20%+((B1044-MIN(B:B))/(MAX(B:B)-MIN(B:B)))*15%</f>
        <v>0.18300046446818394</v>
      </c>
      <c r="L1044">
        <f>((C1044-MIN(C:C))/(MAX(C:C)-MIN(C:C)))*10%</f>
        <v>3.2352941176470591E-2</v>
      </c>
      <c r="M1044">
        <f>J1044+K1044+L1044</f>
        <v>0.21599273926592688</v>
      </c>
    </row>
    <row r="1045" spans="1:13" ht="28" x14ac:dyDescent="0.25">
      <c r="A1045" s="2" t="s">
        <v>522</v>
      </c>
      <c r="B1045" s="3">
        <v>1</v>
      </c>
      <c r="C1045" s="4">
        <v>31</v>
      </c>
      <c r="D1045" s="4">
        <v>324219</v>
      </c>
      <c r="E1045" s="4">
        <v>7840</v>
      </c>
      <c r="F1045" s="4">
        <v>1333</v>
      </c>
      <c r="G1045" s="4">
        <f>E1045+F1045</f>
        <v>9173</v>
      </c>
      <c r="H1045" s="4">
        <f>E1045/(E1045+F1045)</f>
        <v>0.85468221955739676</v>
      </c>
      <c r="I1045" s="4">
        <v>1257</v>
      </c>
      <c r="J1045" s="8">
        <f>((D1045-MIN(D:D))/(MAX(D:D)-MIN(D:D)))*20%+((G1045-MIN(G:G))/(MAX(G:G)-MIN(G:G)))*15%+((I1045-MIN(I:I))/(MAX(I:I)-MIN(I:I)))*20%</f>
        <v>9.2565348932738484E-4</v>
      </c>
      <c r="K1045">
        <f>((H1045-MIN(H:H))/(MAX(H:H)-MIN(H:H)))*20%+((B1045-MIN(B:B))/(MAX(B:B)-MIN(B:B)))*15%</f>
        <v>0.17093644391147936</v>
      </c>
      <c r="L1045">
        <f>((C1045-MIN(C:C))/(MAX(C:C)-MIN(C:C)))*10%</f>
        <v>4.4117647058823532E-2</v>
      </c>
      <c r="M1045">
        <f>J1045+K1045+L1045</f>
        <v>0.21597974445963028</v>
      </c>
    </row>
    <row r="1046" spans="1:13" x14ac:dyDescent="0.25">
      <c r="A1046" s="2" t="s">
        <v>841</v>
      </c>
      <c r="B1046" s="3">
        <v>1</v>
      </c>
      <c r="C1046" s="4">
        <v>12</v>
      </c>
      <c r="D1046" s="4">
        <v>186722</v>
      </c>
      <c r="E1046" s="4">
        <v>9773</v>
      </c>
      <c r="F1046" s="4">
        <v>41</v>
      </c>
      <c r="G1046" s="4">
        <f>E1046+F1046</f>
        <v>9814</v>
      </c>
      <c r="H1046" s="4">
        <f>E1046/(E1046+F1046)</f>
        <v>0.99582229468106787</v>
      </c>
      <c r="I1046" s="4">
        <v>422</v>
      </c>
      <c r="J1046" s="8">
        <f>((D1046-MIN(D:D))/(MAX(D:D)-MIN(D:D)))*20%+((G1046-MIN(G:G))/(MAX(G:G)-MIN(G:G)))*15%+((I1046-MIN(I:I))/(MAX(I:I)-MIN(I:I)))*20%</f>
        <v>5.6769670414899261E-4</v>
      </c>
      <c r="K1046">
        <f>((H1046-MIN(H:H))/(MAX(H:H)-MIN(H:H)))*20%+((B1046-MIN(B:B))/(MAX(B:B)-MIN(B:B)))*15%</f>
        <v>0.1991644589362136</v>
      </c>
      <c r="L1046">
        <f>((C1046-MIN(C:C))/(MAX(C:C)-MIN(C:C)))*10%</f>
        <v>1.6176470588235296E-2</v>
      </c>
      <c r="M1046">
        <f>J1046+K1046+L1046</f>
        <v>0.21590862622859788</v>
      </c>
    </row>
    <row r="1047" spans="1:13" x14ac:dyDescent="0.25">
      <c r="A1047" s="2" t="s">
        <v>2065</v>
      </c>
      <c r="B1047" s="3">
        <v>2</v>
      </c>
      <c r="C1047" s="4">
        <v>32</v>
      </c>
      <c r="D1047" s="4">
        <v>711612.5</v>
      </c>
      <c r="E1047" s="4">
        <v>8472.5</v>
      </c>
      <c r="F1047" s="4">
        <v>1661.5</v>
      </c>
      <c r="G1047" s="4">
        <f>E1047+F1047</f>
        <v>10134</v>
      </c>
      <c r="H1047" s="4">
        <f>E1047/(E1047+F1047)</f>
        <v>0.83604697059403987</v>
      </c>
      <c r="I1047" s="4">
        <v>1158.5</v>
      </c>
      <c r="J1047" s="8">
        <f>((D1047-MIN(D:D))/(MAX(D:D)-MIN(D:D)))*20%+((G1047-MIN(G:G))/(MAX(G:G)-MIN(G:G)))*15%+((I1047-MIN(I:I))/(MAX(I:I)-MIN(I:I)))*20%</f>
        <v>1.2666036226107763E-3</v>
      </c>
      <c r="K1047">
        <f>((H1047-MIN(H:H))/(MAX(H:H)-MIN(H:H)))*20%+((B1047-MIN(B:B))/(MAX(B:B)-MIN(B:B)))*15%</f>
        <v>0.1690386624114909</v>
      </c>
      <c r="L1047">
        <f>((C1047-MIN(C:C))/(MAX(C:C)-MIN(C:C)))*10%</f>
        <v>4.5588235294117652E-2</v>
      </c>
      <c r="M1047">
        <f>J1047+K1047+L1047</f>
        <v>0.21589350132821933</v>
      </c>
    </row>
    <row r="1048" spans="1:13" x14ac:dyDescent="0.25">
      <c r="A1048" s="2" t="s">
        <v>1694</v>
      </c>
      <c r="B1048" s="3">
        <v>2</v>
      </c>
      <c r="C1048" s="4">
        <v>21</v>
      </c>
      <c r="D1048" s="4">
        <v>184462.5</v>
      </c>
      <c r="E1048" s="4">
        <v>1749.5</v>
      </c>
      <c r="F1048" s="4">
        <v>150.5</v>
      </c>
      <c r="G1048" s="4">
        <f>E1048+F1048</f>
        <v>1900</v>
      </c>
      <c r="H1048" s="4">
        <f>E1048/(E1048+F1048)</f>
        <v>0.92078947368421049</v>
      </c>
      <c r="I1048" s="4">
        <v>819.5</v>
      </c>
      <c r="J1048" s="8">
        <f>((D1048-MIN(D:D))/(MAX(D:D)-MIN(D:D)))*20%+((G1048-MIN(G:G))/(MAX(G:G)-MIN(G:G)))*15%+((I1048-MIN(I:I))/(MAX(I:I)-MIN(I:I)))*20%</f>
        <v>4.6530995338127222E-4</v>
      </c>
      <c r="K1048">
        <f>((H1048-MIN(H:H))/(MAX(H:H)-MIN(H:H)))*20%+((B1048-MIN(B:B))/(MAX(B:B)-MIN(B:B)))*15%</f>
        <v>0.18598716302952503</v>
      </c>
      <c r="L1048">
        <f>((C1048-MIN(C:C))/(MAX(C:C)-MIN(C:C)))*10%</f>
        <v>2.9411764705882356E-2</v>
      </c>
      <c r="M1048">
        <f>J1048+K1048+L1048</f>
        <v>0.21586423768878865</v>
      </c>
    </row>
    <row r="1049" spans="1:13" x14ac:dyDescent="0.25">
      <c r="A1049" s="2" t="s">
        <v>1152</v>
      </c>
      <c r="B1049" s="3">
        <v>1</v>
      </c>
      <c r="C1049" s="4">
        <v>16</v>
      </c>
      <c r="D1049" s="4">
        <v>24491</v>
      </c>
      <c r="E1049" s="4">
        <v>734</v>
      </c>
      <c r="F1049" s="4">
        <v>24</v>
      </c>
      <c r="G1049" s="4">
        <f>E1049+F1049</f>
        <v>758</v>
      </c>
      <c r="H1049" s="4">
        <f>E1049/(E1049+F1049)</f>
        <v>0.9683377308707124</v>
      </c>
      <c r="I1049" s="4">
        <v>300</v>
      </c>
      <c r="J1049" s="8">
        <f>((D1049-MIN(D:D))/(MAX(D:D)-MIN(D:D)))*20%+((G1049-MIN(G:G))/(MAX(G:G)-MIN(G:G)))*15%+((I1049-MIN(I:I))/(MAX(I:I)-MIN(I:I)))*20%</f>
        <v>1.3344655482003853E-4</v>
      </c>
      <c r="K1049">
        <f>((H1049-MIN(H:H))/(MAX(H:H)-MIN(H:H)))*20%+((B1049-MIN(B:B))/(MAX(B:B)-MIN(B:B)))*15%</f>
        <v>0.1936675461741425</v>
      </c>
      <c r="L1049">
        <f>((C1049-MIN(C:C))/(MAX(C:C)-MIN(C:C)))*10%</f>
        <v>2.2058823529411766E-2</v>
      </c>
      <c r="M1049">
        <f>J1049+K1049+L1049</f>
        <v>0.2158598162583743</v>
      </c>
    </row>
    <row r="1050" spans="1:13" x14ac:dyDescent="0.25">
      <c r="A1050" s="2" t="s">
        <v>1761</v>
      </c>
      <c r="B1050" s="3">
        <v>1</v>
      </c>
      <c r="C1050" s="4">
        <v>17</v>
      </c>
      <c r="D1050" s="4">
        <v>168969</v>
      </c>
      <c r="E1050" s="4">
        <v>3545</v>
      </c>
      <c r="F1050" s="4">
        <v>150</v>
      </c>
      <c r="G1050" s="4">
        <f>E1050+F1050</f>
        <v>3695</v>
      </c>
      <c r="H1050" s="4">
        <f>E1050/(E1050+F1050)</f>
        <v>0.95940460081190804</v>
      </c>
      <c r="I1050" s="4">
        <v>632</v>
      </c>
      <c r="J1050" s="8">
        <f>((D1050-MIN(D:D))/(MAX(D:D)-MIN(D:D)))*20%+((G1050-MIN(G:G))/(MAX(G:G)-MIN(G:G)))*15%+((I1050-MIN(I:I))/(MAX(I:I)-MIN(I:I)))*20%</f>
        <v>4.4473505749786121E-4</v>
      </c>
      <c r="K1050">
        <f>((H1050-MIN(H:H))/(MAX(H:H)-MIN(H:H)))*20%+((B1050-MIN(B:B))/(MAX(B:B)-MIN(B:B)))*15%</f>
        <v>0.19188092016238162</v>
      </c>
      <c r="L1050">
        <f>((C1050-MIN(C:C))/(MAX(C:C)-MIN(C:C)))*10%</f>
        <v>2.3529411764705882E-2</v>
      </c>
      <c r="M1050">
        <f>J1050+K1050+L1050</f>
        <v>0.21585506698458537</v>
      </c>
    </row>
    <row r="1051" spans="1:13" x14ac:dyDescent="0.25">
      <c r="A1051" s="2" t="s">
        <v>1470</v>
      </c>
      <c r="B1051" s="3">
        <v>1</v>
      </c>
      <c r="C1051" s="4">
        <v>17</v>
      </c>
      <c r="D1051" s="4">
        <v>533004</v>
      </c>
      <c r="E1051" s="4">
        <v>9710</v>
      </c>
      <c r="F1051" s="4">
        <v>447</v>
      </c>
      <c r="G1051" s="4">
        <f>E1051+F1051</f>
        <v>10157</v>
      </c>
      <c r="H1051" s="4">
        <f>E1051/(E1051+F1051)</f>
        <v>0.95599094220734471</v>
      </c>
      <c r="I1051" s="4">
        <v>1196</v>
      </c>
      <c r="J1051" s="8">
        <f>((D1051-MIN(D:D))/(MAX(D:D)-MIN(D:D)))*20%+((G1051-MIN(G:G))/(MAX(G:G)-MIN(G:G)))*15%+((I1051-MIN(I:I))/(MAX(I:I)-MIN(I:I)))*20%</f>
        <v>1.1200289172472958E-3</v>
      </c>
      <c r="K1051">
        <f>((H1051-MIN(H:H))/(MAX(H:H)-MIN(H:H)))*20%+((B1051-MIN(B:B))/(MAX(B:B)-MIN(B:B)))*15%</f>
        <v>0.19119818844146896</v>
      </c>
      <c r="L1051">
        <f>((C1051-MIN(C:C))/(MAX(C:C)-MIN(C:C)))*10%</f>
        <v>2.3529411764705882E-2</v>
      </c>
      <c r="M1051">
        <f>J1051+K1051+L1051</f>
        <v>0.21584762912342215</v>
      </c>
    </row>
    <row r="1052" spans="1:13" x14ac:dyDescent="0.25">
      <c r="A1052" s="2" t="s">
        <v>1651</v>
      </c>
      <c r="B1052" s="3">
        <v>3</v>
      </c>
      <c r="C1052" s="4">
        <v>17</v>
      </c>
      <c r="D1052" s="4">
        <v>365333.66666666698</v>
      </c>
      <c r="E1052" s="4">
        <v>7492.6666666666697</v>
      </c>
      <c r="F1052" s="4">
        <v>492.66666666666703</v>
      </c>
      <c r="G1052" s="4">
        <f>E1052+F1052</f>
        <v>7985.3333333333367</v>
      </c>
      <c r="H1052" s="4">
        <f>E1052/(E1052+F1052)</f>
        <v>0.93830355652028719</v>
      </c>
      <c r="I1052" s="4">
        <v>1225.6666666666699</v>
      </c>
      <c r="J1052" s="8">
        <f>((D1052-MIN(D:D))/(MAX(D:D)-MIN(D:D)))*20%+((G1052-MIN(G:G))/(MAX(G:G)-MIN(G:G)))*15%+((I1052-MIN(I:I))/(MAX(I:I)-MIN(I:I)))*20%</f>
        <v>9.1944935419634752E-4</v>
      </c>
      <c r="K1052">
        <f>((H1052-MIN(H:H))/(MAX(H:H)-MIN(H:H)))*20%+((B1052-MIN(B:B))/(MAX(B:B)-MIN(B:B)))*15%</f>
        <v>0.19131924788942331</v>
      </c>
      <c r="L1052">
        <f>((C1052-MIN(C:C))/(MAX(C:C)-MIN(C:C)))*10%</f>
        <v>2.3529411764705882E-2</v>
      </c>
      <c r="M1052">
        <f>J1052+K1052+L1052</f>
        <v>0.21576810900832555</v>
      </c>
    </row>
    <row r="1053" spans="1:13" x14ac:dyDescent="0.25">
      <c r="A1053" s="2" t="s">
        <v>1542</v>
      </c>
      <c r="B1053" s="3">
        <v>2</v>
      </c>
      <c r="C1053" s="4">
        <v>11</v>
      </c>
      <c r="D1053" s="4">
        <v>633342</v>
      </c>
      <c r="E1053" s="4">
        <v>22855.5</v>
      </c>
      <c r="F1053" s="4">
        <v>261</v>
      </c>
      <c r="G1053" s="4">
        <f>E1053+F1053</f>
        <v>23116.5</v>
      </c>
      <c r="H1053" s="4">
        <f>E1053/(E1053+F1053)</f>
        <v>0.98870936344169746</v>
      </c>
      <c r="I1053" s="4">
        <v>862.5</v>
      </c>
      <c r="J1053" s="8">
        <f>((D1053-MIN(D:D))/(MAX(D:D)-MIN(D:D)))*20%+((G1053-MIN(G:G))/(MAX(G:G)-MIN(G:G)))*15%+((I1053-MIN(I:I))/(MAX(I:I)-MIN(I:I)))*20%</f>
        <v>1.4699799752076464E-3</v>
      </c>
      <c r="K1053">
        <f>((H1053-MIN(H:H))/(MAX(H:H)-MIN(H:H)))*20%+((B1053-MIN(B:B))/(MAX(B:B)-MIN(B:B)))*15%</f>
        <v>0.19957114098102244</v>
      </c>
      <c r="L1053">
        <f>((C1053-MIN(C:C))/(MAX(C:C)-MIN(C:C)))*10%</f>
        <v>1.4705882352941178E-2</v>
      </c>
      <c r="M1053">
        <f>J1053+K1053+L1053</f>
        <v>0.21574700330917126</v>
      </c>
    </row>
    <row r="1054" spans="1:13" x14ac:dyDescent="0.25">
      <c r="A1054" s="2" t="s">
        <v>2120</v>
      </c>
      <c r="B1054" s="3">
        <v>1</v>
      </c>
      <c r="C1054" s="4">
        <v>17</v>
      </c>
      <c r="D1054" s="4">
        <v>56717</v>
      </c>
      <c r="E1054" s="4">
        <v>3804</v>
      </c>
      <c r="F1054" s="4">
        <v>160</v>
      </c>
      <c r="G1054" s="4">
        <f>E1054+F1054</f>
        <v>3964</v>
      </c>
      <c r="H1054" s="4">
        <f>E1054/(E1054+F1054)</f>
        <v>0.95963673057517662</v>
      </c>
      <c r="I1054" s="4">
        <v>289</v>
      </c>
      <c r="J1054" s="8">
        <f>((D1054-MIN(D:D))/(MAX(D:D)-MIN(D:D)))*20%+((G1054-MIN(G:G))/(MAX(G:G)-MIN(G:G)))*15%+((I1054-MIN(I:I))/(MAX(I:I)-MIN(I:I)))*20%</f>
        <v>2.483252712376726E-4</v>
      </c>
      <c r="K1054">
        <f>((H1054-MIN(H:H))/(MAX(H:H)-MIN(H:H)))*20%+((B1054-MIN(B:B))/(MAX(B:B)-MIN(B:B)))*15%</f>
        <v>0.19192734611503534</v>
      </c>
      <c r="L1054">
        <f>((C1054-MIN(C:C))/(MAX(C:C)-MIN(C:C)))*10%</f>
        <v>2.3529411764705882E-2</v>
      </c>
      <c r="M1054">
        <f>J1054+K1054+L1054</f>
        <v>0.21570508315097889</v>
      </c>
    </row>
    <row r="1055" spans="1:13" x14ac:dyDescent="0.25">
      <c r="A1055" s="2" t="s">
        <v>1344</v>
      </c>
      <c r="B1055" s="3">
        <v>2</v>
      </c>
      <c r="C1055" s="4">
        <v>15</v>
      </c>
      <c r="D1055" s="4">
        <v>917456</v>
      </c>
      <c r="E1055" s="4">
        <v>7730</v>
      </c>
      <c r="F1055" s="4">
        <v>324.5</v>
      </c>
      <c r="G1055" s="4">
        <f>E1055+F1055</f>
        <v>8054.5</v>
      </c>
      <c r="H1055" s="4">
        <f>E1055/(E1055+F1055)</f>
        <v>0.9597119622571233</v>
      </c>
      <c r="I1055" s="4">
        <v>981.5</v>
      </c>
      <c r="J1055" s="8">
        <f>((D1055-MIN(D:D))/(MAX(D:D)-MIN(D:D)))*20%+((G1055-MIN(G:G))/(MAX(G:G)-MIN(G:G)))*15%+((I1055-MIN(I:I))/(MAX(I:I)-MIN(I:I)))*20%</f>
        <v>1.3374923888951542E-3</v>
      </c>
      <c r="K1055">
        <f>((H1055-MIN(H:H))/(MAX(H:H)-MIN(H:H)))*20%+((B1055-MIN(B:B))/(MAX(B:B)-MIN(B:B)))*15%</f>
        <v>0.19377166074410759</v>
      </c>
      <c r="L1055">
        <f>((C1055-MIN(C:C))/(MAX(C:C)-MIN(C:C)))*10%</f>
        <v>2.0588235294117647E-2</v>
      </c>
      <c r="M1055">
        <f>J1055+K1055+L1055</f>
        <v>0.21569738842712041</v>
      </c>
    </row>
    <row r="1056" spans="1:13" x14ac:dyDescent="0.25">
      <c r="A1056" s="2" t="s">
        <v>398</v>
      </c>
      <c r="B1056" s="3">
        <v>1</v>
      </c>
      <c r="C1056" s="4">
        <v>12</v>
      </c>
      <c r="D1056" s="4">
        <v>261520</v>
      </c>
      <c r="E1056" s="4">
        <v>19333</v>
      </c>
      <c r="F1056" s="4">
        <v>145</v>
      </c>
      <c r="G1056" s="4">
        <f>E1056+F1056</f>
        <v>19478</v>
      </c>
      <c r="H1056" s="4">
        <f>E1056/(E1056+F1056)</f>
        <v>0.99255570387103398</v>
      </c>
      <c r="I1056" s="4">
        <v>744</v>
      </c>
      <c r="J1056" s="8">
        <f>((D1056-MIN(D:D))/(MAX(D:D)-MIN(D:D)))*20%+((G1056-MIN(G:G))/(MAX(G:G)-MIN(G:G)))*15%+((I1056-MIN(I:I))/(MAX(I:I)-MIN(I:I)))*20%</f>
        <v>1.0020767596241689E-3</v>
      </c>
      <c r="K1056">
        <f>((H1056-MIN(H:H))/(MAX(H:H)-MIN(H:H)))*20%+((B1056-MIN(B:B))/(MAX(B:B)-MIN(B:B)))*15%</f>
        <v>0.19851114077420681</v>
      </c>
      <c r="L1056">
        <f>((C1056-MIN(C:C))/(MAX(C:C)-MIN(C:C)))*10%</f>
        <v>1.6176470588235296E-2</v>
      </c>
      <c r="M1056">
        <f>J1056+K1056+L1056</f>
        <v>0.21568968812206626</v>
      </c>
    </row>
    <row r="1057" spans="1:13" ht="28" x14ac:dyDescent="0.25">
      <c r="A1057" s="2" t="s">
        <v>409</v>
      </c>
      <c r="B1057" s="3">
        <v>4</v>
      </c>
      <c r="C1057" s="4">
        <v>10.5</v>
      </c>
      <c r="D1057" s="4">
        <v>277923</v>
      </c>
      <c r="E1057" s="4">
        <v>11218.25</v>
      </c>
      <c r="F1057" s="4">
        <v>261.5</v>
      </c>
      <c r="G1057" s="4">
        <f>E1057+F1057</f>
        <v>11479.75</v>
      </c>
      <c r="H1057" s="4">
        <f>E1057/(E1057+F1057)</f>
        <v>0.97722075829177468</v>
      </c>
      <c r="I1057" s="4">
        <v>700</v>
      </c>
      <c r="J1057" s="8">
        <f>((D1057-MIN(D:D))/(MAX(D:D)-MIN(D:D)))*20%+((G1057-MIN(G:G))/(MAX(G:G)-MIN(G:G)))*15%+((I1057-MIN(I:I))/(MAX(I:I)-MIN(I:I)))*20%</f>
        <v>7.7973132229653807E-4</v>
      </c>
      <c r="K1057">
        <f>((H1057-MIN(H:H))/(MAX(H:H)-MIN(H:H)))*20%+((B1057-MIN(B:B))/(MAX(B:B)-MIN(B:B)))*15%</f>
        <v>0.20093195653640372</v>
      </c>
      <c r="L1057">
        <f>((C1057-MIN(C:C))/(MAX(C:C)-MIN(C:C)))*10%</f>
        <v>1.3970588235294118E-2</v>
      </c>
      <c r="M1057">
        <f>J1057+K1057+L1057</f>
        <v>0.21568227609399437</v>
      </c>
    </row>
    <row r="1058" spans="1:13" x14ac:dyDescent="0.25">
      <c r="A1058" s="2" t="s">
        <v>578</v>
      </c>
      <c r="B1058" s="3">
        <v>1</v>
      </c>
      <c r="C1058" s="4">
        <v>16</v>
      </c>
      <c r="D1058" s="4">
        <v>296315</v>
      </c>
      <c r="E1058" s="4">
        <v>1322</v>
      </c>
      <c r="F1058" s="4">
        <v>46</v>
      </c>
      <c r="G1058" s="4">
        <f>E1058+F1058</f>
        <v>1368</v>
      </c>
      <c r="H1058" s="4">
        <f>E1058/(E1058+F1058)</f>
        <v>0.966374269005848</v>
      </c>
      <c r="I1058" s="4">
        <v>129</v>
      </c>
      <c r="J1058" s="8">
        <f>((D1058-MIN(D:D))/(MAX(D:D)-MIN(D:D)))*20%+((G1058-MIN(G:G))/(MAX(G:G)-MIN(G:G)))*15%+((I1058-MIN(I:I))/(MAX(I:I)-MIN(I:I)))*20%</f>
        <v>3.3992095184216592E-4</v>
      </c>
      <c r="K1058">
        <f>((H1058-MIN(H:H))/(MAX(H:H)-MIN(H:H)))*20%+((B1058-MIN(B:B))/(MAX(B:B)-MIN(B:B)))*15%</f>
        <v>0.1932748538011696</v>
      </c>
      <c r="L1058">
        <f>((C1058-MIN(C:C))/(MAX(C:C)-MIN(C:C)))*10%</f>
        <v>2.2058823529411766E-2</v>
      </c>
      <c r="M1058">
        <f>J1058+K1058+L1058</f>
        <v>0.21567359828242352</v>
      </c>
    </row>
    <row r="1059" spans="1:13" x14ac:dyDescent="0.25">
      <c r="A1059" s="2" t="s">
        <v>1328</v>
      </c>
      <c r="B1059" s="3">
        <v>1</v>
      </c>
      <c r="C1059" s="4">
        <v>15</v>
      </c>
      <c r="D1059" s="4">
        <v>543491</v>
      </c>
      <c r="E1059" s="4">
        <v>19818</v>
      </c>
      <c r="F1059" s="4">
        <v>704</v>
      </c>
      <c r="G1059" s="4">
        <f>E1059+F1059</f>
        <v>20522</v>
      </c>
      <c r="H1059" s="4">
        <f>E1059/(E1059+F1059)</f>
        <v>0.96569535133027973</v>
      </c>
      <c r="I1059" s="4">
        <v>2922</v>
      </c>
      <c r="J1059" s="8">
        <f>((D1059-MIN(D:D))/(MAX(D:D)-MIN(D:D)))*20%+((G1059-MIN(G:G))/(MAX(G:G)-MIN(G:G)))*15%+((I1059-MIN(I:I))/(MAX(I:I)-MIN(I:I)))*20%</f>
        <v>1.9435823131361543E-3</v>
      </c>
      <c r="K1059">
        <f>((H1059-MIN(H:H))/(MAX(H:H)-MIN(H:H)))*20%+((B1059-MIN(B:B))/(MAX(B:B)-MIN(B:B)))*15%</f>
        <v>0.19313907026605595</v>
      </c>
      <c r="L1059">
        <f>((C1059-MIN(C:C))/(MAX(C:C)-MIN(C:C)))*10%</f>
        <v>2.0588235294117647E-2</v>
      </c>
      <c r="M1059">
        <f>J1059+K1059+L1059</f>
        <v>0.21567088787330976</v>
      </c>
    </row>
    <row r="1060" spans="1:13" x14ac:dyDescent="0.25">
      <c r="A1060" s="2" t="s">
        <v>1584</v>
      </c>
      <c r="B1060" s="3">
        <v>1</v>
      </c>
      <c r="C1060" s="4">
        <v>13</v>
      </c>
      <c r="D1060" s="4">
        <v>58519</v>
      </c>
      <c r="E1060" s="4">
        <v>381</v>
      </c>
      <c r="F1060" s="4">
        <v>4</v>
      </c>
      <c r="G1060" s="4">
        <f>E1060+F1060</f>
        <v>385</v>
      </c>
      <c r="H1060" s="4">
        <f>E1060/(E1060+F1060)</f>
        <v>0.98961038961038961</v>
      </c>
      <c r="I1060" s="4">
        <v>51</v>
      </c>
      <c r="J1060" s="8">
        <f>((D1060-MIN(D:D))/(MAX(D:D)-MIN(D:D)))*20%+((G1060-MIN(G:G))/(MAX(G:G)-MIN(G:G)))*15%+((I1060-MIN(I:I))/(MAX(I:I)-MIN(I:I)))*20%</f>
        <v>7.7566266448327468E-5</v>
      </c>
      <c r="K1060">
        <f>((H1060-MIN(H:H))/(MAX(H:H)-MIN(H:H)))*20%+((B1060-MIN(B:B))/(MAX(B:B)-MIN(B:B)))*15%</f>
        <v>0.19792207792207794</v>
      </c>
      <c r="L1060">
        <f>((C1060-MIN(C:C))/(MAX(C:C)-MIN(C:C)))*10%</f>
        <v>1.7647058823529415E-2</v>
      </c>
      <c r="M1060">
        <f>J1060+K1060+L1060</f>
        <v>0.21564670301205568</v>
      </c>
    </row>
    <row r="1061" spans="1:13" x14ac:dyDescent="0.25">
      <c r="A1061" s="2" t="s">
        <v>1950</v>
      </c>
      <c r="B1061" s="3">
        <v>1</v>
      </c>
      <c r="C1061" s="4">
        <v>17</v>
      </c>
      <c r="D1061" s="4">
        <v>79667</v>
      </c>
      <c r="E1061" s="4">
        <v>670</v>
      </c>
      <c r="F1061" s="4">
        <v>28</v>
      </c>
      <c r="G1061" s="4">
        <f>E1061+F1061</f>
        <v>698</v>
      </c>
      <c r="H1061" s="4">
        <f>E1061/(E1061+F1061)</f>
        <v>0.95988538681948421</v>
      </c>
      <c r="I1061" s="4">
        <v>51</v>
      </c>
      <c r="J1061" s="8">
        <f>((D1061-MIN(D:D))/(MAX(D:D)-MIN(D:D)))*20%+((G1061-MIN(G:G))/(MAX(G:G)-MIN(G:G)))*15%+((I1061-MIN(I:I))/(MAX(I:I)-MIN(I:I)))*20%</f>
        <v>1.0509478031446354E-4</v>
      </c>
      <c r="K1061">
        <f>((H1061-MIN(H:H))/(MAX(H:H)-MIN(H:H)))*20%+((B1061-MIN(B:B))/(MAX(B:B)-MIN(B:B)))*15%</f>
        <v>0.19197707736389685</v>
      </c>
      <c r="L1061">
        <f>((C1061-MIN(C:C))/(MAX(C:C)-MIN(C:C)))*10%</f>
        <v>2.3529411764705882E-2</v>
      </c>
      <c r="M1061">
        <f>J1061+K1061+L1061</f>
        <v>0.21561158390891719</v>
      </c>
    </row>
    <row r="1062" spans="1:13" x14ac:dyDescent="0.25">
      <c r="A1062" s="2" t="s">
        <v>91</v>
      </c>
      <c r="B1062" s="3">
        <v>1</v>
      </c>
      <c r="C1062" s="4">
        <v>14</v>
      </c>
      <c r="D1062" s="4">
        <v>41251</v>
      </c>
      <c r="E1062" s="4">
        <v>1561</v>
      </c>
      <c r="F1062" s="4">
        <v>29</v>
      </c>
      <c r="G1062" s="4">
        <f>E1062+F1062</f>
        <v>1590</v>
      </c>
      <c r="H1062" s="4">
        <f>E1062/(E1062+F1062)</f>
        <v>0.98176100628930818</v>
      </c>
      <c r="I1062" s="4">
        <v>96</v>
      </c>
      <c r="J1062" s="8">
        <f>((D1062-MIN(D:D))/(MAX(D:D)-MIN(D:D)))*20%+((G1062-MIN(G:G))/(MAX(G:G)-MIN(G:G)))*15%+((I1062-MIN(I:I))/(MAX(I:I)-MIN(I:I)))*20%</f>
        <v>1.0958547538264094E-4</v>
      </c>
      <c r="K1062">
        <f>((H1062-MIN(H:H))/(MAX(H:H)-MIN(H:H)))*20%+((B1062-MIN(B:B))/(MAX(B:B)-MIN(B:B)))*15%</f>
        <v>0.19635220125786165</v>
      </c>
      <c r="L1062">
        <f>((C1062-MIN(C:C))/(MAX(C:C)-MIN(C:C)))*10%</f>
        <v>1.9117647058823531E-2</v>
      </c>
      <c r="M1062">
        <f>J1062+K1062+L1062</f>
        <v>0.21557943379206784</v>
      </c>
    </row>
    <row r="1063" spans="1:13" x14ac:dyDescent="0.25">
      <c r="A1063" s="2" t="s">
        <v>174</v>
      </c>
      <c r="B1063" s="3">
        <v>3</v>
      </c>
      <c r="C1063" s="4">
        <v>14</v>
      </c>
      <c r="D1063" s="4">
        <v>828835</v>
      </c>
      <c r="E1063" s="4">
        <v>23559.666666666701</v>
      </c>
      <c r="F1063" s="4">
        <v>1220.6666666666699</v>
      </c>
      <c r="G1063" s="4">
        <f>E1063+F1063</f>
        <v>24780.333333333372</v>
      </c>
      <c r="H1063" s="4">
        <f>E1063/(E1063+F1063)</f>
        <v>0.95074050658452258</v>
      </c>
      <c r="I1063" s="4">
        <v>4007.6666666666702</v>
      </c>
      <c r="J1063" s="8">
        <f>((D1063-MIN(D:D))/(MAX(D:D)-MIN(D:D)))*20%+((G1063-MIN(G:G))/(MAX(G:G)-MIN(G:G)))*15%+((I1063-MIN(I:I))/(MAX(I:I)-MIN(I:I)))*20%</f>
        <v>2.6459457581595623E-3</v>
      </c>
      <c r="K1063">
        <f>((H1063-MIN(H:H))/(MAX(H:H)-MIN(H:H)))*20%+((B1063-MIN(B:B))/(MAX(B:B)-MIN(B:B)))*15%</f>
        <v>0.19380663790227037</v>
      </c>
      <c r="L1063">
        <f>((C1063-MIN(C:C))/(MAX(C:C)-MIN(C:C)))*10%</f>
        <v>1.9117647058823531E-2</v>
      </c>
      <c r="M1063">
        <f>J1063+K1063+L1063</f>
        <v>0.21557023071925346</v>
      </c>
    </row>
    <row r="1064" spans="1:13" x14ac:dyDescent="0.25">
      <c r="A1064" s="2" t="s">
        <v>717</v>
      </c>
      <c r="B1064" s="3">
        <v>4</v>
      </c>
      <c r="C1064" s="4">
        <v>12.75</v>
      </c>
      <c r="D1064" s="4">
        <v>194158.25</v>
      </c>
      <c r="E1064" s="4">
        <v>3599.75</v>
      </c>
      <c r="F1064" s="4">
        <v>143</v>
      </c>
      <c r="G1064" s="4">
        <f>E1064+F1064</f>
        <v>3742.75</v>
      </c>
      <c r="H1064" s="4">
        <f>E1064/(E1064+F1064)</f>
        <v>0.96179279941219686</v>
      </c>
      <c r="I1064" s="4">
        <v>324</v>
      </c>
      <c r="J1064" s="8">
        <f>((D1064-MIN(D:D))/(MAX(D:D)-MIN(D:D)))*20%+((G1064-MIN(G:G))/(MAX(G:G)-MIN(G:G)))*15%+((I1064-MIN(I:I))/(MAX(I:I)-MIN(I:I)))*20%</f>
        <v>3.7483401721611091E-4</v>
      </c>
      <c r="K1064">
        <f>((H1064-MIN(H:H))/(MAX(H:H)-MIN(H:H)))*20%+((B1064-MIN(B:B))/(MAX(B:B)-MIN(B:B)))*15%</f>
        <v>0.19784636476048817</v>
      </c>
      <c r="L1064">
        <f>((C1064-MIN(C:C))/(MAX(C:C)-MIN(C:C)))*10%</f>
        <v>1.7279411764705883E-2</v>
      </c>
      <c r="M1064">
        <f>J1064+K1064+L1064</f>
        <v>0.21550061054241015</v>
      </c>
    </row>
    <row r="1065" spans="1:13" x14ac:dyDescent="0.25">
      <c r="A1065" s="2" t="s">
        <v>945</v>
      </c>
      <c r="B1065" s="3">
        <v>2</v>
      </c>
      <c r="C1065" s="4">
        <v>15</v>
      </c>
      <c r="D1065" s="4">
        <v>1202069.5</v>
      </c>
      <c r="E1065" s="4">
        <v>7723.5</v>
      </c>
      <c r="F1065" s="4">
        <v>347</v>
      </c>
      <c r="G1065" s="4">
        <f>E1065+F1065</f>
        <v>8070.5</v>
      </c>
      <c r="H1065" s="4">
        <f>E1065/(E1065+F1065)</f>
        <v>0.95700390310389694</v>
      </c>
      <c r="I1065" s="4">
        <v>1120.5</v>
      </c>
      <c r="J1065" s="8">
        <f>((D1065-MIN(D:D))/(MAX(D:D)-MIN(D:D)))*20%+((G1065-MIN(G:G))/(MAX(G:G)-MIN(G:G)))*15%+((I1065-MIN(I:I))/(MAX(I:I)-MIN(I:I)))*20%</f>
        <v>1.6329359501767622E-3</v>
      </c>
      <c r="K1065">
        <f>((H1065-MIN(H:H))/(MAX(H:H)-MIN(H:H)))*20%+((B1065-MIN(B:B))/(MAX(B:B)-MIN(B:B)))*15%</f>
        <v>0.19323004891346232</v>
      </c>
      <c r="L1065">
        <f>((C1065-MIN(C:C))/(MAX(C:C)-MIN(C:C)))*10%</f>
        <v>2.0588235294117647E-2</v>
      </c>
      <c r="M1065">
        <f>J1065+K1065+L1065</f>
        <v>0.21545122015775675</v>
      </c>
    </row>
    <row r="1066" spans="1:13" x14ac:dyDescent="0.25">
      <c r="A1066" s="2" t="s">
        <v>244</v>
      </c>
      <c r="B1066" s="3">
        <v>1</v>
      </c>
      <c r="C1066" s="4">
        <v>13</v>
      </c>
      <c r="D1066" s="4">
        <v>2910609</v>
      </c>
      <c r="E1066" s="4">
        <v>173772</v>
      </c>
      <c r="F1066" s="4">
        <v>9109</v>
      </c>
      <c r="G1066" s="4">
        <f>E1066+F1066</f>
        <v>182881</v>
      </c>
      <c r="H1066" s="4">
        <f>E1066/(E1066+F1066)</f>
        <v>0.95019165468255318</v>
      </c>
      <c r="I1066" s="4">
        <v>60</v>
      </c>
      <c r="J1066" s="8">
        <f>((D1066-MIN(D:D))/(MAX(D:D)-MIN(D:D)))*20%+((G1066-MIN(G:G))/(MAX(G:G)-MIN(G:G)))*15%+((I1066-MIN(I:I))/(MAX(I:I)-MIN(I:I)))*20%</f>
        <v>7.7136269967999988E-3</v>
      </c>
      <c r="K1066">
        <f>((H1066-MIN(H:H))/(MAX(H:H)-MIN(H:H)))*20%+((B1066-MIN(B:B))/(MAX(B:B)-MIN(B:B)))*15%</f>
        <v>0.19003833093651065</v>
      </c>
      <c r="L1066">
        <f>((C1066-MIN(C:C))/(MAX(C:C)-MIN(C:C)))*10%</f>
        <v>1.7647058823529415E-2</v>
      </c>
      <c r="M1066">
        <f>J1066+K1066+L1066</f>
        <v>0.21539901675684006</v>
      </c>
    </row>
    <row r="1067" spans="1:13" x14ac:dyDescent="0.25">
      <c r="A1067" s="2" t="s">
        <v>906</v>
      </c>
      <c r="B1067" s="3">
        <v>1</v>
      </c>
      <c r="C1067" s="4">
        <v>15</v>
      </c>
      <c r="D1067" s="4">
        <v>245308</v>
      </c>
      <c r="E1067" s="4">
        <v>11378</v>
      </c>
      <c r="F1067" s="4">
        <v>354</v>
      </c>
      <c r="G1067" s="4">
        <f>E1067+F1067</f>
        <v>11732</v>
      </c>
      <c r="H1067" s="4">
        <f>E1067/(E1067+F1067)</f>
        <v>0.96982611660415952</v>
      </c>
      <c r="I1067" s="4">
        <v>938</v>
      </c>
      <c r="J1067" s="8">
        <f>((D1067-MIN(D:D))/(MAX(D:D)-MIN(D:D)))*20%+((G1067-MIN(G:G))/(MAX(G:G)-MIN(G:G)))*15%+((I1067-MIN(I:I))/(MAX(I:I)-MIN(I:I)))*20%</f>
        <v>8.3014859988141685E-4</v>
      </c>
      <c r="K1067">
        <f>((H1067-MIN(H:H))/(MAX(H:H)-MIN(H:H)))*20%+((B1067-MIN(B:B))/(MAX(B:B)-MIN(B:B)))*15%</f>
        <v>0.19396522332083191</v>
      </c>
      <c r="L1067">
        <f>((C1067-MIN(C:C))/(MAX(C:C)-MIN(C:C)))*10%</f>
        <v>2.0588235294117647E-2</v>
      </c>
      <c r="M1067">
        <f>J1067+K1067+L1067</f>
        <v>0.21538360721483099</v>
      </c>
    </row>
    <row r="1068" spans="1:13" x14ac:dyDescent="0.25">
      <c r="A1068" s="2" t="s">
        <v>681</v>
      </c>
      <c r="B1068" s="3">
        <v>1</v>
      </c>
      <c r="C1068" s="4">
        <v>15</v>
      </c>
      <c r="D1068" s="4">
        <v>2109732</v>
      </c>
      <c r="E1068" s="4">
        <v>1311</v>
      </c>
      <c r="F1068" s="4">
        <v>49</v>
      </c>
      <c r="G1068" s="4">
        <f>E1068+F1068</f>
        <v>1360</v>
      </c>
      <c r="H1068" s="4">
        <f>E1068/(E1068+F1068)</f>
        <v>0.96397058823529413</v>
      </c>
      <c r="I1068" s="4">
        <v>211</v>
      </c>
      <c r="J1068" s="8">
        <f>((D1068-MIN(D:D))/(MAX(D:D)-MIN(D:D)))*20%+((G1068-MIN(G:G))/(MAX(G:G)-MIN(G:G)))*15%+((I1068-MIN(I:I))/(MAX(I:I)-MIN(I:I)))*20%</f>
        <v>1.9750329212302764E-3</v>
      </c>
      <c r="K1068">
        <f>((H1068-MIN(H:H))/(MAX(H:H)-MIN(H:H)))*20%+((B1068-MIN(B:B))/(MAX(B:B)-MIN(B:B)))*15%</f>
        <v>0.19279411764705884</v>
      </c>
      <c r="L1068">
        <f>((C1068-MIN(C:C))/(MAX(C:C)-MIN(C:C)))*10%</f>
        <v>2.0588235294117647E-2</v>
      </c>
      <c r="M1068">
        <f>J1068+K1068+L1068</f>
        <v>0.21535738586240677</v>
      </c>
    </row>
    <row r="1069" spans="1:13" x14ac:dyDescent="0.25">
      <c r="A1069" s="2" t="s">
        <v>2085</v>
      </c>
      <c r="B1069" s="3">
        <v>1</v>
      </c>
      <c r="C1069" s="4">
        <v>17</v>
      </c>
      <c r="D1069" s="4">
        <v>89311</v>
      </c>
      <c r="E1069" s="4">
        <v>599</v>
      </c>
      <c r="F1069" s="4">
        <v>26</v>
      </c>
      <c r="G1069" s="4">
        <f>E1069+F1069</f>
        <v>625</v>
      </c>
      <c r="H1069" s="4">
        <f>E1069/(E1069+F1069)</f>
        <v>0.95840000000000003</v>
      </c>
      <c r="I1069" s="4">
        <v>52</v>
      </c>
      <c r="J1069" s="8">
        <f>((D1069-MIN(D:D))/(MAX(D:D)-MIN(D:D)))*20%+((G1069-MIN(G:G))/(MAX(G:G)-MIN(G:G)))*15%+((I1069-MIN(I:I))/(MAX(I:I)-MIN(I:I)))*20%</f>
        <v>1.1192284955993292E-4</v>
      </c>
      <c r="K1069">
        <f>((H1069-MIN(H:H))/(MAX(H:H)-MIN(H:H)))*20%+((B1069-MIN(B:B))/(MAX(B:B)-MIN(B:B)))*15%</f>
        <v>0.19168000000000002</v>
      </c>
      <c r="L1069">
        <f>((C1069-MIN(C:C))/(MAX(C:C)-MIN(C:C)))*10%</f>
        <v>2.3529411764705882E-2</v>
      </c>
      <c r="M1069">
        <f>J1069+K1069+L1069</f>
        <v>0.21532133461426584</v>
      </c>
    </row>
    <row r="1070" spans="1:13" x14ac:dyDescent="0.25">
      <c r="A1070" s="2" t="s">
        <v>488</v>
      </c>
      <c r="B1070" s="3">
        <v>1</v>
      </c>
      <c r="C1070" s="4">
        <v>14</v>
      </c>
      <c r="D1070" s="4">
        <v>524911</v>
      </c>
      <c r="E1070" s="4">
        <v>7822</v>
      </c>
      <c r="F1070" s="4">
        <v>185</v>
      </c>
      <c r="G1070" s="4">
        <f>E1070+F1070</f>
        <v>8007</v>
      </c>
      <c r="H1070" s="4">
        <f>E1070/(E1070+F1070)</f>
        <v>0.97689521668540025</v>
      </c>
      <c r="I1070" s="4">
        <v>403</v>
      </c>
      <c r="J1070" s="8">
        <f>((D1070-MIN(D:D))/(MAX(D:D)-MIN(D:D)))*20%+((G1070-MIN(G:G))/(MAX(G:G)-MIN(G:G)))*15%+((I1070-MIN(I:I))/(MAX(I:I)-MIN(I:I)))*20%</f>
        <v>8.1174977199286054E-4</v>
      </c>
      <c r="K1070">
        <f>((H1070-MIN(H:H))/(MAX(H:H)-MIN(H:H)))*20%+((B1070-MIN(B:B))/(MAX(B:B)-MIN(B:B)))*15%</f>
        <v>0.19537904333708006</v>
      </c>
      <c r="L1070">
        <f>((C1070-MIN(C:C))/(MAX(C:C)-MIN(C:C)))*10%</f>
        <v>1.9117647058823531E-2</v>
      </c>
      <c r="M1070">
        <f>J1070+K1070+L1070</f>
        <v>0.21530844016789646</v>
      </c>
    </row>
    <row r="1071" spans="1:13" ht="28" x14ac:dyDescent="0.25">
      <c r="A1071" s="2" t="s">
        <v>619</v>
      </c>
      <c r="B1071" s="3">
        <v>2</v>
      </c>
      <c r="C1071" s="4">
        <v>4</v>
      </c>
      <c r="D1071" s="4">
        <v>12702308</v>
      </c>
      <c r="E1071" s="4">
        <v>163073</v>
      </c>
      <c r="F1071" s="4">
        <v>7748.5</v>
      </c>
      <c r="G1071" s="4">
        <f>E1071+F1071</f>
        <v>170821.5</v>
      </c>
      <c r="H1071" s="4">
        <f>E1071/(E1071+F1071)</f>
        <v>0.95463978480460598</v>
      </c>
      <c r="I1071" s="4">
        <v>6795.5</v>
      </c>
      <c r="J1071" s="8">
        <f>((D1071-MIN(D:D))/(MAX(D:D)-MIN(D:D)))*20%+((G1071-MIN(G:G))/(MAX(G:G)-MIN(G:G)))*15%+((I1071-MIN(I:I))/(MAX(I:I)-MIN(I:I)))*20%</f>
        <v>1.8119153988429351E-2</v>
      </c>
      <c r="K1071">
        <f>((H1071-MIN(H:H))/(MAX(H:H)-MIN(H:H)))*20%+((B1071-MIN(B:B))/(MAX(B:B)-MIN(B:B)))*15%</f>
        <v>0.19275722525360414</v>
      </c>
      <c r="L1071">
        <f>((C1071-MIN(C:C))/(MAX(C:C)-MIN(C:C)))*10%</f>
        <v>4.4117647058823537E-3</v>
      </c>
      <c r="M1071">
        <f>J1071+K1071+L1071</f>
        <v>0.21528814394791587</v>
      </c>
    </row>
    <row r="1072" spans="1:13" x14ac:dyDescent="0.25">
      <c r="A1072" s="2" t="s">
        <v>117</v>
      </c>
      <c r="B1072" s="3">
        <v>1</v>
      </c>
      <c r="C1072" s="4">
        <v>16</v>
      </c>
      <c r="D1072" s="4">
        <v>1426321</v>
      </c>
      <c r="E1072" s="4">
        <v>32986</v>
      </c>
      <c r="F1072" s="4">
        <v>2012</v>
      </c>
      <c r="G1072" s="4">
        <f>E1072+F1072</f>
        <v>34998</v>
      </c>
      <c r="H1072" s="4">
        <f>E1072/(E1072+F1072)</f>
        <v>0.94251100062860738</v>
      </c>
      <c r="I1072" s="4">
        <v>8165</v>
      </c>
      <c r="J1072" s="8">
        <f>((D1072-MIN(D:D))/(MAX(D:D)-MIN(D:D)))*20%+((G1072-MIN(G:G))/(MAX(G:G)-MIN(G:G)))*15%+((I1072-MIN(I:I))/(MAX(I:I)-MIN(I:I)))*20%</f>
        <v>4.7255814972282442E-3</v>
      </c>
      <c r="K1072">
        <f>((H1072-MIN(H:H))/(MAX(H:H)-MIN(H:H)))*20%+((B1072-MIN(B:B))/(MAX(B:B)-MIN(B:B)))*15%</f>
        <v>0.1885022001257215</v>
      </c>
      <c r="L1072">
        <f>((C1072-MIN(C:C))/(MAX(C:C)-MIN(C:C)))*10%</f>
        <v>2.2058823529411766E-2</v>
      </c>
      <c r="M1072">
        <f>J1072+K1072+L1072</f>
        <v>0.2152866051523615</v>
      </c>
    </row>
    <row r="1073" spans="1:13" x14ac:dyDescent="0.25">
      <c r="A1073" s="2" t="s">
        <v>1065</v>
      </c>
      <c r="B1073" s="3">
        <v>1</v>
      </c>
      <c r="C1073" s="4">
        <v>13</v>
      </c>
      <c r="D1073" s="4">
        <v>276385</v>
      </c>
      <c r="E1073" s="4">
        <v>17452</v>
      </c>
      <c r="F1073" s="4">
        <v>299</v>
      </c>
      <c r="G1073" s="4">
        <f>E1073+F1073</f>
        <v>17751</v>
      </c>
      <c r="H1073" s="4">
        <f>E1073/(E1073+F1073)</f>
        <v>0.983155878542054</v>
      </c>
      <c r="I1073" s="4">
        <v>793</v>
      </c>
      <c r="J1073" s="8">
        <f>((D1073-MIN(D:D))/(MAX(D:D)-MIN(D:D)))*20%+((G1073-MIN(G:G))/(MAX(G:G)-MIN(G:G)))*15%+((I1073-MIN(I:I))/(MAX(I:I)-MIN(I:I)))*20%</f>
        <v>9.8190214394323775E-4</v>
      </c>
      <c r="K1073">
        <f>((H1073-MIN(H:H))/(MAX(H:H)-MIN(H:H)))*20%+((B1073-MIN(B:B))/(MAX(B:B)-MIN(B:B)))*15%</f>
        <v>0.19663117570841082</v>
      </c>
      <c r="L1073">
        <f>((C1073-MIN(C:C))/(MAX(C:C)-MIN(C:C)))*10%</f>
        <v>1.7647058823529415E-2</v>
      </c>
      <c r="M1073">
        <f>J1073+K1073+L1073</f>
        <v>0.21526013667588345</v>
      </c>
    </row>
    <row r="1074" spans="1:13" x14ac:dyDescent="0.25">
      <c r="A1074" s="2" t="s">
        <v>581</v>
      </c>
      <c r="B1074" s="3">
        <v>1</v>
      </c>
      <c r="C1074" s="4">
        <v>17</v>
      </c>
      <c r="D1074" s="4">
        <v>1251416</v>
      </c>
      <c r="E1074" s="4">
        <v>10836</v>
      </c>
      <c r="F1074" s="4">
        <v>568</v>
      </c>
      <c r="G1074" s="4">
        <f>E1074+F1074</f>
        <v>11404</v>
      </c>
      <c r="H1074" s="4">
        <f>E1074/(E1074+F1074)</f>
        <v>0.9501929147667485</v>
      </c>
      <c r="I1074" s="4">
        <v>757</v>
      </c>
      <c r="J1074" s="8">
        <f>((D1074-MIN(D:D))/(MAX(D:D)-MIN(D:D)))*20%+((G1074-MIN(G:G))/(MAX(G:G)-MIN(G:G)))*15%+((I1074-MIN(I:I))/(MAX(I:I)-MIN(I:I)))*20%</f>
        <v>1.659452927720205E-3</v>
      </c>
      <c r="K1074">
        <f>((H1074-MIN(H:H))/(MAX(H:H)-MIN(H:H)))*20%+((B1074-MIN(B:B))/(MAX(B:B)-MIN(B:B)))*15%</f>
        <v>0.19003858295334972</v>
      </c>
      <c r="L1074">
        <f>((C1074-MIN(C:C))/(MAX(C:C)-MIN(C:C)))*10%</f>
        <v>2.3529411764705882E-2</v>
      </c>
      <c r="M1074">
        <f>J1074+K1074+L1074</f>
        <v>0.21522744764577581</v>
      </c>
    </row>
    <row r="1075" spans="1:13" ht="28" x14ac:dyDescent="0.25">
      <c r="A1075" s="2" t="s">
        <v>385</v>
      </c>
      <c r="B1075" s="3">
        <v>1</v>
      </c>
      <c r="C1075" s="4">
        <v>11</v>
      </c>
      <c r="D1075" s="4">
        <v>576861</v>
      </c>
      <c r="E1075" s="4">
        <v>40236</v>
      </c>
      <c r="F1075" s="4">
        <v>383</v>
      </c>
      <c r="G1075" s="4">
        <f>E1075+F1075</f>
        <v>40619</v>
      </c>
      <c r="H1075" s="4">
        <f>E1075/(E1075+F1075)</f>
        <v>0.99057091508899775</v>
      </c>
      <c r="I1075" s="4">
        <v>2343</v>
      </c>
      <c r="J1075" s="8">
        <f>((D1075-MIN(D:D))/(MAX(D:D)-MIN(D:D)))*20%+((G1075-MIN(G:G))/(MAX(G:G)-MIN(G:G)))*15%+((I1075-MIN(I:I))/(MAX(I:I)-MIN(I:I)))*20%</f>
        <v>2.3589348560797158E-3</v>
      </c>
      <c r="K1075">
        <f>((H1075-MIN(H:H))/(MAX(H:H)-MIN(H:H)))*20%+((B1075-MIN(B:B))/(MAX(B:B)-MIN(B:B)))*15%</f>
        <v>0.19811418301779957</v>
      </c>
      <c r="L1075">
        <f>((C1075-MIN(C:C))/(MAX(C:C)-MIN(C:C)))*10%</f>
        <v>1.4705882352941178E-2</v>
      </c>
      <c r="M1075">
        <f>J1075+K1075+L1075</f>
        <v>0.21517900022682046</v>
      </c>
    </row>
    <row r="1076" spans="1:13" ht="28" x14ac:dyDescent="0.25">
      <c r="A1076" s="2" t="s">
        <v>1608</v>
      </c>
      <c r="B1076" s="3">
        <v>1</v>
      </c>
      <c r="C1076" s="4">
        <v>12</v>
      </c>
      <c r="D1076" s="4">
        <v>33067</v>
      </c>
      <c r="E1076" s="4">
        <v>2618</v>
      </c>
      <c r="F1076" s="4">
        <v>15</v>
      </c>
      <c r="G1076" s="4">
        <f>E1076+F1076</f>
        <v>2633</v>
      </c>
      <c r="H1076" s="4">
        <f>E1076/(E1076+F1076)</f>
        <v>0.99430307633877701</v>
      </c>
      <c r="I1076" s="4">
        <v>112</v>
      </c>
      <c r="J1076" s="8">
        <f>((D1076-MIN(D:D))/(MAX(D:D)-MIN(D:D)))*20%+((G1076-MIN(G:G))/(MAX(G:G)-MIN(G:G)))*15%+((I1076-MIN(I:I))/(MAX(I:I)-MIN(I:I)))*20%</f>
        <v>1.3633064158332557E-4</v>
      </c>
      <c r="K1076">
        <f>((H1076-MIN(H:H))/(MAX(H:H)-MIN(H:H)))*20%+((B1076-MIN(B:B))/(MAX(B:B)-MIN(B:B)))*15%</f>
        <v>0.19886061526775542</v>
      </c>
      <c r="L1076">
        <f>((C1076-MIN(C:C))/(MAX(C:C)-MIN(C:C)))*10%</f>
        <v>1.6176470588235296E-2</v>
      </c>
      <c r="M1076">
        <f>J1076+K1076+L1076</f>
        <v>0.21517341649757404</v>
      </c>
    </row>
    <row r="1077" spans="1:13" x14ac:dyDescent="0.25">
      <c r="A1077" s="2" t="s">
        <v>763</v>
      </c>
      <c r="B1077" s="3">
        <v>1</v>
      </c>
      <c r="C1077" s="4">
        <v>13</v>
      </c>
      <c r="D1077" s="4">
        <v>1019136</v>
      </c>
      <c r="E1077" s="4">
        <v>65362</v>
      </c>
      <c r="F1077" s="4">
        <v>2221</v>
      </c>
      <c r="G1077" s="4">
        <f>E1077+F1077</f>
        <v>67583</v>
      </c>
      <c r="H1077" s="4">
        <f>E1077/(E1077+F1077)</f>
        <v>0.96713670597635504</v>
      </c>
      <c r="I1077" s="4">
        <v>4278</v>
      </c>
      <c r="J1077" s="8">
        <f>((D1077-MIN(D:D))/(MAX(D:D)-MIN(D:D)))*20%+((G1077-MIN(G:G))/(MAX(G:G)-MIN(G:G)))*15%+((I1077-MIN(I:I))/(MAX(I:I)-MIN(I:I)))*20%</f>
        <v>4.0933767829312078E-3</v>
      </c>
      <c r="K1077">
        <f>((H1077-MIN(H:H))/(MAX(H:H)-MIN(H:H)))*20%+((B1077-MIN(B:B))/(MAX(B:B)-MIN(B:B)))*15%</f>
        <v>0.19342734119527102</v>
      </c>
      <c r="L1077">
        <f>((C1077-MIN(C:C))/(MAX(C:C)-MIN(C:C)))*10%</f>
        <v>1.7647058823529415E-2</v>
      </c>
      <c r="M1077">
        <f>J1077+K1077+L1077</f>
        <v>0.21516777680173163</v>
      </c>
    </row>
    <row r="1078" spans="1:13" x14ac:dyDescent="0.25">
      <c r="A1078" s="2" t="s">
        <v>1788</v>
      </c>
      <c r="B1078" s="3">
        <v>1</v>
      </c>
      <c r="C1078" s="4">
        <v>19</v>
      </c>
      <c r="D1078" s="4">
        <v>27997</v>
      </c>
      <c r="E1078" s="4">
        <v>366</v>
      </c>
      <c r="F1078" s="4">
        <v>22</v>
      </c>
      <c r="G1078" s="4">
        <f>E1078+F1078</f>
        <v>388</v>
      </c>
      <c r="H1078" s="4">
        <f>E1078/(E1078+F1078)</f>
        <v>0.94329896907216493</v>
      </c>
      <c r="I1078" s="4">
        <v>0</v>
      </c>
      <c r="J1078" s="8">
        <f>((D1078-MIN(D:D))/(MAX(D:D)-MIN(D:D)))*20%+((G1078-MIN(G:G))/(MAX(G:G)-MIN(G:G)))*15%+((I1078-MIN(I:I))/(MAX(I:I)-MIN(I:I)))*20%</f>
        <v>3.5045350564602826E-5</v>
      </c>
      <c r="K1078">
        <f>((H1078-MIN(H:H))/(MAX(H:H)-MIN(H:H)))*20%+((B1078-MIN(B:B))/(MAX(B:B)-MIN(B:B)))*15%</f>
        <v>0.18865979381443299</v>
      </c>
      <c r="L1078">
        <f>((C1078-MIN(C:C))/(MAX(C:C)-MIN(C:C)))*10%</f>
        <v>2.6470588235294121E-2</v>
      </c>
      <c r="M1078">
        <f>J1078+K1078+L1078</f>
        <v>0.21516542740029171</v>
      </c>
    </row>
    <row r="1079" spans="1:13" x14ac:dyDescent="0.25">
      <c r="A1079" s="2" t="s">
        <v>1420</v>
      </c>
      <c r="B1079" s="3">
        <v>1</v>
      </c>
      <c r="C1079" s="4">
        <v>21</v>
      </c>
      <c r="D1079" s="4">
        <v>5220</v>
      </c>
      <c r="E1079" s="4">
        <v>26</v>
      </c>
      <c r="F1079" s="4">
        <v>2</v>
      </c>
      <c r="G1079" s="4">
        <f>E1079+F1079</f>
        <v>28</v>
      </c>
      <c r="H1079" s="4">
        <f>E1079/(E1079+F1079)</f>
        <v>0.9285714285714286</v>
      </c>
      <c r="I1079" s="4">
        <v>0</v>
      </c>
      <c r="J1079" s="8">
        <f>((D1079-MIN(D:D))/(MAX(D:D)-MIN(D:D)))*20%+((G1079-MIN(G:G))/(MAX(G:G)-MIN(G:G)))*15%+((I1079-MIN(I:I))/(MAX(I:I)-MIN(I:I)))*20%</f>
        <v>4.7566092618173215E-6</v>
      </c>
      <c r="K1079">
        <f>((H1079-MIN(H:H))/(MAX(H:H)-MIN(H:H)))*20%+((B1079-MIN(B:B))/(MAX(B:B)-MIN(B:B)))*15%</f>
        <v>0.18571428571428572</v>
      </c>
      <c r="L1079">
        <f>((C1079-MIN(C:C))/(MAX(C:C)-MIN(C:C)))*10%</f>
        <v>2.9411764705882356E-2</v>
      </c>
      <c r="M1079">
        <f>J1079+K1079+L1079</f>
        <v>0.21513080702942991</v>
      </c>
    </row>
    <row r="1080" spans="1:13" x14ac:dyDescent="0.25">
      <c r="A1080" s="2" t="s">
        <v>660</v>
      </c>
      <c r="B1080" s="3">
        <v>1</v>
      </c>
      <c r="C1080" s="4">
        <v>12</v>
      </c>
      <c r="D1080" s="4">
        <v>395473</v>
      </c>
      <c r="E1080" s="4">
        <v>11929</v>
      </c>
      <c r="F1080" s="4">
        <v>139</v>
      </c>
      <c r="G1080" s="4">
        <f>E1080+F1080</f>
        <v>12068</v>
      </c>
      <c r="H1080" s="4">
        <f>E1080/(E1080+F1080)</f>
        <v>0.98848193569771292</v>
      </c>
      <c r="I1080" s="4">
        <v>1796</v>
      </c>
      <c r="J1080" s="8">
        <f>((D1080-MIN(D:D))/(MAX(D:D)-MIN(D:D)))*20%+((G1080-MIN(G:G))/(MAX(G:G)-MIN(G:G)))*15%+((I1080-MIN(I:I))/(MAX(I:I)-MIN(I:I)))*20%</f>
        <v>1.2336510603719454E-3</v>
      </c>
      <c r="K1080">
        <f>((H1080-MIN(H:H))/(MAX(H:H)-MIN(H:H)))*20%+((B1080-MIN(B:B))/(MAX(B:B)-MIN(B:B)))*15%</f>
        <v>0.1976963871395426</v>
      </c>
      <c r="L1080">
        <f>((C1080-MIN(C:C))/(MAX(C:C)-MIN(C:C)))*10%</f>
        <v>1.6176470588235296E-2</v>
      </c>
      <c r="M1080">
        <f>J1080+K1080+L1080</f>
        <v>0.21510650878814983</v>
      </c>
    </row>
    <row r="1081" spans="1:13" ht="28" x14ac:dyDescent="0.25">
      <c r="A1081" s="2" t="s">
        <v>880</v>
      </c>
      <c r="B1081" s="3">
        <v>1</v>
      </c>
      <c r="C1081" s="4">
        <v>12</v>
      </c>
      <c r="D1081" s="4">
        <v>503840</v>
      </c>
      <c r="E1081" s="4">
        <v>17587</v>
      </c>
      <c r="F1081" s="4">
        <v>216</v>
      </c>
      <c r="G1081" s="4">
        <f>E1081+F1081</f>
        <v>17803</v>
      </c>
      <c r="H1081" s="4">
        <f>E1081/(E1081+F1081)</f>
        <v>0.98786721339100148</v>
      </c>
      <c r="I1081" s="4">
        <v>1307</v>
      </c>
      <c r="J1081" s="8">
        <f>((D1081-MIN(D:D))/(MAX(D:D)-MIN(D:D)))*20%+((G1081-MIN(G:G))/(MAX(G:G)-MIN(G:G)))*15%+((I1081-MIN(I:I))/(MAX(I:I)-MIN(I:I)))*20%</f>
        <v>1.3415591123357375E-3</v>
      </c>
      <c r="K1081">
        <f>((H1081-MIN(H:H))/(MAX(H:H)-MIN(H:H)))*20%+((B1081-MIN(B:B))/(MAX(B:B)-MIN(B:B)))*15%</f>
        <v>0.19757344267820032</v>
      </c>
      <c r="L1081">
        <f>((C1081-MIN(C:C))/(MAX(C:C)-MIN(C:C)))*10%</f>
        <v>1.6176470588235296E-2</v>
      </c>
      <c r="M1081">
        <f>J1081+K1081+L1081</f>
        <v>0.21509147237877135</v>
      </c>
    </row>
    <row r="1082" spans="1:13" x14ac:dyDescent="0.25">
      <c r="A1082" s="2" t="s">
        <v>1356</v>
      </c>
      <c r="B1082" s="3">
        <v>1</v>
      </c>
      <c r="C1082" s="4">
        <v>20</v>
      </c>
      <c r="D1082" s="4">
        <v>11156</v>
      </c>
      <c r="E1082" s="4">
        <v>58</v>
      </c>
      <c r="F1082" s="4">
        <v>4</v>
      </c>
      <c r="G1082" s="4">
        <f>E1082+F1082</f>
        <v>62</v>
      </c>
      <c r="H1082" s="4">
        <f>E1082/(E1082+F1082)</f>
        <v>0.93548387096774188</v>
      </c>
      <c r="I1082" s="4">
        <v>5</v>
      </c>
      <c r="J1082" s="8">
        <f>((D1082-MIN(D:D))/(MAX(D:D)-MIN(D:D)))*20%+((G1082-MIN(G:G))/(MAX(G:G)-MIN(G:G)))*15%+((I1082-MIN(I:I))/(MAX(I:I)-MIN(I:I)))*20%</f>
        <v>1.2497921448940642E-5</v>
      </c>
      <c r="K1082">
        <f>((H1082-MIN(H:H))/(MAX(H:H)-MIN(H:H)))*20%+((B1082-MIN(B:B))/(MAX(B:B)-MIN(B:B)))*15%</f>
        <v>0.18709677419354839</v>
      </c>
      <c r="L1082">
        <f>((C1082-MIN(C:C))/(MAX(C:C)-MIN(C:C)))*10%</f>
        <v>2.7941176470588237E-2</v>
      </c>
      <c r="M1082">
        <f>J1082+K1082+L1082</f>
        <v>0.21505044858558559</v>
      </c>
    </row>
    <row r="1083" spans="1:13" x14ac:dyDescent="0.25">
      <c r="A1083" s="2" t="s">
        <v>1076</v>
      </c>
      <c r="B1083" s="3">
        <v>1</v>
      </c>
      <c r="C1083" s="4">
        <v>13</v>
      </c>
      <c r="D1083" s="4">
        <v>1642462</v>
      </c>
      <c r="E1083" s="4">
        <v>41986</v>
      </c>
      <c r="F1083" s="4">
        <v>1357</v>
      </c>
      <c r="G1083" s="4">
        <f>E1083+F1083</f>
        <v>43343</v>
      </c>
      <c r="H1083" s="4">
        <f>E1083/(E1083+F1083)</f>
        <v>0.96869159956625062</v>
      </c>
      <c r="I1083" s="4">
        <v>3079</v>
      </c>
      <c r="J1083" s="8">
        <f>((D1083-MIN(D:D))/(MAX(D:D)-MIN(D:D)))*20%+((G1083-MIN(G:G))/(MAX(G:G)-MIN(G:G)))*15%+((I1083-MIN(I:I))/(MAX(I:I)-MIN(I:I)))*20%</f>
        <v>3.6050591771036866E-3</v>
      </c>
      <c r="K1083">
        <f>((H1083-MIN(H:H))/(MAX(H:H)-MIN(H:H)))*20%+((B1083-MIN(B:B))/(MAX(B:B)-MIN(B:B)))*15%</f>
        <v>0.19373831991325013</v>
      </c>
      <c r="L1083">
        <f>((C1083-MIN(C:C))/(MAX(C:C)-MIN(C:C)))*10%</f>
        <v>1.7647058823529415E-2</v>
      </c>
      <c r="M1083">
        <f>J1083+K1083+L1083</f>
        <v>0.21499043791388323</v>
      </c>
    </row>
    <row r="1084" spans="1:13" ht="42" x14ac:dyDescent="0.25">
      <c r="A1084" s="2" t="s">
        <v>2035</v>
      </c>
      <c r="B1084" s="3">
        <v>3</v>
      </c>
      <c r="C1084" s="4">
        <v>14.3333333333333</v>
      </c>
      <c r="D1084" s="4">
        <v>455348.33333333302</v>
      </c>
      <c r="E1084" s="4">
        <v>4069.3333333333298</v>
      </c>
      <c r="F1084" s="4">
        <v>197.333333333333</v>
      </c>
      <c r="G1084" s="4">
        <f>E1084+F1084</f>
        <v>4266.6666666666624</v>
      </c>
      <c r="H1084" s="4">
        <f>E1084/(E1084+F1084)</f>
        <v>0.9537500000000001</v>
      </c>
      <c r="I1084" s="4">
        <v>1448.6666666666699</v>
      </c>
      <c r="J1084" s="8">
        <f>((D1084-MIN(D:D))/(MAX(D:D)-MIN(D:D)))*20%+((G1084-MIN(G:G))/(MAX(G:G)-MIN(G:G)))*15%+((I1084-MIN(I:I))/(MAX(I:I)-MIN(I:I)))*20%</f>
        <v>9.6322823424989932E-4</v>
      </c>
      <c r="K1084">
        <f>((H1084-MIN(H:H))/(MAX(H:H)-MIN(H:H)))*20%+((B1084-MIN(B:B))/(MAX(B:B)-MIN(B:B)))*15%</f>
        <v>0.19440853658536589</v>
      </c>
      <c r="L1084">
        <f>((C1084-MIN(C:C))/(MAX(C:C)-MIN(C:C)))*10%</f>
        <v>1.9607843137254857E-2</v>
      </c>
      <c r="M1084">
        <f>J1084+K1084+L1084</f>
        <v>0.21497960795687066</v>
      </c>
    </row>
    <row r="1085" spans="1:13" x14ac:dyDescent="0.25">
      <c r="A1085" s="2" t="s">
        <v>785</v>
      </c>
      <c r="B1085" s="3">
        <v>1</v>
      </c>
      <c r="C1085" s="4">
        <v>12</v>
      </c>
      <c r="D1085" s="4">
        <v>842721</v>
      </c>
      <c r="E1085" s="4">
        <v>15128</v>
      </c>
      <c r="F1085" s="4">
        <v>196</v>
      </c>
      <c r="G1085" s="4">
        <f>E1085+F1085</f>
        <v>15324</v>
      </c>
      <c r="H1085" s="4">
        <f>E1085/(E1085+F1085)</f>
        <v>0.98720960584703732</v>
      </c>
      <c r="I1085" s="4">
        <v>420</v>
      </c>
      <c r="J1085" s="8">
        <f>((D1085-MIN(D:D))/(MAX(D:D)-MIN(D:D)))*20%+((G1085-MIN(G:G))/(MAX(G:G)-MIN(G:G)))*15%+((I1085-MIN(I:I))/(MAX(I:I)-MIN(I:I)))*20%</f>
        <v>1.3036492299454451E-3</v>
      </c>
      <c r="K1085">
        <f>((H1085-MIN(H:H))/(MAX(H:H)-MIN(H:H)))*20%+((B1085-MIN(B:B))/(MAX(B:B)-MIN(B:B)))*15%</f>
        <v>0.19744192116940748</v>
      </c>
      <c r="L1085">
        <f>((C1085-MIN(C:C))/(MAX(C:C)-MIN(C:C)))*10%</f>
        <v>1.6176470588235296E-2</v>
      </c>
      <c r="M1085">
        <f>J1085+K1085+L1085</f>
        <v>0.21492204098758821</v>
      </c>
    </row>
    <row r="1086" spans="1:13" x14ac:dyDescent="0.25">
      <c r="A1086" s="2" t="s">
        <v>2087</v>
      </c>
      <c r="B1086" s="3">
        <v>2</v>
      </c>
      <c r="C1086" s="4">
        <v>12.5</v>
      </c>
      <c r="D1086" s="4">
        <v>1023265.5</v>
      </c>
      <c r="E1086" s="4">
        <v>35415.5</v>
      </c>
      <c r="F1086" s="4">
        <v>1239.5</v>
      </c>
      <c r="G1086" s="4">
        <f>E1086+F1086</f>
        <v>36655</v>
      </c>
      <c r="H1086" s="4">
        <f>E1086/(E1086+F1086)</f>
        <v>0.96618469513026872</v>
      </c>
      <c r="I1086" s="4">
        <v>3290</v>
      </c>
      <c r="J1086" s="8">
        <f>((D1086-MIN(D:D))/(MAX(D:D)-MIN(D:D)))*20%+((G1086-MIN(G:G))/(MAX(G:G)-MIN(G:G)))*15%+((I1086-MIN(I:I))/(MAX(I:I)-MIN(I:I)))*20%</f>
        <v>2.932383536689241E-3</v>
      </c>
      <c r="K1086">
        <f>((H1086-MIN(H:H))/(MAX(H:H)-MIN(H:H)))*20%+((B1086-MIN(B:B))/(MAX(B:B)-MIN(B:B)))*15%</f>
        <v>0.1950662073187367</v>
      </c>
      <c r="L1086">
        <f>((C1086-MIN(C:C))/(MAX(C:C)-MIN(C:C)))*10%</f>
        <v>1.6911764705882355E-2</v>
      </c>
      <c r="M1086">
        <f>J1086+K1086+L1086</f>
        <v>0.21491035556130827</v>
      </c>
    </row>
    <row r="1087" spans="1:13" x14ac:dyDescent="0.25">
      <c r="A1087" s="2" t="s">
        <v>1040</v>
      </c>
      <c r="B1087" s="3">
        <v>3</v>
      </c>
      <c r="C1087" s="4">
        <v>4.3333333333333304</v>
      </c>
      <c r="D1087" s="4">
        <v>3243669</v>
      </c>
      <c r="E1087" s="4">
        <v>149580.33333333299</v>
      </c>
      <c r="F1087" s="4">
        <v>2321.6666666666702</v>
      </c>
      <c r="G1087" s="4">
        <f>E1087+F1087</f>
        <v>151901.99999999965</v>
      </c>
      <c r="H1087" s="4">
        <f>E1087/(E1087+F1087)</f>
        <v>0.98471602304994887</v>
      </c>
      <c r="I1087" s="4">
        <v>7479</v>
      </c>
      <c r="J1087" s="8">
        <f>((D1087-MIN(D:D))/(MAX(D:D)-MIN(D:D)))*20%+((G1087-MIN(G:G))/(MAX(G:G)-MIN(G:G)))*15%+((I1087-MIN(I:I))/(MAX(I:I)-MIN(I:I)))*20%</f>
        <v>9.3983088825777515E-3</v>
      </c>
      <c r="K1087">
        <f>((H1087-MIN(H:H))/(MAX(H:H)-MIN(H:H)))*20%+((B1087-MIN(B:B))/(MAX(B:B)-MIN(B:B)))*15%</f>
        <v>0.20060174119535565</v>
      </c>
      <c r="L1087">
        <f>((C1087-MIN(C:C))/(MAX(C:C)-MIN(C:C)))*10%</f>
        <v>4.901960784313722E-3</v>
      </c>
      <c r="M1087">
        <f>J1087+K1087+L1087</f>
        <v>0.21490201086224714</v>
      </c>
    </row>
    <row r="1088" spans="1:13" x14ac:dyDescent="0.25">
      <c r="A1088" s="2" t="s">
        <v>2072</v>
      </c>
      <c r="B1088" s="3">
        <v>1</v>
      </c>
      <c r="C1088" s="4">
        <v>21</v>
      </c>
      <c r="D1088" s="4">
        <v>139039</v>
      </c>
      <c r="E1088" s="4">
        <v>3206</v>
      </c>
      <c r="F1088" s="4">
        <v>259</v>
      </c>
      <c r="G1088" s="4">
        <f>E1088+F1088</f>
        <v>3465</v>
      </c>
      <c r="H1088" s="4">
        <f>E1088/(E1088+F1088)</f>
        <v>0.92525252525252522</v>
      </c>
      <c r="I1088" s="4">
        <v>596</v>
      </c>
      <c r="J1088" s="8">
        <f>((D1088-MIN(D:D))/(MAX(D:D)-MIN(D:D)))*20%+((G1088-MIN(G:G))/(MAX(G:G)-MIN(G:G)))*15%+((I1088-MIN(I:I))/(MAX(I:I)-MIN(I:I)))*20%</f>
        <v>4.0078652842114309E-4</v>
      </c>
      <c r="K1088">
        <f>((H1088-MIN(H:H))/(MAX(H:H)-MIN(H:H)))*20%+((B1088-MIN(B:B))/(MAX(B:B)-MIN(B:B)))*15%</f>
        <v>0.18505050505050505</v>
      </c>
      <c r="L1088">
        <f>((C1088-MIN(C:C))/(MAX(C:C)-MIN(C:C)))*10%</f>
        <v>2.9411764705882356E-2</v>
      </c>
      <c r="M1088">
        <f>J1088+K1088+L1088</f>
        <v>0.21486305628480856</v>
      </c>
    </row>
    <row r="1089" spans="1:13" x14ac:dyDescent="0.25">
      <c r="A1089" s="2" t="s">
        <v>1097</v>
      </c>
      <c r="B1089" s="3">
        <v>1</v>
      </c>
      <c r="C1089" s="4">
        <v>11</v>
      </c>
      <c r="D1089" s="4">
        <v>282348</v>
      </c>
      <c r="E1089" s="4">
        <v>20264</v>
      </c>
      <c r="F1089" s="4">
        <v>191</v>
      </c>
      <c r="G1089" s="4">
        <f>E1089+F1089</f>
        <v>20455</v>
      </c>
      <c r="H1089" s="4">
        <f>E1089/(E1089+F1089)</f>
        <v>0.99066242972378393</v>
      </c>
      <c r="I1089" s="4">
        <v>3872</v>
      </c>
      <c r="J1089" s="8">
        <f>((D1089-MIN(D:D))/(MAX(D:D)-MIN(D:D)))*20%+((G1089-MIN(G:G))/(MAX(G:G)-MIN(G:G)))*15%+((I1089-MIN(I:I))/(MAX(I:I)-MIN(I:I)))*20%</f>
        <v>1.9985171396075547E-3</v>
      </c>
      <c r="K1089">
        <f>((H1089-MIN(H:H))/(MAX(H:H)-MIN(H:H)))*20%+((B1089-MIN(B:B))/(MAX(B:B)-MIN(B:B)))*15%</f>
        <v>0.1981324859447568</v>
      </c>
      <c r="L1089">
        <f>((C1089-MIN(C:C))/(MAX(C:C)-MIN(C:C)))*10%</f>
        <v>1.4705882352941178E-2</v>
      </c>
      <c r="M1089">
        <f>J1089+K1089+L1089</f>
        <v>0.21483688543730553</v>
      </c>
    </row>
    <row r="1090" spans="1:13" ht="28" x14ac:dyDescent="0.25">
      <c r="A1090" s="2" t="s">
        <v>1672</v>
      </c>
      <c r="B1090" s="3">
        <v>1</v>
      </c>
      <c r="C1090" s="4">
        <v>12</v>
      </c>
      <c r="D1090" s="4">
        <v>238483</v>
      </c>
      <c r="E1090" s="4">
        <v>7894</v>
      </c>
      <c r="F1090" s="4">
        <v>81</v>
      </c>
      <c r="G1090" s="4">
        <f>E1090+F1090</f>
        <v>7975</v>
      </c>
      <c r="H1090" s="4">
        <f>E1090/(E1090+F1090)</f>
        <v>0.98984326018808777</v>
      </c>
      <c r="I1090" s="4">
        <v>778</v>
      </c>
      <c r="J1090" s="8">
        <f>((D1090-MIN(D:D))/(MAX(D:D)-MIN(D:D)))*20%+((G1090-MIN(G:G))/(MAX(G:G)-MIN(G:G)))*15%+((I1090-MIN(I:I))/(MAX(I:I)-MIN(I:I)))*20%</f>
        <v>6.7045865812517791E-4</v>
      </c>
      <c r="K1090">
        <f>((H1090-MIN(H:H))/(MAX(H:H)-MIN(H:H)))*20%+((B1090-MIN(B:B))/(MAX(B:B)-MIN(B:B)))*15%</f>
        <v>0.19796865203761757</v>
      </c>
      <c r="L1090">
        <f>((C1090-MIN(C:C))/(MAX(C:C)-MIN(C:C)))*10%</f>
        <v>1.6176470588235296E-2</v>
      </c>
      <c r="M1090">
        <f>J1090+K1090+L1090</f>
        <v>0.21481558128397804</v>
      </c>
    </row>
    <row r="1091" spans="1:13" x14ac:dyDescent="0.25">
      <c r="A1091" s="2" t="s">
        <v>915</v>
      </c>
      <c r="B1091" s="3">
        <v>2</v>
      </c>
      <c r="C1091" s="4">
        <v>52.5</v>
      </c>
      <c r="D1091" s="4">
        <v>3219434</v>
      </c>
      <c r="E1091" s="4">
        <v>108964.5</v>
      </c>
      <c r="F1091" s="4">
        <v>75432</v>
      </c>
      <c r="G1091" s="4">
        <f>E1091+F1091</f>
        <v>184396.5</v>
      </c>
      <c r="H1091" s="4">
        <f>E1091/(E1091+F1091)</f>
        <v>0.59092499044179259</v>
      </c>
      <c r="I1091" s="4">
        <v>36346</v>
      </c>
      <c r="J1091" s="8">
        <f>((D1091-MIN(D:D))/(MAX(D:D)-MIN(D:D)))*20%+((G1091-MIN(G:G))/(MAX(G:G)-MIN(G:G)))*15%+((I1091-MIN(I:I))/(MAX(I:I)-MIN(I:I)))*20%</f>
        <v>1.9058004179123789E-2</v>
      </c>
      <c r="K1091">
        <f>((H1091-MIN(H:H))/(MAX(H:H)-MIN(H:H)))*20%+((B1091-MIN(B:B))/(MAX(B:B)-MIN(B:B)))*15%</f>
        <v>0.12001426638104146</v>
      </c>
      <c r="L1091">
        <f>((C1091-MIN(C:C))/(MAX(C:C)-MIN(C:C)))*10%</f>
        <v>7.5735294117647067E-2</v>
      </c>
      <c r="M1091">
        <f>J1091+K1091+L1091</f>
        <v>0.21480756467781231</v>
      </c>
    </row>
    <row r="1092" spans="1:13" x14ac:dyDescent="0.25">
      <c r="A1092" s="2" t="s">
        <v>2136</v>
      </c>
      <c r="B1092" s="3">
        <v>8</v>
      </c>
      <c r="C1092" s="4">
        <v>12.5</v>
      </c>
      <c r="D1092" s="4">
        <v>401350.5</v>
      </c>
      <c r="E1092" s="4">
        <v>10533.625</v>
      </c>
      <c r="F1092" s="4">
        <v>933.625</v>
      </c>
      <c r="G1092" s="4">
        <f>E1092+F1092</f>
        <v>11467.25</v>
      </c>
      <c r="H1092" s="4">
        <f>E1092/(E1092+F1092)</f>
        <v>0.91858335695131788</v>
      </c>
      <c r="I1092" s="4">
        <v>2289</v>
      </c>
      <c r="J1092" s="8">
        <f>((D1092-MIN(D:D))/(MAX(D:D)-MIN(D:D)))*20%+((G1092-MIN(G:G))/(MAX(G:G)-MIN(G:G)))*15%+((I1092-MIN(I:I))/(MAX(I:I)-MIN(I:I)))*20%</f>
        <v>1.3719093118573895E-3</v>
      </c>
      <c r="K1092">
        <f>((H1092-MIN(H:H))/(MAX(H:H)-MIN(H:H)))*20%+((B1092-MIN(B:B))/(MAX(B:B)-MIN(B:B)))*15%</f>
        <v>0.1965215494390441</v>
      </c>
      <c r="L1092">
        <f>((C1092-MIN(C:C))/(MAX(C:C)-MIN(C:C)))*10%</f>
        <v>1.6911764705882355E-2</v>
      </c>
      <c r="M1092">
        <f>J1092+K1092+L1092</f>
        <v>0.21480522345678382</v>
      </c>
    </row>
    <row r="1093" spans="1:13" ht="28" x14ac:dyDescent="0.25">
      <c r="A1093" s="2" t="s">
        <v>1977</v>
      </c>
      <c r="B1093" s="3">
        <v>5</v>
      </c>
      <c r="C1093" s="4">
        <v>15</v>
      </c>
      <c r="D1093" s="4">
        <v>692080</v>
      </c>
      <c r="E1093" s="4">
        <v>16249.2</v>
      </c>
      <c r="F1093" s="4">
        <v>1304.5999999999999</v>
      </c>
      <c r="G1093" s="4">
        <f>E1093+F1093</f>
        <v>17553.8</v>
      </c>
      <c r="H1093" s="4">
        <f>E1093/(E1093+F1093)</f>
        <v>0.92567990976312831</v>
      </c>
      <c r="I1093" s="4">
        <v>2165.1999999999998</v>
      </c>
      <c r="J1093" s="8">
        <f>((D1093-MIN(D:D))/(MAX(D:D)-MIN(D:D)))*20%+((G1093-MIN(G:G))/(MAX(G:G)-MIN(G:G)))*15%+((I1093-MIN(I:I))/(MAX(I:I)-MIN(I:I)))*20%</f>
        <v>1.7625795309090637E-3</v>
      </c>
      <c r="K1093">
        <f>((H1093-MIN(H:H))/(MAX(H:H)-MIN(H:H)))*20%+((B1093-MIN(B:B))/(MAX(B:B)-MIN(B:B)))*15%</f>
        <v>0.19245305512335739</v>
      </c>
      <c r="L1093">
        <f>((C1093-MIN(C:C))/(MAX(C:C)-MIN(C:C)))*10%</f>
        <v>2.0588235294117647E-2</v>
      </c>
      <c r="M1093">
        <f>J1093+K1093+L1093</f>
        <v>0.2148038699483841</v>
      </c>
    </row>
    <row r="1094" spans="1:13" x14ac:dyDescent="0.25">
      <c r="A1094" s="2" t="s">
        <v>1430</v>
      </c>
      <c r="B1094" s="3">
        <v>1</v>
      </c>
      <c r="C1094" s="4">
        <v>10</v>
      </c>
      <c r="D1094" s="4">
        <v>7967275</v>
      </c>
      <c r="E1094" s="4">
        <v>91200</v>
      </c>
      <c r="F1094" s="4">
        <v>4803</v>
      </c>
      <c r="G1094" s="4">
        <f>E1094+F1094</f>
        <v>96003</v>
      </c>
      <c r="H1094" s="4">
        <f>E1094/(E1094+F1094)</f>
        <v>0.94997031342770544</v>
      </c>
      <c r="I1094" s="4">
        <v>5805</v>
      </c>
      <c r="J1094" s="8">
        <f>((D1094-MIN(D:D))/(MAX(D:D)-MIN(D:D)))*20%+((G1094-MIN(G:G))/(MAX(G:G)-MIN(G:G)))*15%+((I1094-MIN(I:I))/(MAX(I:I)-MIN(I:I)))*20%</f>
        <v>1.1522083198082192E-2</v>
      </c>
      <c r="K1094">
        <f>((H1094-MIN(H:H))/(MAX(H:H)-MIN(H:H)))*20%+((B1094-MIN(B:B))/(MAX(B:B)-MIN(B:B)))*15%</f>
        <v>0.18999406268554109</v>
      </c>
      <c r="L1094">
        <f>((C1094-MIN(C:C))/(MAX(C:C)-MIN(C:C)))*10%</f>
        <v>1.323529411764706E-2</v>
      </c>
      <c r="M1094">
        <f>J1094+K1094+L1094</f>
        <v>0.21475144000127033</v>
      </c>
    </row>
    <row r="1095" spans="1:13" x14ac:dyDescent="0.25">
      <c r="A1095" s="2" t="s">
        <v>1417</v>
      </c>
      <c r="B1095" s="3">
        <v>1</v>
      </c>
      <c r="C1095" s="4">
        <v>13</v>
      </c>
      <c r="D1095" s="4">
        <v>260902</v>
      </c>
      <c r="E1095" s="4">
        <v>13029</v>
      </c>
      <c r="F1095" s="4">
        <v>245</v>
      </c>
      <c r="G1095" s="4">
        <f>E1095+F1095</f>
        <v>13274</v>
      </c>
      <c r="H1095" s="4">
        <f>E1095/(E1095+F1095)</f>
        <v>0.98154286575259908</v>
      </c>
      <c r="I1095" s="4">
        <v>634</v>
      </c>
      <c r="J1095" s="8">
        <f>((D1095-MIN(D:D))/(MAX(D:D)-MIN(D:D)))*20%+((G1095-MIN(G:G))/(MAX(G:G)-MIN(G:G)))*15%+((I1095-MIN(I:I))/(MAX(I:I)-MIN(I:I)))*20%</f>
        <v>7.9470432362210494E-4</v>
      </c>
      <c r="K1095">
        <f>((H1095-MIN(H:H))/(MAX(H:H)-MIN(H:H)))*20%+((B1095-MIN(B:B))/(MAX(B:B)-MIN(B:B)))*15%</f>
        <v>0.19630857315051983</v>
      </c>
      <c r="L1095">
        <f>((C1095-MIN(C:C))/(MAX(C:C)-MIN(C:C)))*10%</f>
        <v>1.7647058823529415E-2</v>
      </c>
      <c r="M1095">
        <f>J1095+K1095+L1095</f>
        <v>0.21475033629767135</v>
      </c>
    </row>
    <row r="1096" spans="1:13" x14ac:dyDescent="0.25">
      <c r="A1096" s="2" t="s">
        <v>334</v>
      </c>
      <c r="B1096" s="3">
        <v>2</v>
      </c>
      <c r="C1096" s="4">
        <v>10</v>
      </c>
      <c r="D1096" s="4">
        <v>468777</v>
      </c>
      <c r="E1096" s="4">
        <v>22294.5</v>
      </c>
      <c r="F1096" s="4">
        <v>208.5</v>
      </c>
      <c r="G1096" s="4">
        <f>E1096+F1096</f>
        <v>22503</v>
      </c>
      <c r="H1096" s="4">
        <f>E1096/(E1096+F1096)</f>
        <v>0.99073456872417009</v>
      </c>
      <c r="I1096" s="4">
        <v>1598</v>
      </c>
      <c r="J1096" s="8">
        <f>((D1096-MIN(D:D))/(MAX(D:D)-MIN(D:D)))*20%+((G1096-MIN(G:G))/(MAX(G:G)-MIN(G:G)))*15%+((I1096-MIN(I:I))/(MAX(I:I)-MIN(I:I)))*20%</f>
        <v>1.5302182716780783E-3</v>
      </c>
      <c r="K1096">
        <f>((H1096-MIN(H:H))/(MAX(H:H)-MIN(H:H)))*20%+((B1096-MIN(B:B))/(MAX(B:B)-MIN(B:B)))*15%</f>
        <v>0.19997618203751696</v>
      </c>
      <c r="L1096">
        <f>((C1096-MIN(C:C))/(MAX(C:C)-MIN(C:C)))*10%</f>
        <v>1.323529411764706E-2</v>
      </c>
      <c r="M1096">
        <f>J1096+K1096+L1096</f>
        <v>0.2147416944268421</v>
      </c>
    </row>
    <row r="1097" spans="1:13" x14ac:dyDescent="0.25">
      <c r="A1097" s="2" t="s">
        <v>620</v>
      </c>
      <c r="B1097" s="3">
        <v>1</v>
      </c>
      <c r="C1097" s="4">
        <v>16</v>
      </c>
      <c r="D1097" s="4">
        <v>99619</v>
      </c>
      <c r="E1097" s="4">
        <v>3959</v>
      </c>
      <c r="F1097" s="4">
        <v>158</v>
      </c>
      <c r="G1097" s="4">
        <f>E1097+F1097</f>
        <v>4117</v>
      </c>
      <c r="H1097" s="4">
        <f>E1097/(E1097+F1097)</f>
        <v>0.96162254068496478</v>
      </c>
      <c r="I1097" s="4">
        <v>335</v>
      </c>
      <c r="J1097" s="8">
        <f>((D1097-MIN(D:D))/(MAX(D:D)-MIN(D:D)))*20%+((G1097-MIN(G:G))/(MAX(G:G)-MIN(G:G)))*15%+((I1097-MIN(I:I))/(MAX(I:I)-MIN(I:I)))*20%</f>
        <v>3.0468073549907011E-4</v>
      </c>
      <c r="K1097">
        <f>((H1097-MIN(H:H))/(MAX(H:H)-MIN(H:H)))*20%+((B1097-MIN(B:B))/(MAX(B:B)-MIN(B:B)))*15%</f>
        <v>0.19232450813699298</v>
      </c>
      <c r="L1097">
        <f>((C1097-MIN(C:C))/(MAX(C:C)-MIN(C:C)))*10%</f>
        <v>2.2058823529411766E-2</v>
      </c>
      <c r="M1097">
        <f>J1097+K1097+L1097</f>
        <v>0.21468801240190383</v>
      </c>
    </row>
    <row r="1098" spans="1:13" x14ac:dyDescent="0.25">
      <c r="A1098" s="2" t="s">
        <v>2005</v>
      </c>
      <c r="B1098" s="3">
        <v>1</v>
      </c>
      <c r="C1098" s="4">
        <v>9</v>
      </c>
      <c r="D1098" s="4">
        <v>553866</v>
      </c>
      <c r="E1098" s="4">
        <v>66026</v>
      </c>
      <c r="F1098" s="4">
        <v>671</v>
      </c>
      <c r="G1098" s="4">
        <f>E1098+F1098</f>
        <v>66697</v>
      </c>
      <c r="H1098" s="4">
        <f>E1098/(E1098+F1098)</f>
        <v>0.98993957749224104</v>
      </c>
      <c r="I1098" s="4">
        <v>8479</v>
      </c>
      <c r="J1098" s="8">
        <f>((D1098-MIN(D:D))/(MAX(D:D)-MIN(D:D)))*20%+((G1098-MIN(G:G))/(MAX(G:G)-MIN(G:G)))*15%+((I1098-MIN(I:I))/(MAX(I:I)-MIN(I:I)))*20%</f>
        <v>4.9321649974051369E-3</v>
      </c>
      <c r="K1098">
        <f>((H1098-MIN(H:H))/(MAX(H:H)-MIN(H:H)))*20%+((B1098-MIN(B:B))/(MAX(B:B)-MIN(B:B)))*15%</f>
        <v>0.19798791549844821</v>
      </c>
      <c r="L1098">
        <f>((C1098-MIN(C:C))/(MAX(C:C)-MIN(C:C)))*10%</f>
        <v>1.1764705882352941E-2</v>
      </c>
      <c r="M1098">
        <f>J1098+K1098+L1098</f>
        <v>0.21468478637820632</v>
      </c>
    </row>
    <row r="1099" spans="1:13" x14ac:dyDescent="0.25">
      <c r="A1099" s="2" t="s">
        <v>236</v>
      </c>
      <c r="B1099" s="3">
        <v>1</v>
      </c>
      <c r="C1099" s="4">
        <v>13</v>
      </c>
      <c r="D1099" s="4">
        <v>46430</v>
      </c>
      <c r="E1099" s="4">
        <v>454</v>
      </c>
      <c r="F1099" s="4">
        <v>7</v>
      </c>
      <c r="G1099" s="4">
        <f>E1099+F1099</f>
        <v>461</v>
      </c>
      <c r="H1099" s="4">
        <f>E1099/(E1099+F1099)</f>
        <v>0.98481561822125818</v>
      </c>
      <c r="I1099" s="4">
        <v>34</v>
      </c>
      <c r="J1099" s="8">
        <f>((D1099-MIN(D:D))/(MAX(D:D)-MIN(D:D)))*20%+((G1099-MIN(G:G))/(MAX(G:G)-MIN(G:G)))*15%+((I1099-MIN(I:I))/(MAX(I:I)-MIN(I:I)))*20%</f>
        <v>6.3788148364676291E-5</v>
      </c>
      <c r="K1099">
        <f>((H1099-MIN(H:H))/(MAX(H:H)-MIN(H:H)))*20%+((B1099-MIN(B:B))/(MAX(B:B)-MIN(B:B)))*15%</f>
        <v>0.19696312364425164</v>
      </c>
      <c r="L1099">
        <f>((C1099-MIN(C:C))/(MAX(C:C)-MIN(C:C)))*10%</f>
        <v>1.7647058823529415E-2</v>
      </c>
      <c r="M1099">
        <f>J1099+K1099+L1099</f>
        <v>0.21467397061614571</v>
      </c>
    </row>
    <row r="1100" spans="1:13" x14ac:dyDescent="0.25">
      <c r="A1100" s="2" t="s">
        <v>2077</v>
      </c>
      <c r="B1100" s="3">
        <v>1</v>
      </c>
      <c r="C1100" s="4">
        <v>14</v>
      </c>
      <c r="D1100" s="4">
        <v>507524</v>
      </c>
      <c r="E1100" s="4">
        <v>26592</v>
      </c>
      <c r="F1100" s="4">
        <v>904</v>
      </c>
      <c r="G1100" s="4">
        <f>E1100+F1100</f>
        <v>27496</v>
      </c>
      <c r="H1100" s="4">
        <f>E1100/(E1100+F1100)</f>
        <v>0.96712249054407917</v>
      </c>
      <c r="I1100" s="4">
        <v>2892</v>
      </c>
      <c r="J1100" s="8">
        <f>((D1100-MIN(D:D))/(MAX(D:D)-MIN(D:D)))*20%+((G1100-MIN(G:G))/(MAX(G:G)-MIN(G:G)))*15%+((I1100-MIN(I:I))/(MAX(I:I)-MIN(I:I)))*20%</f>
        <v>2.0974379376285622E-3</v>
      </c>
      <c r="K1100">
        <f>((H1100-MIN(H:H))/(MAX(H:H)-MIN(H:H)))*20%+((B1100-MIN(B:B))/(MAX(B:B)-MIN(B:B)))*15%</f>
        <v>0.19342449810881585</v>
      </c>
      <c r="L1100">
        <f>((C1100-MIN(C:C))/(MAX(C:C)-MIN(C:C)))*10%</f>
        <v>1.9117647058823531E-2</v>
      </c>
      <c r="M1100">
        <f>J1100+K1100+L1100</f>
        <v>0.21463958310526793</v>
      </c>
    </row>
    <row r="1101" spans="1:13" x14ac:dyDescent="0.25">
      <c r="A1101" s="2" t="s">
        <v>78</v>
      </c>
      <c r="B1101" s="3">
        <v>1</v>
      </c>
      <c r="C1101" s="4">
        <v>10</v>
      </c>
      <c r="D1101" s="4">
        <v>180546</v>
      </c>
      <c r="E1101" s="4">
        <v>29537</v>
      </c>
      <c r="F1101" s="4">
        <v>48</v>
      </c>
      <c r="G1101" s="4">
        <f>E1101+F1101</f>
        <v>29585</v>
      </c>
      <c r="H1101" s="4">
        <f>E1101/(E1101+F1101)</f>
        <v>0.99837755619401725</v>
      </c>
      <c r="I1101" s="4">
        <v>2409</v>
      </c>
      <c r="J1101" s="8">
        <f>((D1101-MIN(D:D))/(MAX(D:D)-MIN(D:D)))*20%+((G1101-MIN(G:G))/(MAX(G:G)-MIN(G:G)))*15%+((I1101-MIN(I:I))/(MAX(I:I)-MIN(I:I)))*20%</f>
        <v>1.7186583175976932E-3</v>
      </c>
      <c r="K1101">
        <f>((H1101-MIN(H:H))/(MAX(H:H)-MIN(H:H)))*20%+((B1101-MIN(B:B))/(MAX(B:B)-MIN(B:B)))*15%</f>
        <v>0.19967551123880345</v>
      </c>
      <c r="L1101">
        <f>((C1101-MIN(C:C))/(MAX(C:C)-MIN(C:C)))*10%</f>
        <v>1.323529411764706E-2</v>
      </c>
      <c r="M1101">
        <f>J1101+K1101+L1101</f>
        <v>0.2146294636740482</v>
      </c>
    </row>
    <row r="1102" spans="1:13" x14ac:dyDescent="0.25">
      <c r="A1102" s="2" t="s">
        <v>99</v>
      </c>
      <c r="B1102" s="3">
        <v>1</v>
      </c>
      <c r="C1102" s="4">
        <v>7</v>
      </c>
      <c r="D1102" s="4">
        <v>2034980</v>
      </c>
      <c r="E1102" s="4">
        <v>148529</v>
      </c>
      <c r="F1102" s="4">
        <v>1844</v>
      </c>
      <c r="G1102" s="4">
        <f>E1102+F1102</f>
        <v>150373</v>
      </c>
      <c r="H1102" s="4">
        <f>E1102/(E1102+F1102)</f>
        <v>0.98773716026148306</v>
      </c>
      <c r="I1102" s="4">
        <v>7272</v>
      </c>
      <c r="J1102" s="8">
        <f>((D1102-MIN(D:D))/(MAX(D:D)-MIN(D:D)))*20%+((G1102-MIN(G:G))/(MAX(G:G)-MIN(G:G)))*15%+((I1102-MIN(I:I))/(MAX(I:I)-MIN(I:I)))*20%</f>
        <v>8.2192827835984254E-3</v>
      </c>
      <c r="K1102">
        <f>((H1102-MIN(H:H))/(MAX(H:H)-MIN(H:H)))*20%+((B1102-MIN(B:B))/(MAX(B:B)-MIN(B:B)))*15%</f>
        <v>0.19754743205229663</v>
      </c>
      <c r="L1102">
        <f>((C1102-MIN(C:C))/(MAX(C:C)-MIN(C:C)))*10%</f>
        <v>8.8235294117647075E-3</v>
      </c>
      <c r="M1102">
        <f>J1102+K1102+L1102</f>
        <v>0.21459024424765977</v>
      </c>
    </row>
    <row r="1103" spans="1:13" x14ac:dyDescent="0.25">
      <c r="A1103" s="2" t="s">
        <v>267</v>
      </c>
      <c r="B1103" s="3">
        <v>1</v>
      </c>
      <c r="C1103" s="4">
        <v>11</v>
      </c>
      <c r="D1103" s="4">
        <v>1964287</v>
      </c>
      <c r="E1103" s="4">
        <v>88373</v>
      </c>
      <c r="F1103" s="4">
        <v>2423</v>
      </c>
      <c r="G1103" s="4">
        <f>E1103+F1103</f>
        <v>90796</v>
      </c>
      <c r="H1103" s="4">
        <f>E1103/(E1103+F1103)</f>
        <v>0.97331380237014842</v>
      </c>
      <c r="I1103" s="4">
        <v>3091</v>
      </c>
      <c r="J1103" s="8">
        <f>((D1103-MIN(D:D))/(MAX(D:D)-MIN(D:D)))*20%+((G1103-MIN(G:G))/(MAX(G:G)-MIN(G:G)))*15%+((I1103-MIN(I:I))/(MAX(I:I)-MIN(I:I)))*20%</f>
        <v>5.2207504872914664E-3</v>
      </c>
      <c r="K1103">
        <f>((H1103-MIN(H:H))/(MAX(H:H)-MIN(H:H)))*20%+((B1103-MIN(B:B))/(MAX(B:B)-MIN(B:B)))*15%</f>
        <v>0.19466276047402969</v>
      </c>
      <c r="L1103">
        <f>((C1103-MIN(C:C))/(MAX(C:C)-MIN(C:C)))*10%</f>
        <v>1.4705882352941178E-2</v>
      </c>
      <c r="M1103">
        <f>J1103+K1103+L1103</f>
        <v>0.21458939331426233</v>
      </c>
    </row>
    <row r="1104" spans="1:13" x14ac:dyDescent="0.25">
      <c r="A1104" s="2" t="s">
        <v>931</v>
      </c>
      <c r="B1104" s="3">
        <v>1</v>
      </c>
      <c r="C1104" s="4">
        <v>15</v>
      </c>
      <c r="D1104" s="4">
        <v>107531</v>
      </c>
      <c r="E1104" s="4">
        <v>1705</v>
      </c>
      <c r="F1104" s="4">
        <v>55</v>
      </c>
      <c r="G1104" s="4">
        <f>E1104+F1104</f>
        <v>1760</v>
      </c>
      <c r="H1104" s="4">
        <f>E1104/(E1104+F1104)</f>
        <v>0.96875</v>
      </c>
      <c r="I1104" s="4">
        <v>248</v>
      </c>
      <c r="J1104" s="8">
        <f>((D1104-MIN(D:D))/(MAX(D:D)-MIN(D:D)))*20%+((G1104-MIN(G:G))/(MAX(G:G)-MIN(G:G)))*15%+((I1104-MIN(I:I))/(MAX(I:I)-MIN(I:I)))*20%</f>
        <v>2.1939174529142234E-4</v>
      </c>
      <c r="K1104">
        <f>((H1104-MIN(H:H))/(MAX(H:H)-MIN(H:H)))*20%+((B1104-MIN(B:B))/(MAX(B:B)-MIN(B:B)))*15%</f>
        <v>0.19375000000000001</v>
      </c>
      <c r="L1104">
        <f>((C1104-MIN(C:C))/(MAX(C:C)-MIN(C:C)))*10%</f>
        <v>2.0588235294117647E-2</v>
      </c>
      <c r="M1104">
        <f>J1104+K1104+L1104</f>
        <v>0.21455762703940909</v>
      </c>
    </row>
    <row r="1105" spans="1:13" x14ac:dyDescent="0.25">
      <c r="A1105" s="2" t="s">
        <v>779</v>
      </c>
      <c r="B1105" s="3">
        <v>1</v>
      </c>
      <c r="C1105" s="4">
        <v>11</v>
      </c>
      <c r="D1105" s="4">
        <v>199547</v>
      </c>
      <c r="E1105" s="4">
        <v>13027</v>
      </c>
      <c r="F1105" s="4">
        <v>63</v>
      </c>
      <c r="G1105" s="4">
        <f>E1105+F1105</f>
        <v>13090</v>
      </c>
      <c r="H1105" s="4">
        <f>E1105/(E1105+F1105)</f>
        <v>0.99518716577540112</v>
      </c>
      <c r="I1105" s="4">
        <v>888</v>
      </c>
      <c r="J1105" s="8">
        <f>((D1105-MIN(D:D))/(MAX(D:D)-MIN(D:D)))*20%+((G1105-MIN(G:G))/(MAX(G:G)-MIN(G:G)))*15%+((I1105-MIN(I:I))/(MAX(I:I)-MIN(I:I)))*20%</f>
        <v>8.1226890251819049E-4</v>
      </c>
      <c r="K1105">
        <f>((H1105-MIN(H:H))/(MAX(H:H)-MIN(H:H)))*20%+((B1105-MIN(B:B))/(MAX(B:B)-MIN(B:B)))*15%</f>
        <v>0.19903743315508024</v>
      </c>
      <c r="L1105">
        <f>((C1105-MIN(C:C))/(MAX(C:C)-MIN(C:C)))*10%</f>
        <v>1.4705882352941178E-2</v>
      </c>
      <c r="M1105">
        <f>J1105+K1105+L1105</f>
        <v>0.21455558441053962</v>
      </c>
    </row>
    <row r="1106" spans="1:13" x14ac:dyDescent="0.25">
      <c r="A1106" s="2" t="s">
        <v>1597</v>
      </c>
      <c r="B1106" s="3">
        <v>2</v>
      </c>
      <c r="C1106" s="4">
        <v>8.5</v>
      </c>
      <c r="D1106" s="4">
        <v>11138354</v>
      </c>
      <c r="E1106" s="4">
        <v>179341</v>
      </c>
      <c r="F1106" s="4">
        <v>18101</v>
      </c>
      <c r="G1106" s="4">
        <f>E1106+F1106</f>
        <v>197442</v>
      </c>
      <c r="H1106" s="4">
        <f>E1106/(E1106+F1106)</f>
        <v>0.90832244405952123</v>
      </c>
      <c r="I1106" s="4">
        <v>15208.5</v>
      </c>
      <c r="J1106" s="8">
        <f>((D1106-MIN(D:D))/(MAX(D:D)-MIN(D:D)))*20%+((G1106-MIN(G:G))/(MAX(G:G)-MIN(G:G)))*15%+((I1106-MIN(I:I))/(MAX(I:I)-MIN(I:I)))*20%</f>
        <v>2.0031097974677E-2</v>
      </c>
      <c r="K1106">
        <f>((H1106-MIN(H:H))/(MAX(H:H)-MIN(H:H)))*20%+((B1106-MIN(B:B))/(MAX(B:B)-MIN(B:B)))*15%</f>
        <v>0.18349375710458718</v>
      </c>
      <c r="L1106">
        <f>((C1106-MIN(C:C))/(MAX(C:C)-MIN(C:C)))*10%</f>
        <v>1.1029411764705883E-2</v>
      </c>
      <c r="M1106">
        <f>J1106+K1106+L1106</f>
        <v>0.21455426684397005</v>
      </c>
    </row>
    <row r="1107" spans="1:13" x14ac:dyDescent="0.25">
      <c r="A1107" s="2" t="s">
        <v>1635</v>
      </c>
      <c r="B1107" s="3">
        <v>6</v>
      </c>
      <c r="C1107" s="4">
        <v>7.8333333333333304</v>
      </c>
      <c r="D1107" s="4">
        <v>202071.33333333299</v>
      </c>
      <c r="E1107" s="4">
        <v>14719.5</v>
      </c>
      <c r="F1107" s="4">
        <v>459.5</v>
      </c>
      <c r="G1107" s="4">
        <f>E1107+F1107</f>
        <v>15179</v>
      </c>
      <c r="H1107" s="4">
        <f>E1107/(E1107+F1107)</f>
        <v>0.96972791356479349</v>
      </c>
      <c r="I1107" s="4">
        <v>2185.8333333333298</v>
      </c>
      <c r="J1107" s="8">
        <f>((D1107-MIN(D:D))/(MAX(D:D)-MIN(D:D)))*20%+((G1107-MIN(G:G))/(MAX(G:G)-MIN(G:G)))*15%+((I1107-MIN(I:I))/(MAX(I:I)-MIN(I:I)))*20%</f>
        <v>1.2673230351140888E-3</v>
      </c>
      <c r="K1107">
        <f>((H1107-MIN(H:H))/(MAX(H:H)-MIN(H:H)))*20%+((B1107-MIN(B:B))/(MAX(B:B)-MIN(B:B)))*15%</f>
        <v>0.20309192417637334</v>
      </c>
      <c r="L1107">
        <f>((C1107-MIN(C:C))/(MAX(C:C)-MIN(C:C)))*10%</f>
        <v>1.0049019607843135E-2</v>
      </c>
      <c r="M1107">
        <f>J1107+K1107+L1107</f>
        <v>0.21440826681933056</v>
      </c>
    </row>
    <row r="1108" spans="1:13" ht="28" x14ac:dyDescent="0.25">
      <c r="A1108" s="2" t="s">
        <v>386</v>
      </c>
      <c r="B1108" s="3">
        <v>1</v>
      </c>
      <c r="C1108" s="4">
        <v>19</v>
      </c>
      <c r="D1108" s="4">
        <v>76054</v>
      </c>
      <c r="E1108" s="4">
        <v>800</v>
      </c>
      <c r="F1108" s="4">
        <v>52</v>
      </c>
      <c r="G1108" s="4">
        <f>E1108+F1108</f>
        <v>852</v>
      </c>
      <c r="H1108" s="4">
        <f>E1108/(E1108+F1108)</f>
        <v>0.93896713615023475</v>
      </c>
      <c r="I1108" s="4">
        <v>107</v>
      </c>
      <c r="J1108" s="8">
        <f>((D1108-MIN(D:D))/(MAX(D:D)-MIN(D:D)))*20%+((G1108-MIN(G:G))/(MAX(G:G)-MIN(G:G)))*15%+((I1108-MIN(I:I))/(MAX(I:I)-MIN(I:I)))*20%</f>
        <v>1.2320942138685593E-4</v>
      </c>
      <c r="K1108">
        <f>((H1108-MIN(H:H))/(MAX(H:H)-MIN(H:H)))*20%+((B1108-MIN(B:B))/(MAX(B:B)-MIN(B:B)))*15%</f>
        <v>0.18779342723004697</v>
      </c>
      <c r="L1108">
        <f>((C1108-MIN(C:C))/(MAX(C:C)-MIN(C:C)))*10%</f>
        <v>2.6470588235294121E-2</v>
      </c>
      <c r="M1108">
        <f>J1108+K1108+L1108</f>
        <v>0.21438722488672796</v>
      </c>
    </row>
    <row r="1109" spans="1:13" x14ac:dyDescent="0.25">
      <c r="A1109" s="2" t="s">
        <v>544</v>
      </c>
      <c r="B1109" s="3">
        <v>1</v>
      </c>
      <c r="C1109" s="4">
        <v>8</v>
      </c>
      <c r="D1109" s="4">
        <v>1168351</v>
      </c>
      <c r="E1109" s="4">
        <v>135280</v>
      </c>
      <c r="F1109" s="4">
        <v>1917</v>
      </c>
      <c r="G1109" s="4">
        <f>E1109+F1109</f>
        <v>137197</v>
      </c>
      <c r="H1109" s="4">
        <f>E1109/(E1109+F1109)</f>
        <v>0.98602739126948835</v>
      </c>
      <c r="I1109" s="4">
        <v>6282</v>
      </c>
      <c r="J1109" s="8">
        <f>((D1109-MIN(D:D))/(MAX(D:D)-MIN(D:D)))*20%+((G1109-MIN(G:G))/(MAX(G:G)-MIN(G:G)))*15%+((I1109-MIN(I:I))/(MAX(I:I)-MIN(I:I)))*20%</f>
        <v>6.7805438638025052E-3</v>
      </c>
      <c r="K1109">
        <f>((H1109-MIN(H:H))/(MAX(H:H)-MIN(H:H)))*20%+((B1109-MIN(B:B))/(MAX(B:B)-MIN(B:B)))*15%</f>
        <v>0.19720547825389767</v>
      </c>
      <c r="L1109">
        <f>((C1109-MIN(C:C))/(MAX(C:C)-MIN(C:C)))*10%</f>
        <v>1.0294117647058823E-2</v>
      </c>
      <c r="M1109">
        <f>J1109+K1109+L1109</f>
        <v>0.21428013976475899</v>
      </c>
    </row>
    <row r="1110" spans="1:13" x14ac:dyDescent="0.25">
      <c r="A1110" s="2" t="s">
        <v>1032</v>
      </c>
      <c r="B1110" s="3">
        <v>2</v>
      </c>
      <c r="C1110" s="4">
        <v>11.5</v>
      </c>
      <c r="D1110" s="4">
        <v>799262.5</v>
      </c>
      <c r="E1110" s="4">
        <v>41860.5</v>
      </c>
      <c r="F1110" s="4">
        <v>1222.5</v>
      </c>
      <c r="G1110" s="4">
        <f>E1110+F1110</f>
        <v>43083</v>
      </c>
      <c r="H1110" s="4">
        <f>E1110/(E1110+F1110)</f>
        <v>0.97162453868115028</v>
      </c>
      <c r="I1110" s="4">
        <v>2460</v>
      </c>
      <c r="J1110" s="8">
        <f>((D1110-MIN(D:D))/(MAX(D:D)-MIN(D:D)))*20%+((G1110-MIN(G:G))/(MAX(G:G)-MIN(G:G)))*15%+((I1110-MIN(I:I))/(MAX(I:I)-MIN(I:I)))*20%</f>
        <v>2.6608628669781906E-3</v>
      </c>
      <c r="K1110">
        <f>((H1110-MIN(H:H))/(MAX(H:H)-MIN(H:H)))*20%+((B1110-MIN(B:B))/(MAX(B:B)-MIN(B:B)))*15%</f>
        <v>0.196154176028913</v>
      </c>
      <c r="L1110">
        <f>((C1110-MIN(C:C))/(MAX(C:C)-MIN(C:C)))*10%</f>
        <v>1.5441176470588236E-2</v>
      </c>
      <c r="M1110">
        <f>J1110+K1110+L1110</f>
        <v>0.21425621536647943</v>
      </c>
    </row>
    <row r="1111" spans="1:13" x14ac:dyDescent="0.25">
      <c r="A1111" s="2" t="s">
        <v>1840</v>
      </c>
      <c r="B1111" s="3">
        <v>1</v>
      </c>
      <c r="C1111" s="4">
        <v>12</v>
      </c>
      <c r="D1111" s="4">
        <v>178765</v>
      </c>
      <c r="E1111" s="4">
        <v>10218</v>
      </c>
      <c r="F1111" s="4">
        <v>137</v>
      </c>
      <c r="G1111" s="4">
        <f>E1111+F1111</f>
        <v>10355</v>
      </c>
      <c r="H1111" s="4">
        <f>E1111/(E1111+F1111)</f>
        <v>0.98676967648478997</v>
      </c>
      <c r="I1111" s="4">
        <v>903</v>
      </c>
      <c r="J1111" s="8">
        <f>((D1111-MIN(D:D))/(MAX(D:D)-MIN(D:D)))*20%+((G1111-MIN(G:G))/(MAX(G:G)-MIN(G:G)))*15%+((I1111-MIN(I:I))/(MAX(I:I)-MIN(I:I)))*20%</f>
        <v>7.2193254249951243E-4</v>
      </c>
      <c r="K1111">
        <f>((H1111-MIN(H:H))/(MAX(H:H)-MIN(H:H)))*20%+((B1111-MIN(B:B))/(MAX(B:B)-MIN(B:B)))*15%</f>
        <v>0.19735393529695799</v>
      </c>
      <c r="L1111">
        <f>((C1111-MIN(C:C))/(MAX(C:C)-MIN(C:C)))*10%</f>
        <v>1.6176470588235296E-2</v>
      </c>
      <c r="M1111">
        <f>J1111+K1111+L1111</f>
        <v>0.21425233842769281</v>
      </c>
    </row>
    <row r="1112" spans="1:13" x14ac:dyDescent="0.25">
      <c r="A1112" s="2" t="s">
        <v>1318</v>
      </c>
      <c r="B1112" s="3">
        <v>1</v>
      </c>
      <c r="C1112" s="4">
        <v>20</v>
      </c>
      <c r="D1112" s="4">
        <v>127640</v>
      </c>
      <c r="E1112" s="4">
        <v>696</v>
      </c>
      <c r="F1112" s="4">
        <v>52</v>
      </c>
      <c r="G1112" s="4">
        <f>E1112+F1112</f>
        <v>748</v>
      </c>
      <c r="H1112" s="4">
        <f>E1112/(E1112+F1112)</f>
        <v>0.93048128342245995</v>
      </c>
      <c r="I1112" s="4">
        <v>233</v>
      </c>
      <c r="J1112" s="8">
        <f>((D1112-MIN(D:D))/(MAX(D:D)-MIN(D:D)))*20%+((G1112-MIN(G:G))/(MAX(G:G)-MIN(G:G)))*15%+((I1112-MIN(I:I))/(MAX(I:I)-MIN(I:I)))*20%</f>
        <v>2.044069593105948E-4</v>
      </c>
      <c r="K1112">
        <f>((H1112-MIN(H:H))/(MAX(H:H)-MIN(H:H)))*20%+((B1112-MIN(B:B))/(MAX(B:B)-MIN(B:B)))*15%</f>
        <v>0.18609625668449201</v>
      </c>
      <c r="L1112">
        <f>((C1112-MIN(C:C))/(MAX(C:C)-MIN(C:C)))*10%</f>
        <v>2.7941176470588237E-2</v>
      </c>
      <c r="M1112">
        <f>J1112+K1112+L1112</f>
        <v>0.21424184011439085</v>
      </c>
    </row>
    <row r="1113" spans="1:13" x14ac:dyDescent="0.25">
      <c r="A1113" s="2" t="s">
        <v>846</v>
      </c>
      <c r="B1113" s="3">
        <v>3</v>
      </c>
      <c r="C1113" s="4">
        <v>11.6666666666667</v>
      </c>
      <c r="D1113" s="4">
        <v>102932.66666666701</v>
      </c>
      <c r="E1113" s="4">
        <v>3258</v>
      </c>
      <c r="F1113" s="4">
        <v>89.3333333333333</v>
      </c>
      <c r="G1113" s="4">
        <f>E1113+F1113</f>
        <v>3347.3333333333335</v>
      </c>
      <c r="H1113" s="4">
        <f>E1113/(E1113+F1113)</f>
        <v>0.97331208922525392</v>
      </c>
      <c r="I1113" s="4">
        <v>152.666666666667</v>
      </c>
      <c r="J1113" s="8">
        <f>((D1113-MIN(D:D))/(MAX(D:D)-MIN(D:D)))*20%+((G1113-MIN(G:G))/(MAX(G:G)-MIN(G:G)))*15%+((I1113-MIN(I:I))/(MAX(I:I)-MIN(I:I)))*20%</f>
        <v>2.3069896173760491E-4</v>
      </c>
      <c r="K1113">
        <f>((H1113-MIN(H:H))/(MAX(H:H)-MIN(H:H)))*20%+((B1113-MIN(B:B))/(MAX(B:B)-MIN(B:B)))*15%</f>
        <v>0.19832095443041664</v>
      </c>
      <c r="L1113">
        <f>((C1113-MIN(C:C))/(MAX(C:C)-MIN(C:C)))*10%</f>
        <v>1.5686274509803973E-2</v>
      </c>
      <c r="M1113">
        <f>J1113+K1113+L1113</f>
        <v>0.21423792790195822</v>
      </c>
    </row>
    <row r="1114" spans="1:13" ht="28" x14ac:dyDescent="0.25">
      <c r="A1114" s="2" t="s">
        <v>1118</v>
      </c>
      <c r="B1114" s="3">
        <v>1</v>
      </c>
      <c r="C1114" s="4">
        <v>13</v>
      </c>
      <c r="D1114" s="4">
        <v>188210</v>
      </c>
      <c r="E1114" s="4">
        <v>6197</v>
      </c>
      <c r="F1114" s="4">
        <v>123</v>
      </c>
      <c r="G1114" s="4">
        <f>E1114+F1114</f>
        <v>6320</v>
      </c>
      <c r="H1114" s="4">
        <f>E1114/(E1114+F1114)</f>
        <v>0.98053797468354431</v>
      </c>
      <c r="I1114" s="4">
        <v>437</v>
      </c>
      <c r="J1114" s="8">
        <f>((D1114-MIN(D:D))/(MAX(D:D)-MIN(D:D)))*20%+((G1114-MIN(G:G))/(MAX(G:G)-MIN(G:G)))*15%+((I1114-MIN(I:I))/(MAX(I:I)-MIN(I:I)))*20%</f>
        <v>4.7592433390405173E-4</v>
      </c>
      <c r="K1114">
        <f>((H1114-MIN(H:H))/(MAX(H:H)-MIN(H:H)))*20%+((B1114-MIN(B:B))/(MAX(B:B)-MIN(B:B)))*15%</f>
        <v>0.19610759493670887</v>
      </c>
      <c r="L1114">
        <f>((C1114-MIN(C:C))/(MAX(C:C)-MIN(C:C)))*10%</f>
        <v>1.7647058823529415E-2</v>
      </c>
      <c r="M1114">
        <f>J1114+K1114+L1114</f>
        <v>0.21423057809414234</v>
      </c>
    </row>
    <row r="1115" spans="1:13" x14ac:dyDescent="0.25">
      <c r="A1115" s="2" t="s">
        <v>126</v>
      </c>
      <c r="B1115" s="3">
        <v>1</v>
      </c>
      <c r="C1115" s="4">
        <v>12</v>
      </c>
      <c r="D1115" s="4">
        <v>132189</v>
      </c>
      <c r="E1115" s="4">
        <v>8215</v>
      </c>
      <c r="F1115" s="4">
        <v>103</v>
      </c>
      <c r="G1115" s="4">
        <f>E1115+F1115</f>
        <v>8318</v>
      </c>
      <c r="H1115" s="4">
        <f>E1115/(E1115+F1115)</f>
        <v>0.98761721567684535</v>
      </c>
      <c r="I1115" s="4">
        <v>508</v>
      </c>
      <c r="J1115" s="8">
        <f>((D1115-MIN(D:D))/(MAX(D:D)-MIN(D:D)))*20%+((G1115-MIN(G:G))/(MAX(G:G)-MIN(G:G)))*15%+((I1115-MIN(I:I))/(MAX(I:I)-MIN(I:I)))*20%</f>
        <v>5.0359371306876722E-4</v>
      </c>
      <c r="K1115">
        <f>((H1115-MIN(H:H))/(MAX(H:H)-MIN(H:H)))*20%+((B1115-MIN(B:B))/(MAX(B:B)-MIN(B:B)))*15%</f>
        <v>0.19752344313536907</v>
      </c>
      <c r="L1115">
        <f>((C1115-MIN(C:C))/(MAX(C:C)-MIN(C:C)))*10%</f>
        <v>1.6176470588235296E-2</v>
      </c>
      <c r="M1115">
        <f>J1115+K1115+L1115</f>
        <v>0.21420350743667313</v>
      </c>
    </row>
    <row r="1116" spans="1:13" ht="28" x14ac:dyDescent="0.25">
      <c r="A1116" s="2" t="s">
        <v>2029</v>
      </c>
      <c r="B1116" s="3">
        <v>1</v>
      </c>
      <c r="C1116" s="4">
        <v>7</v>
      </c>
      <c r="D1116" s="4">
        <v>2252933</v>
      </c>
      <c r="E1116" s="4">
        <v>129865</v>
      </c>
      <c r="F1116" s="4">
        <v>1550</v>
      </c>
      <c r="G1116" s="4">
        <f>E1116+F1116</f>
        <v>131415</v>
      </c>
      <c r="H1116" s="4">
        <f>E1116/(E1116+F1116)</f>
        <v>0.98820530380854543</v>
      </c>
      <c r="I1116" s="4">
        <v>6673</v>
      </c>
      <c r="J1116" s="8">
        <f>((D1116-MIN(D:D))/(MAX(D:D)-MIN(D:D)))*20%+((G1116-MIN(G:G))/(MAX(G:G)-MIN(G:G)))*15%+((I1116-MIN(I:I))/(MAX(I:I)-MIN(I:I)))*20%</f>
        <v>7.7009435927783516E-3</v>
      </c>
      <c r="K1116">
        <f>((H1116-MIN(H:H))/(MAX(H:H)-MIN(H:H)))*20%+((B1116-MIN(B:B))/(MAX(B:B)-MIN(B:B)))*15%</f>
        <v>0.19764106076170909</v>
      </c>
      <c r="L1116">
        <f>((C1116-MIN(C:C))/(MAX(C:C)-MIN(C:C)))*10%</f>
        <v>8.8235294117647075E-3</v>
      </c>
      <c r="M1116">
        <f>J1116+K1116+L1116</f>
        <v>0.21416553376625214</v>
      </c>
    </row>
    <row r="1117" spans="1:13" x14ac:dyDescent="0.25">
      <c r="A1117" s="2" t="s">
        <v>640</v>
      </c>
      <c r="B1117" s="3">
        <v>1</v>
      </c>
      <c r="C1117" s="4">
        <v>11</v>
      </c>
      <c r="D1117" s="4">
        <v>89132</v>
      </c>
      <c r="E1117" s="4">
        <v>1981</v>
      </c>
      <c r="F1117" s="4">
        <v>7</v>
      </c>
      <c r="G1117" s="4">
        <f>E1117+F1117</f>
        <v>1988</v>
      </c>
      <c r="H1117" s="4">
        <f>E1117/(E1117+F1117)</f>
        <v>0.99647887323943662</v>
      </c>
      <c r="I1117" s="4">
        <v>87</v>
      </c>
      <c r="J1117" s="8">
        <f>((D1117-MIN(D:D))/(MAX(D:D)-MIN(D:D)))*20%+((G1117-MIN(G:G))/(MAX(G:G)-MIN(G:G)))*15%+((I1117-MIN(I:I))/(MAX(I:I)-MIN(I:I)))*20%</f>
        <v>1.6049479466083072E-4</v>
      </c>
      <c r="K1117">
        <f>((H1117-MIN(H:H))/(MAX(H:H)-MIN(H:H)))*20%+((B1117-MIN(B:B))/(MAX(B:B)-MIN(B:B)))*15%</f>
        <v>0.19929577464788734</v>
      </c>
      <c r="L1117">
        <f>((C1117-MIN(C:C))/(MAX(C:C)-MIN(C:C)))*10%</f>
        <v>1.4705882352941178E-2</v>
      </c>
      <c r="M1117">
        <f>J1117+K1117+L1117</f>
        <v>0.21416215179548934</v>
      </c>
    </row>
    <row r="1118" spans="1:13" x14ac:dyDescent="0.25">
      <c r="A1118" s="2" t="s">
        <v>1747</v>
      </c>
      <c r="B1118" s="3">
        <v>1</v>
      </c>
      <c r="C1118" s="4">
        <v>16</v>
      </c>
      <c r="D1118" s="4">
        <v>720749</v>
      </c>
      <c r="E1118" s="4">
        <v>4069</v>
      </c>
      <c r="F1118" s="4">
        <v>186</v>
      </c>
      <c r="G1118" s="4">
        <f>E1118+F1118</f>
        <v>4255</v>
      </c>
      <c r="H1118" s="4">
        <f>E1118/(E1118+F1118)</f>
        <v>0.95628672150411276</v>
      </c>
      <c r="I1118" s="4">
        <v>271</v>
      </c>
      <c r="J1118" s="8">
        <f>((D1118-MIN(D:D))/(MAX(D:D)-MIN(D:D)))*20%+((G1118-MIN(G:G))/(MAX(G:G)-MIN(G:G)))*15%+((I1118-MIN(I:I))/(MAX(I:I)-MIN(I:I)))*20%</f>
        <v>8.4068509112705911E-4</v>
      </c>
      <c r="K1118">
        <f>((H1118-MIN(H:H))/(MAX(H:H)-MIN(H:H)))*20%+((B1118-MIN(B:B))/(MAX(B:B)-MIN(B:B)))*15%</f>
        <v>0.19125734430082256</v>
      </c>
      <c r="L1118">
        <f>((C1118-MIN(C:C))/(MAX(C:C)-MIN(C:C)))*10%</f>
        <v>2.2058823529411766E-2</v>
      </c>
      <c r="M1118">
        <f>J1118+K1118+L1118</f>
        <v>0.21415685292136138</v>
      </c>
    </row>
    <row r="1119" spans="1:13" x14ac:dyDescent="0.25">
      <c r="A1119" s="2" t="s">
        <v>1210</v>
      </c>
      <c r="B1119" s="3">
        <v>1</v>
      </c>
      <c r="C1119" s="4">
        <v>20</v>
      </c>
      <c r="D1119" s="4">
        <v>1080069</v>
      </c>
      <c r="E1119" s="4">
        <v>9673</v>
      </c>
      <c r="F1119" s="4">
        <v>857</v>
      </c>
      <c r="G1119" s="4">
        <f>E1119+F1119</f>
        <v>10530</v>
      </c>
      <c r="H1119" s="4">
        <f>E1119/(E1119+F1119)</f>
        <v>0.91861348528015196</v>
      </c>
      <c r="I1119" s="4">
        <v>4038</v>
      </c>
      <c r="J1119" s="8">
        <f>((D1119-MIN(D:D))/(MAX(D:D)-MIN(D:D)))*20%+((G1119-MIN(G:G))/(MAX(G:G)-MIN(G:G)))*15%+((I1119-MIN(I:I))/(MAX(I:I)-MIN(I:I)))*20%</f>
        <v>2.4799969707999239E-3</v>
      </c>
      <c r="K1119">
        <f>((H1119-MIN(H:H))/(MAX(H:H)-MIN(H:H)))*20%+((B1119-MIN(B:B))/(MAX(B:B)-MIN(B:B)))*15%</f>
        <v>0.18372269705603039</v>
      </c>
      <c r="L1119">
        <f>((C1119-MIN(C:C))/(MAX(C:C)-MIN(C:C)))*10%</f>
        <v>2.7941176470588237E-2</v>
      </c>
      <c r="M1119">
        <f>J1119+K1119+L1119</f>
        <v>0.21414387049741856</v>
      </c>
    </row>
    <row r="1120" spans="1:13" x14ac:dyDescent="0.25">
      <c r="A1120" s="2" t="s">
        <v>2161</v>
      </c>
      <c r="B1120" s="3">
        <v>1</v>
      </c>
      <c r="C1120" s="4">
        <v>12</v>
      </c>
      <c r="D1120" s="4">
        <v>1918478</v>
      </c>
      <c r="E1120" s="4">
        <v>60432</v>
      </c>
      <c r="F1120" s="4">
        <v>2033</v>
      </c>
      <c r="G1120" s="4">
        <f>E1120+F1120</f>
        <v>62465</v>
      </c>
      <c r="H1120" s="4">
        <f>E1120/(E1120+F1120)</f>
        <v>0.96745377411350353</v>
      </c>
      <c r="I1120" s="4">
        <v>3320</v>
      </c>
      <c r="J1120" s="8">
        <f>((D1120-MIN(D:D))/(MAX(D:D)-MIN(D:D)))*20%+((G1120-MIN(G:G))/(MAX(G:G)-MIN(G:G)))*15%+((I1120-MIN(I:I))/(MAX(I:I)-MIN(I:I)))*20%</f>
        <v>4.4578531147877196E-3</v>
      </c>
      <c r="K1120">
        <f>((H1120-MIN(H:H))/(MAX(H:H)-MIN(H:H)))*20%+((B1120-MIN(B:B))/(MAX(B:B)-MIN(B:B)))*15%</f>
        <v>0.19349075482270073</v>
      </c>
      <c r="L1120">
        <f>((C1120-MIN(C:C))/(MAX(C:C)-MIN(C:C)))*10%</f>
        <v>1.6176470588235296E-2</v>
      </c>
      <c r="M1120">
        <f>J1120+K1120+L1120</f>
        <v>0.21412507852572374</v>
      </c>
    </row>
    <row r="1121" spans="1:13" x14ac:dyDescent="0.25">
      <c r="A1121" s="2" t="s">
        <v>1195</v>
      </c>
      <c r="B1121" s="3">
        <v>1</v>
      </c>
      <c r="C1121" s="4">
        <v>11</v>
      </c>
      <c r="D1121" s="4">
        <v>52416</v>
      </c>
      <c r="E1121" s="4">
        <v>5873</v>
      </c>
      <c r="F1121" s="4">
        <v>41</v>
      </c>
      <c r="G1121" s="4">
        <f>E1121+F1121</f>
        <v>5914</v>
      </c>
      <c r="H1121" s="4">
        <f>E1121/(E1121+F1121)</f>
        <v>0.99306729793709836</v>
      </c>
      <c r="I1121" s="4">
        <v>1664</v>
      </c>
      <c r="J1121" s="8">
        <f>((D1121-MIN(D:D))/(MAX(D:D)-MIN(D:D)))*20%+((G1121-MIN(G:G))/(MAX(G:G)-MIN(G:G)))*15%+((I1121-MIN(I:I))/(MAX(I:I)-MIN(I:I)))*20%</f>
        <v>7.1688518251587275E-4</v>
      </c>
      <c r="K1121">
        <f>((H1121-MIN(H:H))/(MAX(H:H)-MIN(H:H)))*20%+((B1121-MIN(B:B))/(MAX(B:B)-MIN(B:B)))*15%</f>
        <v>0.19861345958741969</v>
      </c>
      <c r="L1121">
        <f>((C1121-MIN(C:C))/(MAX(C:C)-MIN(C:C)))*10%</f>
        <v>1.4705882352941178E-2</v>
      </c>
      <c r="M1121">
        <f>J1121+K1121+L1121</f>
        <v>0.21403622712287673</v>
      </c>
    </row>
    <row r="1122" spans="1:13" x14ac:dyDescent="0.25">
      <c r="A1122" s="2" t="s">
        <v>923</v>
      </c>
      <c r="B1122" s="3">
        <v>1</v>
      </c>
      <c r="C1122" s="4">
        <v>12</v>
      </c>
      <c r="D1122" s="4">
        <v>163780</v>
      </c>
      <c r="E1122" s="4">
        <v>826</v>
      </c>
      <c r="F1122" s="4">
        <v>10</v>
      </c>
      <c r="G1122" s="4">
        <f>E1122+F1122</f>
        <v>836</v>
      </c>
      <c r="H1122" s="4">
        <f>E1122/(E1122+F1122)</f>
        <v>0.98803827751196172</v>
      </c>
      <c r="I1122" s="4">
        <v>167</v>
      </c>
      <c r="J1122" s="8">
        <f>((D1122-MIN(D:D))/(MAX(D:D)-MIN(D:D)))*20%+((G1122-MIN(G:G))/(MAX(G:G)-MIN(G:G)))*15%+((I1122-MIN(I:I))/(MAX(I:I)-MIN(I:I)))*20%</f>
        <v>2.1890253768573991E-4</v>
      </c>
      <c r="K1122">
        <f>((H1122-MIN(H:H))/(MAX(H:H)-MIN(H:H)))*20%+((B1122-MIN(B:B))/(MAX(B:B)-MIN(B:B)))*15%</f>
        <v>0.19760765550239234</v>
      </c>
      <c r="L1122">
        <f>((C1122-MIN(C:C))/(MAX(C:C)-MIN(C:C)))*10%</f>
        <v>1.6176470588235296E-2</v>
      </c>
      <c r="M1122">
        <f>J1122+K1122+L1122</f>
        <v>0.21400302862831339</v>
      </c>
    </row>
    <row r="1123" spans="1:13" x14ac:dyDescent="0.25">
      <c r="A1123" s="2" t="s">
        <v>87</v>
      </c>
      <c r="B1123" s="3">
        <v>1</v>
      </c>
      <c r="C1123" s="4">
        <v>19</v>
      </c>
      <c r="D1123" s="4">
        <v>3633365</v>
      </c>
      <c r="E1123" s="4">
        <v>34995</v>
      </c>
      <c r="F1123" s="4">
        <v>3470</v>
      </c>
      <c r="G1123" s="4">
        <f>E1123+F1123</f>
        <v>38465</v>
      </c>
      <c r="H1123" s="4">
        <f>E1123/(E1123+F1123)</f>
        <v>0.90978811906928381</v>
      </c>
      <c r="I1123" s="4">
        <v>4141</v>
      </c>
      <c r="J1123" s="8">
        <f>((D1123-MIN(D:D))/(MAX(D:D)-MIN(D:D)))*20%+((G1123-MIN(G:G))/(MAX(G:G)-MIN(G:G)))*15%+((I1123-MIN(I:I))/(MAX(I:I)-MIN(I:I)))*20%</f>
        <v>5.5595129642601691E-3</v>
      </c>
      <c r="K1123">
        <f>((H1123-MIN(H:H))/(MAX(H:H)-MIN(H:H)))*20%+((B1123-MIN(B:B))/(MAX(B:B)-MIN(B:B)))*15%</f>
        <v>0.18195762381385677</v>
      </c>
      <c r="L1123">
        <f>((C1123-MIN(C:C))/(MAX(C:C)-MIN(C:C)))*10%</f>
        <v>2.6470588235294121E-2</v>
      </c>
      <c r="M1123">
        <f>J1123+K1123+L1123</f>
        <v>0.21398772501341107</v>
      </c>
    </row>
    <row r="1124" spans="1:13" x14ac:dyDescent="0.25">
      <c r="A1124" s="2" t="s">
        <v>415</v>
      </c>
      <c r="B1124" s="3">
        <v>1</v>
      </c>
      <c r="C1124" s="4">
        <v>11</v>
      </c>
      <c r="D1124" s="4">
        <v>5224</v>
      </c>
      <c r="E1124" s="4">
        <v>522</v>
      </c>
      <c r="F1124" s="4">
        <v>2</v>
      </c>
      <c r="G1124" s="4">
        <f>E1124+F1124</f>
        <v>524</v>
      </c>
      <c r="H1124" s="4">
        <f>E1124/(E1124+F1124)</f>
        <v>0.99618320610687028</v>
      </c>
      <c r="I1124" s="4">
        <v>71</v>
      </c>
      <c r="J1124" s="8">
        <f>((D1124-MIN(D:D))/(MAX(D:D)-MIN(D:D)))*20%+((G1124-MIN(G:G))/(MAX(G:G)-MIN(G:G)))*15%+((I1124-MIN(I:I))/(MAX(I:I)-MIN(I:I)))*20%</f>
        <v>4.0200462045932345E-5</v>
      </c>
      <c r="K1124">
        <f>((H1124-MIN(H:H))/(MAX(H:H)-MIN(H:H)))*20%+((B1124-MIN(B:B))/(MAX(B:B)-MIN(B:B)))*15%</f>
        <v>0.19923664122137408</v>
      </c>
      <c r="L1124">
        <f>((C1124-MIN(C:C))/(MAX(C:C)-MIN(C:C)))*10%</f>
        <v>1.4705882352941178E-2</v>
      </c>
      <c r="M1124">
        <f>J1124+K1124+L1124</f>
        <v>0.21398272403636118</v>
      </c>
    </row>
    <row r="1125" spans="1:13" x14ac:dyDescent="0.25">
      <c r="A1125" s="2" t="s">
        <v>1532</v>
      </c>
      <c r="B1125" s="3">
        <v>1</v>
      </c>
      <c r="C1125" s="4">
        <v>10</v>
      </c>
      <c r="D1125" s="4">
        <v>4550598</v>
      </c>
      <c r="E1125" s="4">
        <v>67294</v>
      </c>
      <c r="F1125" s="4">
        <v>2532</v>
      </c>
      <c r="G1125" s="4">
        <f>E1125+F1125</f>
        <v>69826</v>
      </c>
      <c r="H1125" s="4">
        <f>E1125/(E1125+F1125)</f>
        <v>0.96373843553977023</v>
      </c>
      <c r="I1125" s="4">
        <v>6390</v>
      </c>
      <c r="J1125" s="8">
        <f>((D1125-MIN(D:D))/(MAX(D:D)-MIN(D:D)))*20%+((G1125-MIN(G:G))/(MAX(G:G)-MIN(G:G)))*15%+((I1125-MIN(I:I))/(MAX(I:I)-MIN(I:I)))*20%</f>
        <v>7.9340625015126114E-3</v>
      </c>
      <c r="K1125">
        <f>((H1125-MIN(H:H))/(MAX(H:H)-MIN(H:H)))*20%+((B1125-MIN(B:B))/(MAX(B:B)-MIN(B:B)))*15%</f>
        <v>0.19274768710795406</v>
      </c>
      <c r="L1125">
        <f>((C1125-MIN(C:C))/(MAX(C:C)-MIN(C:C)))*10%</f>
        <v>1.323529411764706E-2</v>
      </c>
      <c r="M1125">
        <f>J1125+K1125+L1125</f>
        <v>0.21391704372711373</v>
      </c>
    </row>
    <row r="1126" spans="1:13" x14ac:dyDescent="0.25">
      <c r="A1126" s="2" t="s">
        <v>1567</v>
      </c>
      <c r="B1126" s="3">
        <v>1</v>
      </c>
      <c r="C1126" s="4">
        <v>12</v>
      </c>
      <c r="D1126" s="4">
        <v>573094</v>
      </c>
      <c r="E1126" s="4">
        <v>21668</v>
      </c>
      <c r="F1126" s="4">
        <v>424</v>
      </c>
      <c r="G1126" s="4">
        <f>E1126+F1126</f>
        <v>22092</v>
      </c>
      <c r="H1126" s="4">
        <f>E1126/(E1126+F1126)</f>
        <v>0.98080753213833061</v>
      </c>
      <c r="I1126" s="4">
        <v>1461</v>
      </c>
      <c r="J1126" s="8">
        <f>((D1126-MIN(D:D))/(MAX(D:D)-MIN(D:D)))*20%+((G1126-MIN(G:G))/(MAX(G:G)-MIN(G:G)))*15%+((I1126-MIN(I:I))/(MAX(I:I)-MIN(I:I)))*20%</f>
        <v>1.5697346557954814E-3</v>
      </c>
      <c r="K1126">
        <f>((H1126-MIN(H:H))/(MAX(H:H)-MIN(H:H)))*20%+((B1126-MIN(B:B))/(MAX(B:B)-MIN(B:B)))*15%</f>
        <v>0.19616150642766614</v>
      </c>
      <c r="L1126">
        <f>((C1126-MIN(C:C))/(MAX(C:C)-MIN(C:C)))*10%</f>
        <v>1.6176470588235296E-2</v>
      </c>
      <c r="M1126">
        <f>J1126+K1126+L1126</f>
        <v>0.21390771167169692</v>
      </c>
    </row>
    <row r="1127" spans="1:13" x14ac:dyDescent="0.25">
      <c r="A1127" s="2" t="s">
        <v>1832</v>
      </c>
      <c r="B1127" s="3">
        <v>1</v>
      </c>
      <c r="C1127" s="4">
        <v>11</v>
      </c>
      <c r="D1127" s="4">
        <v>6553</v>
      </c>
      <c r="E1127" s="4">
        <v>477</v>
      </c>
      <c r="F1127" s="4">
        <v>2</v>
      </c>
      <c r="G1127" s="4">
        <f>E1127+F1127</f>
        <v>479</v>
      </c>
      <c r="H1127" s="4">
        <f>E1127/(E1127+F1127)</f>
        <v>0.99582463465553239</v>
      </c>
      <c r="I1127" s="4">
        <v>32</v>
      </c>
      <c r="J1127" s="8">
        <f>((D1127-MIN(D:D))/(MAX(D:D)-MIN(D:D)))*20%+((G1127-MIN(G:G))/(MAX(G:G)-MIN(G:G)))*15%+((I1127-MIN(I:I))/(MAX(I:I)-MIN(I:I)))*20%</f>
        <v>2.8270413945019045E-5</v>
      </c>
      <c r="K1127">
        <f>((H1127-MIN(H:H))/(MAX(H:H)-MIN(H:H)))*20%+((B1127-MIN(B:B))/(MAX(B:B)-MIN(B:B)))*15%</f>
        <v>0.19916492693110649</v>
      </c>
      <c r="L1127">
        <f>((C1127-MIN(C:C))/(MAX(C:C)-MIN(C:C)))*10%</f>
        <v>1.4705882352941178E-2</v>
      </c>
      <c r="M1127">
        <f>J1127+K1127+L1127</f>
        <v>0.21389907969799268</v>
      </c>
    </row>
    <row r="1128" spans="1:13" ht="28" x14ac:dyDescent="0.25">
      <c r="A1128" s="2" t="s">
        <v>753</v>
      </c>
      <c r="B1128" s="3">
        <v>2</v>
      </c>
      <c r="C1128" s="4">
        <v>22.5</v>
      </c>
      <c r="D1128" s="4">
        <v>1922886.5</v>
      </c>
      <c r="E1128" s="4">
        <v>17862.5</v>
      </c>
      <c r="F1128" s="4">
        <v>2187.5</v>
      </c>
      <c r="G1128" s="4">
        <f>E1128+F1128</f>
        <v>20050</v>
      </c>
      <c r="H1128" s="4">
        <f>E1128/(E1128+F1128)</f>
        <v>0.89089775561097262</v>
      </c>
      <c r="I1128" s="4">
        <v>0</v>
      </c>
      <c r="J1128" s="8">
        <f>((D1128-MIN(D:D))/(MAX(D:D)-MIN(D:D)))*20%+((G1128-MIN(G:G))/(MAX(G:G)-MIN(G:G)))*15%+((I1128-MIN(I:I))/(MAX(I:I)-MIN(I:I)))*20%</f>
        <v>2.267337975932458E-3</v>
      </c>
      <c r="K1128">
        <f>((H1128-MIN(H:H))/(MAX(H:H)-MIN(H:H)))*20%+((B1128-MIN(B:B))/(MAX(B:B)-MIN(B:B)))*15%</f>
        <v>0.18000881941487745</v>
      </c>
      <c r="L1128">
        <f>((C1128-MIN(C:C))/(MAX(C:C)-MIN(C:C)))*10%</f>
        <v>3.1617647058823528E-2</v>
      </c>
      <c r="M1128">
        <f>J1128+K1128+L1128</f>
        <v>0.21389380444963343</v>
      </c>
    </row>
    <row r="1129" spans="1:13" x14ac:dyDescent="0.25">
      <c r="A1129" s="2" t="s">
        <v>559</v>
      </c>
      <c r="B1129" s="3">
        <v>1</v>
      </c>
      <c r="C1129" s="4">
        <v>13</v>
      </c>
      <c r="D1129" s="4">
        <v>1339398</v>
      </c>
      <c r="E1129" s="4">
        <v>39094</v>
      </c>
      <c r="F1129" s="4">
        <v>1471</v>
      </c>
      <c r="G1129" s="4">
        <f>E1129+F1129</f>
        <v>40565</v>
      </c>
      <c r="H1129" s="4">
        <f>E1129/(E1129+F1129)</f>
        <v>0.96373721188216444</v>
      </c>
      <c r="I1129" s="4">
        <v>3810</v>
      </c>
      <c r="J1129" s="8">
        <f>((D1129-MIN(D:D))/(MAX(D:D)-MIN(D:D)))*20%+((G1129-MIN(G:G))/(MAX(G:G)-MIN(G:G)))*15%+((I1129-MIN(I:I))/(MAX(I:I)-MIN(I:I)))*20%</f>
        <v>3.480440293166037E-3</v>
      </c>
      <c r="K1129">
        <f>((H1129-MIN(H:H))/(MAX(H:H)-MIN(H:H)))*20%+((B1129-MIN(B:B))/(MAX(B:B)-MIN(B:B)))*15%</f>
        <v>0.1927474423764329</v>
      </c>
      <c r="L1129">
        <f>((C1129-MIN(C:C))/(MAX(C:C)-MIN(C:C)))*10%</f>
        <v>1.7647058823529415E-2</v>
      </c>
      <c r="M1129">
        <f>J1129+K1129+L1129</f>
        <v>0.21387494149312836</v>
      </c>
    </row>
    <row r="1130" spans="1:13" x14ac:dyDescent="0.25">
      <c r="A1130" s="2" t="s">
        <v>1952</v>
      </c>
      <c r="B1130" s="3">
        <v>1</v>
      </c>
      <c r="C1130" s="4">
        <v>14</v>
      </c>
      <c r="D1130" s="4">
        <v>3788</v>
      </c>
      <c r="E1130" s="4">
        <v>37</v>
      </c>
      <c r="F1130" s="4">
        <v>1</v>
      </c>
      <c r="G1130" s="4">
        <f>E1130+F1130</f>
        <v>38</v>
      </c>
      <c r="H1130" s="4">
        <f>E1130/(E1130+F1130)</f>
        <v>0.97368421052631582</v>
      </c>
      <c r="I1130" s="4">
        <v>5</v>
      </c>
      <c r="J1130" s="8">
        <f>((D1130-MIN(D:D))/(MAX(D:D)-MIN(D:D)))*20%+((G1130-MIN(G:G))/(MAX(G:G)-MIN(G:G)))*15%+((I1130-MIN(I:I))/(MAX(I:I)-MIN(I:I)))*20%</f>
        <v>5.2839624363799708E-6</v>
      </c>
      <c r="K1130">
        <f>((H1130-MIN(H:H))/(MAX(H:H)-MIN(H:H)))*20%+((B1130-MIN(B:B))/(MAX(B:B)-MIN(B:B)))*15%</f>
        <v>0.19473684210526318</v>
      </c>
      <c r="L1130">
        <f>((C1130-MIN(C:C))/(MAX(C:C)-MIN(C:C)))*10%</f>
        <v>1.9117647058823531E-2</v>
      </c>
      <c r="M1130">
        <f>J1130+K1130+L1130</f>
        <v>0.2138597731265231</v>
      </c>
    </row>
    <row r="1131" spans="1:13" ht="28" x14ac:dyDescent="0.25">
      <c r="A1131" s="2" t="s">
        <v>1606</v>
      </c>
      <c r="B1131" s="3">
        <v>1</v>
      </c>
      <c r="C1131" s="4">
        <v>11</v>
      </c>
      <c r="D1131" s="4">
        <v>713574</v>
      </c>
      <c r="E1131" s="4">
        <v>12448</v>
      </c>
      <c r="F1131" s="4">
        <v>146</v>
      </c>
      <c r="G1131" s="4">
        <f>E1131+F1131</f>
        <v>12594</v>
      </c>
      <c r="H1131" s="4">
        <f>E1131/(E1131+F1131)</f>
        <v>0.98840717802127998</v>
      </c>
      <c r="I1131" s="4">
        <v>1474</v>
      </c>
      <c r="J1131" s="8">
        <f>((D1131-MIN(D:D))/(MAX(D:D)-MIN(D:D)))*20%+((G1131-MIN(G:G))/(MAX(G:G)-MIN(G:G)))*15%+((I1131-MIN(I:I))/(MAX(I:I)-MIN(I:I)))*20%</f>
        <v>1.4329835316651874E-3</v>
      </c>
      <c r="K1131">
        <f>((H1131-MIN(H:H))/(MAX(H:H)-MIN(H:H)))*20%+((B1131-MIN(B:B))/(MAX(B:B)-MIN(B:B)))*15%</f>
        <v>0.197681435604256</v>
      </c>
      <c r="L1131">
        <f>((C1131-MIN(C:C))/(MAX(C:C)-MIN(C:C)))*10%</f>
        <v>1.4705882352941178E-2</v>
      </c>
      <c r="M1131">
        <f>J1131+K1131+L1131</f>
        <v>0.21382030148886236</v>
      </c>
    </row>
    <row r="1132" spans="1:13" x14ac:dyDescent="0.25">
      <c r="A1132" s="2" t="s">
        <v>2071</v>
      </c>
      <c r="B1132" s="3">
        <v>1</v>
      </c>
      <c r="C1132" s="4">
        <v>14</v>
      </c>
      <c r="D1132" s="4">
        <v>291502</v>
      </c>
      <c r="E1132" s="4">
        <v>11096</v>
      </c>
      <c r="F1132" s="4">
        <v>359</v>
      </c>
      <c r="G1132" s="4">
        <f>E1132+F1132</f>
        <v>11455</v>
      </c>
      <c r="H1132" s="4">
        <f>E1132/(E1132+F1132)</f>
        <v>0.96865997381056312</v>
      </c>
      <c r="I1132" s="4">
        <v>1196</v>
      </c>
      <c r="J1132" s="8">
        <f>((D1132-MIN(D:D))/(MAX(D:D)-MIN(D:D)))*20%+((G1132-MIN(G:G))/(MAX(G:G)-MIN(G:G)))*15%+((I1132-MIN(I:I))/(MAX(I:I)-MIN(I:I)))*20%</f>
        <v>9.4183907569384429E-4</v>
      </c>
      <c r="K1132">
        <f>((H1132-MIN(H:H))/(MAX(H:H)-MIN(H:H)))*20%+((B1132-MIN(B:B))/(MAX(B:B)-MIN(B:B)))*15%</f>
        <v>0.19373199476211264</v>
      </c>
      <c r="L1132">
        <f>((C1132-MIN(C:C))/(MAX(C:C)-MIN(C:C)))*10%</f>
        <v>1.9117647058823531E-2</v>
      </c>
      <c r="M1132">
        <f>J1132+K1132+L1132</f>
        <v>0.21379148089663003</v>
      </c>
    </row>
    <row r="1133" spans="1:13" x14ac:dyDescent="0.25">
      <c r="A1133" s="2" t="s">
        <v>742</v>
      </c>
      <c r="B1133" s="3">
        <v>1</v>
      </c>
      <c r="C1133" s="4">
        <v>23</v>
      </c>
      <c r="D1133" s="4">
        <v>783712</v>
      </c>
      <c r="E1133" s="4">
        <v>3700</v>
      </c>
      <c r="F1133" s="4">
        <v>412</v>
      </c>
      <c r="G1133" s="4">
        <f>E1133+F1133</f>
        <v>4112</v>
      </c>
      <c r="H1133" s="4">
        <f>E1133/(E1133+F1133)</f>
        <v>0.89980544747081714</v>
      </c>
      <c r="I1133" s="4">
        <v>2188</v>
      </c>
      <c r="J1133" s="8">
        <f>((D1133-MIN(D:D))/(MAX(D:D)-MIN(D:D)))*20%+((G1133-MIN(G:G))/(MAX(G:G)-MIN(G:G)))*15%+((I1133-MIN(I:I))/(MAX(I:I)-MIN(I:I)))*20%</f>
        <v>1.4752032458248809E-3</v>
      </c>
      <c r="K1133">
        <f>((H1133-MIN(H:H))/(MAX(H:H)-MIN(H:H)))*20%+((B1133-MIN(B:B))/(MAX(B:B)-MIN(B:B)))*15%</f>
        <v>0.17996108949416345</v>
      </c>
      <c r="L1133">
        <f>((C1133-MIN(C:C))/(MAX(C:C)-MIN(C:C)))*10%</f>
        <v>3.2352941176470591E-2</v>
      </c>
      <c r="M1133">
        <f>J1133+K1133+L1133</f>
        <v>0.2137892339164589</v>
      </c>
    </row>
    <row r="1134" spans="1:13" ht="28" x14ac:dyDescent="0.25">
      <c r="A1134" s="2" t="s">
        <v>1329</v>
      </c>
      <c r="B1134" s="3">
        <v>1</v>
      </c>
      <c r="C1134" s="4">
        <v>14</v>
      </c>
      <c r="D1134" s="4">
        <v>6149</v>
      </c>
      <c r="E1134" s="4">
        <v>109</v>
      </c>
      <c r="F1134" s="4">
        <v>3</v>
      </c>
      <c r="G1134" s="4">
        <f>E1134+F1134</f>
        <v>112</v>
      </c>
      <c r="H1134" s="4">
        <f>E1134/(E1134+F1134)</f>
        <v>0.9732142857142857</v>
      </c>
      <c r="I1134" s="4">
        <v>18</v>
      </c>
      <c r="J1134" s="8">
        <f>((D1134-MIN(D:D))/(MAX(D:D)-MIN(D:D)))*20%+((G1134-MIN(G:G))/(MAX(G:G)-MIN(G:G)))*15%+((I1134-MIN(I:I))/(MAX(I:I)-MIN(I:I)))*20%</f>
        <v>1.3399721111798712E-5</v>
      </c>
      <c r="K1134">
        <f>((H1134-MIN(H:H))/(MAX(H:H)-MIN(H:H)))*20%+((B1134-MIN(B:B))/(MAX(B:B)-MIN(B:B)))*15%</f>
        <v>0.19464285714285715</v>
      </c>
      <c r="L1134">
        <f>((C1134-MIN(C:C))/(MAX(C:C)-MIN(C:C)))*10%</f>
        <v>1.9117647058823531E-2</v>
      </c>
      <c r="M1134">
        <f>J1134+K1134+L1134</f>
        <v>0.2137739039227925</v>
      </c>
    </row>
    <row r="1135" spans="1:13" x14ac:dyDescent="0.25">
      <c r="A1135" s="2" t="s">
        <v>1974</v>
      </c>
      <c r="B1135" s="3">
        <v>1</v>
      </c>
      <c r="C1135" s="4">
        <v>11</v>
      </c>
      <c r="D1135" s="4">
        <v>230399</v>
      </c>
      <c r="E1135" s="4">
        <v>5208</v>
      </c>
      <c r="F1135" s="4">
        <v>37</v>
      </c>
      <c r="G1135" s="4">
        <f>E1135+F1135</f>
        <v>5245</v>
      </c>
      <c r="H1135" s="4">
        <f>E1135/(E1135+F1135)</f>
        <v>0.99294566253574834</v>
      </c>
      <c r="I1135" s="4">
        <v>417</v>
      </c>
      <c r="J1135" s="8">
        <f>((D1135-MIN(D:D))/(MAX(D:D)-MIN(D:D)))*20%+((G1135-MIN(G:G))/(MAX(G:G)-MIN(G:G)))*15%+((I1135-MIN(I:I))/(MAX(I:I)-MIN(I:I)))*20%</f>
        <v>4.7726748545554032E-4</v>
      </c>
      <c r="K1135">
        <f>((H1135-MIN(H:H))/(MAX(H:H)-MIN(H:H)))*20%+((B1135-MIN(B:B))/(MAX(B:B)-MIN(B:B)))*15%</f>
        <v>0.19858913250714968</v>
      </c>
      <c r="L1135">
        <f>((C1135-MIN(C:C))/(MAX(C:C)-MIN(C:C)))*10%</f>
        <v>1.4705882352941178E-2</v>
      </c>
      <c r="M1135">
        <f>J1135+K1135+L1135</f>
        <v>0.2137722823455464</v>
      </c>
    </row>
    <row r="1136" spans="1:13" ht="28" x14ac:dyDescent="0.25">
      <c r="A1136" s="2" t="s">
        <v>1441</v>
      </c>
      <c r="B1136" s="3">
        <v>1</v>
      </c>
      <c r="C1136" s="4">
        <v>12</v>
      </c>
      <c r="D1136" s="4">
        <v>404058</v>
      </c>
      <c r="E1136" s="4">
        <v>2980</v>
      </c>
      <c r="F1136" s="4">
        <v>44</v>
      </c>
      <c r="G1136" s="4">
        <f>E1136+F1136</f>
        <v>3024</v>
      </c>
      <c r="H1136" s="4">
        <f>E1136/(E1136+F1136)</f>
        <v>0.98544973544973546</v>
      </c>
      <c r="I1136" s="4">
        <v>165</v>
      </c>
      <c r="J1136" s="8">
        <f>((D1136-MIN(D:D))/(MAX(D:D)-MIN(D:D)))*20%+((G1136-MIN(G:G))/(MAX(G:G)-MIN(G:G)))*15%+((I1136-MIN(I:I))/(MAX(I:I)-MIN(I:I)))*20%</f>
        <v>4.9282646904928902E-4</v>
      </c>
      <c r="K1136">
        <f>((H1136-MIN(H:H))/(MAX(H:H)-MIN(H:H)))*20%+((B1136-MIN(B:B))/(MAX(B:B)-MIN(B:B)))*15%</f>
        <v>0.19708994708994709</v>
      </c>
      <c r="L1136">
        <f>((C1136-MIN(C:C))/(MAX(C:C)-MIN(C:C)))*10%</f>
        <v>1.6176470588235296E-2</v>
      </c>
      <c r="M1136">
        <f>J1136+K1136+L1136</f>
        <v>0.21375924414723169</v>
      </c>
    </row>
    <row r="1137" spans="1:13" x14ac:dyDescent="0.25">
      <c r="A1137" s="2" t="s">
        <v>136</v>
      </c>
      <c r="B1137" s="3">
        <v>1</v>
      </c>
      <c r="C1137" s="4">
        <v>10</v>
      </c>
      <c r="D1137" s="4">
        <v>771612</v>
      </c>
      <c r="E1137" s="4">
        <v>20890</v>
      </c>
      <c r="F1137" s="4">
        <v>158</v>
      </c>
      <c r="G1137" s="4">
        <f>E1137+F1137</f>
        <v>21048</v>
      </c>
      <c r="H1137" s="4">
        <f>E1137/(E1137+F1137)</f>
        <v>0.99249334853667803</v>
      </c>
      <c r="I1137" s="4">
        <v>2406</v>
      </c>
      <c r="J1137" s="8">
        <f>((D1137-MIN(D:D))/(MAX(D:D)-MIN(D:D)))*20%+((G1137-MIN(G:G))/(MAX(G:G)-MIN(G:G)))*15%+((I1137-MIN(I:I))/(MAX(I:I)-MIN(I:I)))*20%</f>
        <v>2.0040485443756444E-3</v>
      </c>
      <c r="K1137">
        <f>((H1137-MIN(H:H))/(MAX(H:H)-MIN(H:H)))*20%+((B1137-MIN(B:B))/(MAX(B:B)-MIN(B:B)))*15%</f>
        <v>0.19849866970733562</v>
      </c>
      <c r="L1137">
        <f>((C1137-MIN(C:C))/(MAX(C:C)-MIN(C:C)))*10%</f>
        <v>1.323529411764706E-2</v>
      </c>
      <c r="M1137">
        <f>J1137+K1137+L1137</f>
        <v>0.21373801236935833</v>
      </c>
    </row>
    <row r="1138" spans="1:13" x14ac:dyDescent="0.25">
      <c r="A1138" s="2" t="s">
        <v>1507</v>
      </c>
      <c r="B1138" s="3">
        <v>1</v>
      </c>
      <c r="C1138" s="4">
        <v>11</v>
      </c>
      <c r="D1138" s="4">
        <v>17342</v>
      </c>
      <c r="E1138" s="4">
        <v>768</v>
      </c>
      <c r="F1138" s="4">
        <v>4</v>
      </c>
      <c r="G1138" s="4">
        <f>E1138+F1138</f>
        <v>772</v>
      </c>
      <c r="H1138" s="4">
        <f>E1138/(E1138+F1138)</f>
        <v>0.99481865284974091</v>
      </c>
      <c r="I1138" s="4">
        <v>74</v>
      </c>
      <c r="J1138" s="8">
        <f>((D1138-MIN(D:D))/(MAX(D:D)-MIN(D:D)))*20%+((G1138-MIN(G:G))/(MAX(G:G)-MIN(G:G)))*15%+((I1138-MIN(I:I))/(MAX(I:I)-MIN(I:I)))*20%</f>
        <v>5.8804912728938722E-5</v>
      </c>
      <c r="K1138">
        <f>((H1138-MIN(H:H))/(MAX(H:H)-MIN(H:H)))*20%+((B1138-MIN(B:B))/(MAX(B:B)-MIN(B:B)))*15%</f>
        <v>0.19896373056994821</v>
      </c>
      <c r="L1138">
        <f>((C1138-MIN(C:C))/(MAX(C:C)-MIN(C:C)))*10%</f>
        <v>1.4705882352941178E-2</v>
      </c>
      <c r="M1138">
        <f>J1138+K1138+L1138</f>
        <v>0.21372841783561833</v>
      </c>
    </row>
    <row r="1139" spans="1:13" ht="28" x14ac:dyDescent="0.25">
      <c r="A1139" s="2" t="s">
        <v>1531</v>
      </c>
      <c r="B1139" s="3">
        <v>3</v>
      </c>
      <c r="C1139" s="4">
        <v>1</v>
      </c>
      <c r="D1139" s="4">
        <v>4309701</v>
      </c>
      <c r="E1139" s="4">
        <v>156793.33333333299</v>
      </c>
      <c r="F1139" s="4">
        <v>1679</v>
      </c>
      <c r="G1139" s="4">
        <f>E1139+F1139</f>
        <v>158472.33333333299</v>
      </c>
      <c r="H1139" s="4">
        <f>E1139/(E1139+F1139)</f>
        <v>0.98940509068880578</v>
      </c>
      <c r="I1139" s="4">
        <v>12774</v>
      </c>
      <c r="J1139" s="8">
        <f>((D1139-MIN(D:D))/(MAX(D:D)-MIN(D:D)))*20%+((G1139-MIN(G:G))/(MAX(G:G)-MIN(G:G)))*15%+((I1139-MIN(I:I))/(MAX(I:I)-MIN(I:I)))*20%</f>
        <v>1.2137852552177784E-2</v>
      </c>
      <c r="K1139">
        <f>((H1139-MIN(H:H))/(MAX(H:H)-MIN(H:H)))*20%+((B1139-MIN(B:B))/(MAX(B:B)-MIN(B:B)))*15%</f>
        <v>0.20153955472312701</v>
      </c>
      <c r="L1139">
        <f>((C1139-MIN(C:C))/(MAX(C:C)-MIN(C:C)))*10%</f>
        <v>0</v>
      </c>
      <c r="M1139">
        <f>J1139+K1139+L1139</f>
        <v>0.21367740727530479</v>
      </c>
    </row>
    <row r="1140" spans="1:13" x14ac:dyDescent="0.25">
      <c r="A1140" s="2" t="s">
        <v>1042</v>
      </c>
      <c r="B1140" s="3">
        <v>1</v>
      </c>
      <c r="C1140" s="4">
        <v>10</v>
      </c>
      <c r="D1140" s="4">
        <v>83200</v>
      </c>
      <c r="E1140" s="4">
        <v>15262</v>
      </c>
      <c r="F1140" s="4">
        <v>26</v>
      </c>
      <c r="G1140" s="4">
        <f>E1140+F1140</f>
        <v>15288</v>
      </c>
      <c r="H1140" s="4">
        <f>E1140/(E1140+F1140)</f>
        <v>0.99829931972789121</v>
      </c>
      <c r="I1140" s="4">
        <v>881</v>
      </c>
      <c r="J1140" s="8">
        <f>((D1140-MIN(D:D))/(MAX(D:D)-MIN(D:D)))*20%+((G1140-MIN(G:G))/(MAX(G:G)-MIN(G:G)))*15%+((I1140-MIN(I:I))/(MAX(I:I)-MIN(I:I)))*20%</f>
        <v>7.6825000517241192E-4</v>
      </c>
      <c r="K1140">
        <f>((H1140-MIN(H:H))/(MAX(H:H)-MIN(H:H)))*20%+((B1140-MIN(B:B))/(MAX(B:B)-MIN(B:B)))*15%</f>
        <v>0.19965986394557825</v>
      </c>
      <c r="L1140">
        <f>((C1140-MIN(C:C))/(MAX(C:C)-MIN(C:C)))*10%</f>
        <v>1.323529411764706E-2</v>
      </c>
      <c r="M1140">
        <f>J1140+K1140+L1140</f>
        <v>0.21366340806839773</v>
      </c>
    </row>
    <row r="1141" spans="1:13" x14ac:dyDescent="0.25">
      <c r="A1141" s="2" t="s">
        <v>1231</v>
      </c>
      <c r="B1141" s="3">
        <v>1</v>
      </c>
      <c r="C1141" s="4">
        <v>20</v>
      </c>
      <c r="D1141" s="4">
        <v>2510144</v>
      </c>
      <c r="E1141" s="4">
        <v>25901</v>
      </c>
      <c r="F1141" s="4">
        <v>2590</v>
      </c>
      <c r="G1141" s="4">
        <f>E1141+F1141</f>
        <v>28491</v>
      </c>
      <c r="H1141" s="4">
        <f>E1141/(E1141+F1141)</f>
        <v>0.90909409989119372</v>
      </c>
      <c r="I1141" s="4">
        <v>2883</v>
      </c>
      <c r="J1141" s="8">
        <f>((D1141-MIN(D:D))/(MAX(D:D)-MIN(D:D)))*20%+((G1141-MIN(G:G))/(MAX(G:G)-MIN(G:G)))*15%+((I1141-MIN(I:I))/(MAX(I:I)-MIN(I:I)))*20%</f>
        <v>3.9009490844930132E-3</v>
      </c>
      <c r="K1141">
        <f>((H1141-MIN(H:H))/(MAX(H:H)-MIN(H:H)))*20%+((B1141-MIN(B:B))/(MAX(B:B)-MIN(B:B)))*15%</f>
        <v>0.18181881997823876</v>
      </c>
      <c r="L1141">
        <f>((C1141-MIN(C:C))/(MAX(C:C)-MIN(C:C)))*10%</f>
        <v>2.7941176470588237E-2</v>
      </c>
      <c r="M1141">
        <f>J1141+K1141+L1141</f>
        <v>0.21366094553332002</v>
      </c>
    </row>
    <row r="1142" spans="1:13" x14ac:dyDescent="0.25">
      <c r="A1142" s="2" t="s">
        <v>1242</v>
      </c>
      <c r="B1142" s="3">
        <v>1</v>
      </c>
      <c r="C1142" s="4">
        <v>12</v>
      </c>
      <c r="D1142" s="4">
        <v>36535</v>
      </c>
      <c r="E1142" s="4">
        <v>2773</v>
      </c>
      <c r="F1142" s="4">
        <v>38</v>
      </c>
      <c r="G1142" s="4">
        <f>E1142+F1142</f>
        <v>2811</v>
      </c>
      <c r="H1142" s="4">
        <f>E1142/(E1142+F1142)</f>
        <v>0.98648167911775164</v>
      </c>
      <c r="I1142" s="4">
        <v>161</v>
      </c>
      <c r="J1142" s="8">
        <f>((D1142-MIN(D:D))/(MAX(D:D)-MIN(D:D)))*20%+((G1142-MIN(G:G))/(MAX(G:G)-MIN(G:G)))*15%+((I1142-MIN(I:I))/(MAX(I:I)-MIN(I:I)))*20%</f>
        <v>1.5927698258715251E-4</v>
      </c>
      <c r="K1142">
        <f>((H1142-MIN(H:H))/(MAX(H:H)-MIN(H:H)))*20%+((B1142-MIN(B:B))/(MAX(B:B)-MIN(B:B)))*15%</f>
        <v>0.19729633582355033</v>
      </c>
      <c r="L1142">
        <f>((C1142-MIN(C:C))/(MAX(C:C)-MIN(C:C)))*10%</f>
        <v>1.6176470588235296E-2</v>
      </c>
      <c r="M1142">
        <f>J1142+K1142+L1142</f>
        <v>0.21363208339437278</v>
      </c>
    </row>
    <row r="1143" spans="1:13" x14ac:dyDescent="0.25">
      <c r="A1143" s="2" t="s">
        <v>1366</v>
      </c>
      <c r="B1143" s="3">
        <v>3</v>
      </c>
      <c r="C1143" s="4">
        <v>14</v>
      </c>
      <c r="D1143" s="4">
        <v>1414956.66666667</v>
      </c>
      <c r="E1143" s="4">
        <v>27153.666666666701</v>
      </c>
      <c r="F1143" s="4">
        <v>1785</v>
      </c>
      <c r="G1143" s="4">
        <f>E1143+F1143</f>
        <v>28938.666666666701</v>
      </c>
      <c r="H1143" s="4">
        <f>E1143/(E1143+F1143)</f>
        <v>0.93831782159970523</v>
      </c>
      <c r="I1143" s="4">
        <v>3357.3333333333298</v>
      </c>
      <c r="J1143" s="8">
        <f>((D1143-MIN(D:D))/(MAX(D:D)-MIN(D:D)))*20%+((G1143-MIN(G:G))/(MAX(G:G)-MIN(G:G)))*15%+((I1143-MIN(I:I))/(MAX(I:I)-MIN(I:I)))*20%</f>
        <v>3.0850295465840649E-3</v>
      </c>
      <c r="K1143">
        <f>((H1143-MIN(H:H))/(MAX(H:H)-MIN(H:H)))*20%+((B1143-MIN(B:B))/(MAX(B:B)-MIN(B:B)))*15%</f>
        <v>0.19132210090530691</v>
      </c>
      <c r="L1143">
        <f>((C1143-MIN(C:C))/(MAX(C:C)-MIN(C:C)))*10%</f>
        <v>1.9117647058823531E-2</v>
      </c>
      <c r="M1143">
        <f>J1143+K1143+L1143</f>
        <v>0.21352477751071453</v>
      </c>
    </row>
    <row r="1144" spans="1:13" x14ac:dyDescent="0.25">
      <c r="A1144" s="2" t="s">
        <v>527</v>
      </c>
      <c r="B1144" s="3">
        <v>1</v>
      </c>
      <c r="C1144" s="4">
        <v>16</v>
      </c>
      <c r="D1144" s="4">
        <v>11445</v>
      </c>
      <c r="E1144" s="4">
        <v>178</v>
      </c>
      <c r="F1144" s="4">
        <v>8</v>
      </c>
      <c r="G1144" s="4">
        <f>E1144+F1144</f>
        <v>186</v>
      </c>
      <c r="H1144" s="4">
        <f>E1144/(E1144+F1144)</f>
        <v>0.956989247311828</v>
      </c>
      <c r="I1144" s="4">
        <v>160</v>
      </c>
      <c r="J1144" s="8">
        <f>((D1144-MIN(D:D))/(MAX(D:D)-MIN(D:D)))*20%+((G1144-MIN(G:G))/(MAX(G:G)-MIN(G:G)))*15%+((I1144-MIN(I:I))/(MAX(I:I)-MIN(I:I)))*20%</f>
        <v>6.3326629042396293E-5</v>
      </c>
      <c r="K1144">
        <f>((H1144-MIN(H:H))/(MAX(H:H)-MIN(H:H)))*20%+((B1144-MIN(B:B))/(MAX(B:B)-MIN(B:B)))*15%</f>
        <v>0.1913978494623656</v>
      </c>
      <c r="L1144">
        <f>((C1144-MIN(C:C))/(MAX(C:C)-MIN(C:C)))*10%</f>
        <v>2.2058823529411766E-2</v>
      </c>
      <c r="M1144">
        <f>J1144+K1144+L1144</f>
        <v>0.21351999962081977</v>
      </c>
    </row>
    <row r="1145" spans="1:13" x14ac:dyDescent="0.25">
      <c r="A1145" s="2" t="s">
        <v>1026</v>
      </c>
      <c r="B1145" s="3">
        <v>2</v>
      </c>
      <c r="C1145" s="4">
        <v>13</v>
      </c>
      <c r="D1145" s="4">
        <v>139433.5</v>
      </c>
      <c r="E1145" s="4">
        <v>8116</v>
      </c>
      <c r="F1145" s="4">
        <v>273</v>
      </c>
      <c r="G1145" s="4">
        <f>E1145+F1145</f>
        <v>8389</v>
      </c>
      <c r="H1145" s="4">
        <f>E1145/(E1145+F1145)</f>
        <v>0.96745738467040177</v>
      </c>
      <c r="I1145" s="4">
        <v>616</v>
      </c>
      <c r="J1145" s="8">
        <f>((D1145-MIN(D:D))/(MAX(D:D)-MIN(D:D)))*20%+((G1145-MIN(G:G))/(MAX(G:G)-MIN(G:G)))*15%+((I1145-MIN(I:I))/(MAX(I:I)-MIN(I:I)))*20%</f>
        <v>5.448341275886275E-4</v>
      </c>
      <c r="K1145">
        <f>((H1145-MIN(H:H))/(MAX(H:H)-MIN(H:H)))*20%+((B1145-MIN(B:B))/(MAX(B:B)-MIN(B:B)))*15%</f>
        <v>0.19532074522676329</v>
      </c>
      <c r="L1145">
        <f>((C1145-MIN(C:C))/(MAX(C:C)-MIN(C:C)))*10%</f>
        <v>1.7647058823529415E-2</v>
      </c>
      <c r="M1145">
        <f>J1145+K1145+L1145</f>
        <v>0.21351263817788133</v>
      </c>
    </row>
    <row r="1146" spans="1:13" x14ac:dyDescent="0.25">
      <c r="A1146" s="2" t="s">
        <v>1063</v>
      </c>
      <c r="B1146" s="3">
        <v>1</v>
      </c>
      <c r="C1146" s="4">
        <v>14</v>
      </c>
      <c r="D1146" s="4">
        <v>656819</v>
      </c>
      <c r="E1146" s="4">
        <v>11856</v>
      </c>
      <c r="F1146" s="4">
        <v>433</v>
      </c>
      <c r="G1146" s="4">
        <f>E1146+F1146</f>
        <v>12289</v>
      </c>
      <c r="H1146" s="4">
        <f>E1146/(E1146+F1146)</f>
        <v>0.96476523720400353</v>
      </c>
      <c r="I1146" s="4">
        <v>1630</v>
      </c>
      <c r="J1146" s="8">
        <f>((D1146-MIN(D:D))/(MAX(D:D)-MIN(D:D)))*20%+((G1146-MIN(G:G))/(MAX(G:G)-MIN(G:G)))*15%+((I1146-MIN(I:I))/(MAX(I:I)-MIN(I:I)))*20%</f>
        <v>1.4214679615566599E-3</v>
      </c>
      <c r="K1146">
        <f>((H1146-MIN(H:H))/(MAX(H:H)-MIN(H:H)))*20%+((B1146-MIN(B:B))/(MAX(B:B)-MIN(B:B)))*15%</f>
        <v>0.19295304744080072</v>
      </c>
      <c r="L1146">
        <f>((C1146-MIN(C:C))/(MAX(C:C)-MIN(C:C)))*10%</f>
        <v>1.9117647058823531E-2</v>
      </c>
      <c r="M1146">
        <f>J1146+K1146+L1146</f>
        <v>0.21349216246118091</v>
      </c>
    </row>
    <row r="1147" spans="1:13" x14ac:dyDescent="0.25">
      <c r="A1147" s="2" t="s">
        <v>1096</v>
      </c>
      <c r="B1147" s="3">
        <v>4</v>
      </c>
      <c r="C1147" s="4">
        <v>5</v>
      </c>
      <c r="D1147" s="4">
        <v>1919694</v>
      </c>
      <c r="E1147" s="4">
        <v>56014.75</v>
      </c>
      <c r="F1147" s="4">
        <v>491.25</v>
      </c>
      <c r="G1147" s="4">
        <f>E1147+F1147</f>
        <v>56506</v>
      </c>
      <c r="H1147" s="4">
        <f>E1147/(E1147+F1147)</f>
        <v>0.99130623296641063</v>
      </c>
      <c r="I1147" s="4">
        <v>1872.5</v>
      </c>
      <c r="J1147" s="8">
        <f>((D1147-MIN(D:D))/(MAX(D:D)-MIN(D:D)))*20%+((G1147-MIN(G:G))/(MAX(G:G)-MIN(G:G)))*15%+((I1147-MIN(I:I))/(MAX(I:I)-MIN(I:I)))*20%</f>
        <v>3.8524738760984697E-3</v>
      </c>
      <c r="K1147">
        <f>((H1147-MIN(H:H))/(MAX(H:H)-MIN(H:H)))*20%+((B1147-MIN(B:B))/(MAX(B:B)-MIN(B:B)))*15%</f>
        <v>0.20374905147133093</v>
      </c>
      <c r="L1147">
        <f>((C1147-MIN(C:C))/(MAX(C:C)-MIN(C:C)))*10%</f>
        <v>5.8823529411764705E-3</v>
      </c>
      <c r="M1147">
        <f>J1147+K1147+L1147</f>
        <v>0.21348387828860588</v>
      </c>
    </row>
    <row r="1148" spans="1:13" x14ac:dyDescent="0.25">
      <c r="A1148" s="2" t="s">
        <v>704</v>
      </c>
      <c r="B1148" s="3">
        <v>1</v>
      </c>
      <c r="C1148" s="4">
        <v>19</v>
      </c>
      <c r="D1148" s="4">
        <v>10882</v>
      </c>
      <c r="E1148" s="4">
        <v>43</v>
      </c>
      <c r="F1148" s="4">
        <v>3</v>
      </c>
      <c r="G1148" s="4">
        <f>E1148+F1148</f>
        <v>46</v>
      </c>
      <c r="H1148" s="4">
        <f>E1148/(E1148+F1148)</f>
        <v>0.93478260869565222</v>
      </c>
      <c r="I1148" s="4">
        <v>2</v>
      </c>
      <c r="J1148" s="8">
        <f>((D1148-MIN(D:D))/(MAX(D:D)-MIN(D:D)))*20%+((G1148-MIN(G:G))/(MAX(G:G)-MIN(G:G)))*15%+((I1148-MIN(I:I))/(MAX(I:I)-MIN(I:I)))*20%</f>
        <v>1.0895678963925589E-5</v>
      </c>
      <c r="K1148">
        <f>((H1148-MIN(H:H))/(MAX(H:H)-MIN(H:H)))*20%+((B1148-MIN(B:B))/(MAX(B:B)-MIN(B:B)))*15%</f>
        <v>0.18695652173913047</v>
      </c>
      <c r="L1148">
        <f>((C1148-MIN(C:C))/(MAX(C:C)-MIN(C:C)))*10%</f>
        <v>2.6470588235294121E-2</v>
      </c>
      <c r="M1148">
        <f>J1148+K1148+L1148</f>
        <v>0.2134380056533885</v>
      </c>
    </row>
    <row r="1149" spans="1:13" x14ac:dyDescent="0.25">
      <c r="A1149" s="2" t="s">
        <v>1396</v>
      </c>
      <c r="B1149" s="3">
        <v>2</v>
      </c>
      <c r="C1149" s="4">
        <v>12.5</v>
      </c>
      <c r="D1149" s="4">
        <v>326435</v>
      </c>
      <c r="E1149" s="4">
        <v>15328</v>
      </c>
      <c r="F1149" s="4">
        <v>509.5</v>
      </c>
      <c r="G1149" s="4">
        <f>E1149+F1149</f>
        <v>15837.5</v>
      </c>
      <c r="H1149" s="4">
        <f>E1149/(E1149+F1149)</f>
        <v>0.96782951854775057</v>
      </c>
      <c r="I1149" s="4">
        <v>1298.5</v>
      </c>
      <c r="J1149" s="8">
        <f>((D1149-MIN(D:D))/(MAX(D:D)-MIN(D:D)))*20%+((G1149-MIN(G:G))/(MAX(G:G)-MIN(G:G)))*15%+((I1149-MIN(I:I))/(MAX(I:I)-MIN(I:I)))*20%</f>
        <v>1.1264973748692443E-3</v>
      </c>
      <c r="K1149">
        <f>((H1149-MIN(H:H))/(MAX(H:H)-MIN(H:H)))*20%+((B1149-MIN(B:B))/(MAX(B:B)-MIN(B:B)))*15%</f>
        <v>0.19539517200223305</v>
      </c>
      <c r="L1149">
        <f>((C1149-MIN(C:C))/(MAX(C:C)-MIN(C:C)))*10%</f>
        <v>1.6911764705882355E-2</v>
      </c>
      <c r="M1149">
        <f>J1149+K1149+L1149</f>
        <v>0.21343343408298465</v>
      </c>
    </row>
    <row r="1150" spans="1:13" x14ac:dyDescent="0.25">
      <c r="A1150" s="2" t="s">
        <v>2052</v>
      </c>
      <c r="B1150" s="3">
        <v>2</v>
      </c>
      <c r="C1150" s="4">
        <v>9.5</v>
      </c>
      <c r="D1150" s="4">
        <v>482010.5</v>
      </c>
      <c r="E1150" s="4">
        <v>18827</v>
      </c>
      <c r="F1150" s="4">
        <v>195.5</v>
      </c>
      <c r="G1150" s="4">
        <f>E1150+F1150</f>
        <v>19022.5</v>
      </c>
      <c r="H1150" s="4">
        <f>E1150/(E1150+F1150)</f>
        <v>0.98972269680641345</v>
      </c>
      <c r="I1150" s="4">
        <v>621.5</v>
      </c>
      <c r="J1150" s="8">
        <f>((D1150-MIN(D:D))/(MAX(D:D)-MIN(D:D)))*20%+((G1150-MIN(G:G))/(MAX(G:G)-MIN(G:G)))*15%+((I1150-MIN(I:I))/(MAX(I:I)-MIN(I:I)))*20%</f>
        <v>1.147924663268937E-3</v>
      </c>
      <c r="K1150">
        <f>((H1150-MIN(H:H))/(MAX(H:H)-MIN(H:H)))*20%+((B1150-MIN(B:B))/(MAX(B:B)-MIN(B:B)))*15%</f>
        <v>0.19977380765396563</v>
      </c>
      <c r="L1150">
        <f>((C1150-MIN(C:C))/(MAX(C:C)-MIN(C:C)))*10%</f>
        <v>1.2500000000000001E-2</v>
      </c>
      <c r="M1150">
        <f>J1150+K1150+L1150</f>
        <v>0.21342173231723457</v>
      </c>
    </row>
    <row r="1151" spans="1:13" x14ac:dyDescent="0.25">
      <c r="A1151" s="2" t="s">
        <v>329</v>
      </c>
      <c r="B1151" s="3">
        <v>2</v>
      </c>
      <c r="C1151" s="4">
        <v>19.5</v>
      </c>
      <c r="D1151" s="4">
        <v>401645.5</v>
      </c>
      <c r="E1151" s="4">
        <v>8187.5</v>
      </c>
      <c r="F1151" s="4">
        <v>757</v>
      </c>
      <c r="G1151" s="4">
        <f>E1151+F1151</f>
        <v>8944.5</v>
      </c>
      <c r="H1151" s="4">
        <f>E1151/(E1151+F1151)</f>
        <v>0.91536698529822791</v>
      </c>
      <c r="I1151" s="4">
        <v>1965.5</v>
      </c>
      <c r="J1151" s="8">
        <f>((D1151-MIN(D:D))/(MAX(D:D)-MIN(D:D)))*20%+((G1151-MIN(G:G))/(MAX(G:G)-MIN(G:G)))*15%+((I1151-MIN(I:I))/(MAX(I:I)-MIN(I:I)))*20%</f>
        <v>1.2033482241470598E-3</v>
      </c>
      <c r="K1151">
        <f>((H1151-MIN(H:H))/(MAX(H:H)-MIN(H:H)))*20%+((B1151-MIN(B:B))/(MAX(B:B)-MIN(B:B)))*15%</f>
        <v>0.18490266535232852</v>
      </c>
      <c r="L1151">
        <f>((C1151-MIN(C:C))/(MAX(C:C)-MIN(C:C)))*10%</f>
        <v>2.7205882352941177E-2</v>
      </c>
      <c r="M1151">
        <f>J1151+K1151+L1151</f>
        <v>0.21331189592941674</v>
      </c>
    </row>
    <row r="1152" spans="1:13" x14ac:dyDescent="0.25">
      <c r="A1152" s="2" t="s">
        <v>693</v>
      </c>
      <c r="B1152" s="3">
        <v>4</v>
      </c>
      <c r="C1152" s="4">
        <v>34</v>
      </c>
      <c r="D1152" s="4">
        <v>169194.5</v>
      </c>
      <c r="E1152" s="4">
        <v>801.5</v>
      </c>
      <c r="F1152" s="4">
        <v>206.5</v>
      </c>
      <c r="G1152" s="4">
        <f>E1152+F1152</f>
        <v>1008</v>
      </c>
      <c r="H1152" s="4">
        <f>E1152/(E1152+F1152)</f>
        <v>0.79513888888888884</v>
      </c>
      <c r="I1152" s="4">
        <v>286.25</v>
      </c>
      <c r="J1152" s="8">
        <f>((D1152-MIN(D:D))/(MAX(D:D)-MIN(D:D)))*20%+((G1152-MIN(G:G))/(MAX(G:G)-MIN(G:G)))*15%+((I1152-MIN(I:I))/(MAX(I:I)-MIN(I:I)))*20%</f>
        <v>2.6475963673506305E-4</v>
      </c>
      <c r="K1152">
        <f>((H1152-MIN(H:H))/(MAX(H:H)-MIN(H:H)))*20%+((B1152-MIN(B:B))/(MAX(B:B)-MIN(B:B)))*15%</f>
        <v>0.16451558265582655</v>
      </c>
      <c r="L1152">
        <f>((C1152-MIN(C:C))/(MAX(C:C)-MIN(C:C)))*10%</f>
        <v>4.8529411764705883E-2</v>
      </c>
      <c r="M1152">
        <f>J1152+K1152+L1152</f>
        <v>0.21330975405726749</v>
      </c>
    </row>
    <row r="1153" spans="1:13" ht="28" x14ac:dyDescent="0.25">
      <c r="A1153" s="2" t="s">
        <v>1534</v>
      </c>
      <c r="B1153" s="3">
        <v>1</v>
      </c>
      <c r="C1153" s="4">
        <v>12</v>
      </c>
      <c r="D1153" s="4">
        <v>122462</v>
      </c>
      <c r="E1153" s="4">
        <v>6794</v>
      </c>
      <c r="F1153" s="4">
        <v>114</v>
      </c>
      <c r="G1153" s="4">
        <f>E1153+F1153</f>
        <v>6908</v>
      </c>
      <c r="H1153" s="4">
        <f>E1153/(E1153+F1153)</f>
        <v>0.98349739432541983</v>
      </c>
      <c r="I1153" s="4">
        <v>330</v>
      </c>
      <c r="J1153" s="8">
        <f>((D1153-MIN(D:D))/(MAX(D:D)-MIN(D:D)))*20%+((G1153-MIN(G:G))/(MAX(G:G)-MIN(G:G)))*15%+((I1153-MIN(I:I))/(MAX(I:I)-MIN(I:I)))*20%</f>
        <v>4.0145162502509048E-4</v>
      </c>
      <c r="K1153">
        <f>((H1153-MIN(H:H))/(MAX(H:H)-MIN(H:H)))*20%+((B1153-MIN(B:B))/(MAX(B:B)-MIN(B:B)))*15%</f>
        <v>0.19669947886508399</v>
      </c>
      <c r="L1153">
        <f>((C1153-MIN(C:C))/(MAX(C:C)-MIN(C:C)))*10%</f>
        <v>1.6176470588235296E-2</v>
      </c>
      <c r="M1153">
        <f>J1153+K1153+L1153</f>
        <v>0.21327740107834436</v>
      </c>
    </row>
    <row r="1154" spans="1:13" x14ac:dyDescent="0.25">
      <c r="A1154" s="2" t="s">
        <v>1258</v>
      </c>
      <c r="B1154" s="3">
        <v>1</v>
      </c>
      <c r="C1154" s="4">
        <v>15</v>
      </c>
      <c r="D1154" s="4">
        <v>17594</v>
      </c>
      <c r="E1154" s="4">
        <v>471</v>
      </c>
      <c r="F1154" s="4">
        <v>18</v>
      </c>
      <c r="G1154" s="4">
        <f>E1154+F1154</f>
        <v>489</v>
      </c>
      <c r="H1154" s="4">
        <f>E1154/(E1154+F1154)</f>
        <v>0.96319018404907975</v>
      </c>
      <c r="I1154" s="4">
        <v>24</v>
      </c>
      <c r="J1154" s="8">
        <f>((D1154-MIN(D:D))/(MAX(D:D)-MIN(D:D)))*20%+((G1154-MIN(G:G))/(MAX(G:G)-MIN(G:G)))*15%+((I1154-MIN(I:I))/(MAX(I:I)-MIN(I:I)))*20%</f>
        <v>3.5923620056025569E-5</v>
      </c>
      <c r="K1154">
        <f>((H1154-MIN(H:H))/(MAX(H:H)-MIN(H:H)))*20%+((B1154-MIN(B:B))/(MAX(B:B)-MIN(B:B)))*15%</f>
        <v>0.19263803680981595</v>
      </c>
      <c r="L1154">
        <f>((C1154-MIN(C:C))/(MAX(C:C)-MIN(C:C)))*10%</f>
        <v>2.0588235294117647E-2</v>
      </c>
      <c r="M1154">
        <f>J1154+K1154+L1154</f>
        <v>0.21326219572398963</v>
      </c>
    </row>
    <row r="1155" spans="1:13" ht="28" x14ac:dyDescent="0.25">
      <c r="A1155" s="2" t="s">
        <v>384</v>
      </c>
      <c r="B1155" s="3">
        <v>1</v>
      </c>
      <c r="C1155" s="4">
        <v>11</v>
      </c>
      <c r="D1155" s="4">
        <v>871184</v>
      </c>
      <c r="E1155" s="4">
        <v>43785</v>
      </c>
      <c r="F1155" s="4">
        <v>1000</v>
      </c>
      <c r="G1155" s="4">
        <f>E1155+F1155</f>
        <v>44785</v>
      </c>
      <c r="H1155" s="4">
        <f>E1155/(E1155+F1155)</f>
        <v>0.97767109523277884</v>
      </c>
      <c r="I1155" s="4">
        <v>3226</v>
      </c>
      <c r="J1155" s="8">
        <f>((D1155-MIN(D:D))/(MAX(D:D)-MIN(D:D)))*20%+((G1155-MIN(G:G))/(MAX(G:G)-MIN(G:G)))*15%+((I1155-MIN(I:I))/(MAX(I:I)-MIN(I:I)))*20%</f>
        <v>3.0050986368363774E-3</v>
      </c>
      <c r="K1155">
        <f>((H1155-MIN(H:H))/(MAX(H:H)-MIN(H:H)))*20%+((B1155-MIN(B:B))/(MAX(B:B)-MIN(B:B)))*15%</f>
        <v>0.19553421904655577</v>
      </c>
      <c r="L1155">
        <f>((C1155-MIN(C:C))/(MAX(C:C)-MIN(C:C)))*10%</f>
        <v>1.4705882352941178E-2</v>
      </c>
      <c r="M1155">
        <f>J1155+K1155+L1155</f>
        <v>0.21324520003633332</v>
      </c>
    </row>
    <row r="1156" spans="1:13" x14ac:dyDescent="0.25">
      <c r="A1156" s="2" t="s">
        <v>61</v>
      </c>
      <c r="B1156" s="3">
        <v>4</v>
      </c>
      <c r="C1156" s="4">
        <v>6.5</v>
      </c>
      <c r="D1156" s="4">
        <v>386402</v>
      </c>
      <c r="E1156" s="4">
        <v>35107.25</v>
      </c>
      <c r="F1156" s="4">
        <v>496.25</v>
      </c>
      <c r="G1156" s="4">
        <f>E1156+F1156</f>
        <v>35603.5</v>
      </c>
      <c r="H1156" s="4">
        <f>E1156/(E1156+F1156)</f>
        <v>0.98606176359065822</v>
      </c>
      <c r="I1156" s="4">
        <v>3553.25</v>
      </c>
      <c r="J1156" s="8">
        <f>((D1156-MIN(D:D))/(MAX(D:D)-MIN(D:D)))*20%+((G1156-MIN(G:G))/(MAX(G:G)-MIN(G:G)))*15%+((I1156-MIN(I:I))/(MAX(I:I)-MIN(I:I)))*20%</f>
        <v>2.4174304525415614E-3</v>
      </c>
      <c r="K1156">
        <f>((H1156-MIN(H:H))/(MAX(H:H)-MIN(H:H)))*20%+((B1156-MIN(B:B))/(MAX(B:B)-MIN(B:B)))*15%</f>
        <v>0.20270015759618043</v>
      </c>
      <c r="L1156">
        <f>((C1156-MIN(C:C))/(MAX(C:C)-MIN(C:C)))*10%</f>
        <v>8.0882352941176478E-3</v>
      </c>
      <c r="M1156">
        <f>J1156+K1156+L1156</f>
        <v>0.21320582334283963</v>
      </c>
    </row>
    <row r="1157" spans="1:13" ht="28" x14ac:dyDescent="0.25">
      <c r="A1157" s="2" t="s">
        <v>940</v>
      </c>
      <c r="B1157" s="3">
        <v>1</v>
      </c>
      <c r="C1157" s="4">
        <v>13</v>
      </c>
      <c r="D1157" s="4">
        <v>506547</v>
      </c>
      <c r="E1157" s="4">
        <v>17801</v>
      </c>
      <c r="F1157" s="4">
        <v>531</v>
      </c>
      <c r="G1157" s="4">
        <f>E1157+F1157</f>
        <v>18332</v>
      </c>
      <c r="H1157" s="4">
        <f>E1157/(E1157+F1157)</f>
        <v>0.9710342570368754</v>
      </c>
      <c r="I1157" s="4">
        <v>1182</v>
      </c>
      <c r="J1157" s="8">
        <f>((D1157-MIN(D:D))/(MAX(D:D)-MIN(D:D)))*20%+((G1157-MIN(G:G))/(MAX(G:G)-MIN(G:G)))*15%+((I1157-MIN(I:I))/(MAX(I:I)-MIN(I:I)))*20%</f>
        <v>1.3207588421663315E-3</v>
      </c>
      <c r="K1157">
        <f>((H1157-MIN(H:H))/(MAX(H:H)-MIN(H:H)))*20%+((B1157-MIN(B:B))/(MAX(B:B)-MIN(B:B)))*15%</f>
        <v>0.19420685140737509</v>
      </c>
      <c r="L1157">
        <f>((C1157-MIN(C:C))/(MAX(C:C)-MIN(C:C)))*10%</f>
        <v>1.7647058823529415E-2</v>
      </c>
      <c r="M1157">
        <f>J1157+K1157+L1157</f>
        <v>0.21317466907307084</v>
      </c>
    </row>
    <row r="1158" spans="1:13" x14ac:dyDescent="0.25">
      <c r="A1158" s="2" t="s">
        <v>1113</v>
      </c>
      <c r="B1158" s="3">
        <v>1</v>
      </c>
      <c r="C1158" s="4">
        <v>11</v>
      </c>
      <c r="D1158" s="4">
        <v>245735</v>
      </c>
      <c r="E1158" s="4">
        <v>10444</v>
      </c>
      <c r="F1158" s="4">
        <v>127</v>
      </c>
      <c r="G1158" s="4">
        <f>E1158+F1158</f>
        <v>10571</v>
      </c>
      <c r="H1158" s="4">
        <f>E1158/(E1158+F1158)</f>
        <v>0.98798599943240939</v>
      </c>
      <c r="I1158" s="4">
        <v>1101</v>
      </c>
      <c r="J1158" s="8">
        <f>((D1158-MIN(D:D))/(MAX(D:D)-MIN(D:D)))*20%+((G1158-MIN(G:G))/(MAX(G:G)-MIN(G:G)))*15%+((I1158-MIN(I:I))/(MAX(I:I)-MIN(I:I)))*20%</f>
        <v>8.4761718014337239E-4</v>
      </c>
      <c r="K1158">
        <f>((H1158-MIN(H:H))/(MAX(H:H)-MIN(H:H)))*20%+((B1158-MIN(B:B))/(MAX(B:B)-MIN(B:B)))*15%</f>
        <v>0.19759719988648189</v>
      </c>
      <c r="L1158">
        <f>((C1158-MIN(C:C))/(MAX(C:C)-MIN(C:C)))*10%</f>
        <v>1.4705882352941178E-2</v>
      </c>
      <c r="M1158">
        <f>J1158+K1158+L1158</f>
        <v>0.21315069941956644</v>
      </c>
    </row>
    <row r="1159" spans="1:13" x14ac:dyDescent="0.25">
      <c r="A1159" s="2" t="s">
        <v>857</v>
      </c>
      <c r="B1159" s="3">
        <v>1</v>
      </c>
      <c r="C1159" s="4">
        <v>10</v>
      </c>
      <c r="D1159" s="4">
        <v>542957</v>
      </c>
      <c r="E1159" s="4">
        <v>23890</v>
      </c>
      <c r="F1159" s="4">
        <v>186</v>
      </c>
      <c r="G1159" s="4">
        <f>E1159+F1159</f>
        <v>24076</v>
      </c>
      <c r="H1159" s="4">
        <f>E1159/(E1159+F1159)</f>
        <v>0.99227446419671039</v>
      </c>
      <c r="I1159" s="4">
        <v>919</v>
      </c>
      <c r="J1159" s="8">
        <f>((D1159-MIN(D:D))/(MAX(D:D)-MIN(D:D)))*20%+((G1159-MIN(G:G))/(MAX(G:G)-MIN(G:G)))*15%+((I1159-MIN(I:I))/(MAX(I:I)-MIN(I:I)))*20%</f>
        <v>1.4337008450136992E-3</v>
      </c>
      <c r="K1159">
        <f>((H1159-MIN(H:H))/(MAX(H:H)-MIN(H:H)))*20%+((B1159-MIN(B:B))/(MAX(B:B)-MIN(B:B)))*15%</f>
        <v>0.19845489283934209</v>
      </c>
      <c r="L1159">
        <f>((C1159-MIN(C:C))/(MAX(C:C)-MIN(C:C)))*10%</f>
        <v>1.323529411764706E-2</v>
      </c>
      <c r="M1159">
        <f>J1159+K1159+L1159</f>
        <v>0.21312388780200286</v>
      </c>
    </row>
    <row r="1160" spans="1:13" x14ac:dyDescent="0.25">
      <c r="A1160" s="2" t="s">
        <v>546</v>
      </c>
      <c r="B1160" s="3">
        <v>2</v>
      </c>
      <c r="C1160" s="4">
        <v>7.5</v>
      </c>
      <c r="D1160" s="4">
        <v>507708.5</v>
      </c>
      <c r="E1160" s="4">
        <v>64222.5</v>
      </c>
      <c r="F1160" s="4">
        <v>662.5</v>
      </c>
      <c r="G1160" s="4">
        <f>E1160+F1160</f>
        <v>64885</v>
      </c>
      <c r="H1160" s="4">
        <f>E1160/(E1160+F1160)</f>
        <v>0.98978962780303614</v>
      </c>
      <c r="I1160" s="4">
        <v>4927.5</v>
      </c>
      <c r="J1160" s="8">
        <f>((D1160-MIN(D:D))/(MAX(D:D)-MIN(D:D)))*20%+((G1160-MIN(G:G))/(MAX(G:G)-MIN(G:G)))*15%+((I1160-MIN(I:I))/(MAX(I:I)-MIN(I:I)))*20%</f>
        <v>3.761186594850691E-3</v>
      </c>
      <c r="K1160">
        <f>((H1160-MIN(H:H))/(MAX(H:H)-MIN(H:H)))*20%+((B1160-MIN(B:B))/(MAX(B:B)-MIN(B:B)))*15%</f>
        <v>0.19978719385329016</v>
      </c>
      <c r="L1160">
        <f>((C1160-MIN(C:C))/(MAX(C:C)-MIN(C:C)))*10%</f>
        <v>9.5588235294117654E-3</v>
      </c>
      <c r="M1160">
        <f>J1160+K1160+L1160</f>
        <v>0.21310720397755262</v>
      </c>
    </row>
    <row r="1161" spans="1:13" x14ac:dyDescent="0.25">
      <c r="A1161" s="2" t="s">
        <v>964</v>
      </c>
      <c r="B1161" s="3">
        <v>3</v>
      </c>
      <c r="C1161" s="4">
        <v>10</v>
      </c>
      <c r="D1161" s="4">
        <v>92625</v>
      </c>
      <c r="E1161" s="4">
        <v>4770</v>
      </c>
      <c r="F1161" s="4">
        <v>102.333333333333</v>
      </c>
      <c r="G1161" s="4">
        <f>E1161+F1161</f>
        <v>4872.333333333333</v>
      </c>
      <c r="H1161" s="4">
        <f>E1161/(E1161+F1161)</f>
        <v>0.97899705821988103</v>
      </c>
      <c r="I1161" s="4">
        <v>486.66666666666703</v>
      </c>
      <c r="J1161" s="8">
        <f>((D1161-MIN(D:D))/(MAX(D:D)-MIN(D:D)))*20%+((G1161-MIN(G:G))/(MAX(G:G)-MIN(G:G)))*15%+((I1161-MIN(I:I))/(MAX(I:I)-MIN(I:I)))*20%</f>
        <v>3.6567359055453475E-4</v>
      </c>
      <c r="K1161">
        <f>((H1161-MIN(H:H))/(MAX(H:H)-MIN(H:H)))*20%+((B1161-MIN(B:B))/(MAX(B:B)-MIN(B:B)))*15%</f>
        <v>0.19945794822934207</v>
      </c>
      <c r="L1161">
        <f>((C1161-MIN(C:C))/(MAX(C:C)-MIN(C:C)))*10%</f>
        <v>1.323529411764706E-2</v>
      </c>
      <c r="M1161">
        <f>J1161+K1161+L1161</f>
        <v>0.21305891593754367</v>
      </c>
    </row>
    <row r="1162" spans="1:13" x14ac:dyDescent="0.25">
      <c r="A1162" s="2" t="s">
        <v>1645</v>
      </c>
      <c r="B1162" s="3">
        <v>5</v>
      </c>
      <c r="C1162" s="4">
        <v>12.8</v>
      </c>
      <c r="D1162" s="4">
        <v>62753.8</v>
      </c>
      <c r="E1162" s="4">
        <v>2627.6</v>
      </c>
      <c r="F1162" s="4">
        <v>166.2</v>
      </c>
      <c r="G1162" s="4">
        <f>E1162+F1162</f>
        <v>2793.7999999999997</v>
      </c>
      <c r="H1162" s="4">
        <f>E1162/(E1162+F1162)</f>
        <v>0.94051113179182477</v>
      </c>
      <c r="I1162" s="4">
        <v>492.6</v>
      </c>
      <c r="J1162" s="8">
        <f>((D1162-MIN(D:D))/(MAX(D:D)-MIN(D:D)))*20%+((G1162-MIN(G:G))/(MAX(G:G)-MIN(G:G)))*15%+((I1162-MIN(I:I))/(MAX(I:I)-MIN(I:I)))*20%</f>
        <v>2.8285738296812408E-4</v>
      </c>
      <c r="K1162">
        <f>((H1162-MIN(H:H))/(MAX(H:H)-MIN(H:H)))*20%+((B1162-MIN(B:B))/(MAX(B:B)-MIN(B:B)))*15%</f>
        <v>0.19541929952909667</v>
      </c>
      <c r="L1162">
        <f>((C1162-MIN(C:C))/(MAX(C:C)-MIN(C:C)))*10%</f>
        <v>1.7352941176470592E-2</v>
      </c>
      <c r="M1162">
        <f>J1162+K1162+L1162</f>
        <v>0.2130550980885354</v>
      </c>
    </row>
    <row r="1163" spans="1:13" ht="28" x14ac:dyDescent="0.25">
      <c r="A1163" s="2" t="s">
        <v>322</v>
      </c>
      <c r="B1163" s="3">
        <v>3</v>
      </c>
      <c r="C1163" s="4">
        <v>9.6666666666666696</v>
      </c>
      <c r="D1163" s="4">
        <v>4627737.3333333302</v>
      </c>
      <c r="E1163" s="4">
        <v>65225.666666666701</v>
      </c>
      <c r="F1163" s="4">
        <v>3623.3333333333298</v>
      </c>
      <c r="G1163" s="4">
        <f>E1163+F1163</f>
        <v>68849.000000000029</v>
      </c>
      <c r="H1163" s="4">
        <f>E1163/(E1163+F1163)</f>
        <v>0.94737275293274659</v>
      </c>
      <c r="I1163" s="4">
        <v>3721</v>
      </c>
      <c r="J1163" s="8">
        <f>((D1163-MIN(D:D))/(MAX(D:D)-MIN(D:D)))*20%+((G1163-MIN(G:G))/(MAX(G:G)-MIN(G:G)))*15%+((I1163-MIN(I:I))/(MAX(I:I)-MIN(I:I)))*20%</f>
        <v>7.1641183565524669E-3</v>
      </c>
      <c r="K1163">
        <f>((H1163-MIN(H:H))/(MAX(H:H)-MIN(H:H)))*20%+((B1163-MIN(B:B))/(MAX(B:B)-MIN(B:B)))*15%</f>
        <v>0.19313308717191519</v>
      </c>
      <c r="L1163">
        <f>((C1163-MIN(C:C))/(MAX(C:C)-MIN(C:C)))*10%</f>
        <v>1.2745098039215691E-2</v>
      </c>
      <c r="M1163">
        <f>J1163+K1163+L1163</f>
        <v>0.21304230356768336</v>
      </c>
    </row>
    <row r="1164" spans="1:13" x14ac:dyDescent="0.25">
      <c r="A1164" s="2" t="s">
        <v>921</v>
      </c>
      <c r="B1164" s="3">
        <v>3</v>
      </c>
      <c r="C1164" s="4">
        <v>6.6666666666666696</v>
      </c>
      <c r="D1164" s="4">
        <v>5591282.6666666698</v>
      </c>
      <c r="E1164" s="4">
        <v>61090.666666666701</v>
      </c>
      <c r="F1164" s="4">
        <v>1980</v>
      </c>
      <c r="G1164" s="4">
        <f>E1164+F1164</f>
        <v>63070.666666666701</v>
      </c>
      <c r="H1164" s="4">
        <f>E1164/(E1164+F1164)</f>
        <v>0.9686066422848445</v>
      </c>
      <c r="I1164" s="4">
        <v>1971.6666666666699</v>
      </c>
      <c r="J1164" s="8">
        <f>((D1164-MIN(D:D))/(MAX(D:D)-MIN(D:D)))*20%+((G1164-MIN(G:G))/(MAX(G:G)-MIN(G:G)))*15%+((I1164-MIN(I:I))/(MAX(I:I)-MIN(I:I)))*20%</f>
        <v>7.3266593420558135E-3</v>
      </c>
      <c r="K1164">
        <f>((H1164-MIN(H:H))/(MAX(H:H)-MIN(H:H)))*20%+((B1164-MIN(B:B))/(MAX(B:B)-MIN(B:B)))*15%</f>
        <v>0.19737986504233476</v>
      </c>
      <c r="L1164">
        <f>((C1164-MIN(C:C))/(MAX(C:C)-MIN(C:C)))*10%</f>
        <v>8.3333333333333367E-3</v>
      </c>
      <c r="M1164">
        <f>J1164+K1164+L1164</f>
        <v>0.21303985771772391</v>
      </c>
    </row>
    <row r="1165" spans="1:13" ht="28" x14ac:dyDescent="0.25">
      <c r="A1165" s="2" t="s">
        <v>200</v>
      </c>
      <c r="B1165" s="3">
        <v>1</v>
      </c>
      <c r="C1165" s="4">
        <v>35</v>
      </c>
      <c r="D1165" s="4">
        <v>136109</v>
      </c>
      <c r="E1165" s="4">
        <v>2479</v>
      </c>
      <c r="F1165" s="4">
        <v>573</v>
      </c>
      <c r="G1165" s="4">
        <f>E1165+F1165</f>
        <v>3052</v>
      </c>
      <c r="H1165" s="4">
        <f>E1165/(E1165+F1165)</f>
        <v>0.81225425950196595</v>
      </c>
      <c r="I1165" s="4">
        <v>1243</v>
      </c>
      <c r="J1165" s="8">
        <f>((D1165-MIN(D:D))/(MAX(D:D)-MIN(D:D)))*20%+((G1165-MIN(G:G))/(MAX(G:G)-MIN(G:G)))*15%+((I1165-MIN(I:I))/(MAX(I:I)-MIN(I:I)))*20%</f>
        <v>5.8327310383057211E-4</v>
      </c>
      <c r="K1165">
        <f>((H1165-MIN(H:H))/(MAX(H:H)-MIN(H:H)))*20%+((B1165-MIN(B:B))/(MAX(B:B)-MIN(B:B)))*15%</f>
        <v>0.16245085190039321</v>
      </c>
      <c r="L1165">
        <f>((C1165-MIN(C:C))/(MAX(C:C)-MIN(C:C)))*10%</f>
        <v>0.05</v>
      </c>
      <c r="M1165">
        <f>J1165+K1165+L1165</f>
        <v>0.21303412500422381</v>
      </c>
    </row>
    <row r="1166" spans="1:13" x14ac:dyDescent="0.25">
      <c r="A1166" s="2" t="s">
        <v>265</v>
      </c>
      <c r="B1166" s="3">
        <v>1</v>
      </c>
      <c r="C1166" s="4">
        <v>21</v>
      </c>
      <c r="D1166" s="4">
        <v>1908094</v>
      </c>
      <c r="E1166" s="4">
        <v>40909</v>
      </c>
      <c r="F1166" s="4">
        <v>4789</v>
      </c>
      <c r="G1166" s="4">
        <f>E1166+F1166</f>
        <v>45698</v>
      </c>
      <c r="H1166" s="4">
        <f>E1166/(E1166+F1166)</f>
        <v>0.89520329117248021</v>
      </c>
      <c r="I1166" s="4">
        <v>5210</v>
      </c>
      <c r="J1166" s="8">
        <f>((D1166-MIN(D:D))/(MAX(D:D)-MIN(D:D)))*20%+((G1166-MIN(G:G))/(MAX(G:G)-MIN(G:G)))*15%+((I1166-MIN(I:I))/(MAX(I:I)-MIN(I:I)))*20%</f>
        <v>4.554411551025146E-3</v>
      </c>
      <c r="K1166">
        <f>((H1166-MIN(H:H))/(MAX(H:H)-MIN(H:H)))*20%+((B1166-MIN(B:B))/(MAX(B:B)-MIN(B:B)))*15%</f>
        <v>0.17904065823449605</v>
      </c>
      <c r="L1166">
        <f>((C1166-MIN(C:C))/(MAX(C:C)-MIN(C:C)))*10%</f>
        <v>2.9411764705882356E-2</v>
      </c>
      <c r="M1166">
        <f>J1166+K1166+L1166</f>
        <v>0.21300683449140356</v>
      </c>
    </row>
    <row r="1167" spans="1:13" x14ac:dyDescent="0.25">
      <c r="A1167" s="2" t="s">
        <v>1271</v>
      </c>
      <c r="B1167" s="3">
        <v>1</v>
      </c>
      <c r="C1167" s="4">
        <v>8</v>
      </c>
      <c r="D1167" s="4">
        <v>3229540</v>
      </c>
      <c r="E1167" s="4">
        <v>109945</v>
      </c>
      <c r="F1167" s="4">
        <v>3062</v>
      </c>
      <c r="G1167" s="4">
        <f>E1167+F1167</f>
        <v>113007</v>
      </c>
      <c r="H1167" s="4">
        <f>E1167/(E1167+F1167)</f>
        <v>0.97290433335988036</v>
      </c>
      <c r="I1167" s="4">
        <v>6774</v>
      </c>
      <c r="J1167" s="8">
        <f>((D1167-MIN(D:D))/(MAX(D:D)-MIN(D:D)))*20%+((G1167-MIN(G:G))/(MAX(G:G)-MIN(G:G)))*15%+((I1167-MIN(I:I))/(MAX(I:I)-MIN(I:I)))*20%</f>
        <v>8.0844416343857917E-3</v>
      </c>
      <c r="K1167">
        <f>((H1167-MIN(H:H))/(MAX(H:H)-MIN(H:H)))*20%+((B1167-MIN(B:B))/(MAX(B:B)-MIN(B:B)))*15%</f>
        <v>0.19458086667197608</v>
      </c>
      <c r="L1167">
        <f>((C1167-MIN(C:C))/(MAX(C:C)-MIN(C:C)))*10%</f>
        <v>1.0294117647058823E-2</v>
      </c>
      <c r="M1167">
        <f>J1167+K1167+L1167</f>
        <v>0.21295942595342068</v>
      </c>
    </row>
    <row r="1168" spans="1:13" x14ac:dyDescent="0.25">
      <c r="A1168" s="2" t="s">
        <v>110</v>
      </c>
      <c r="B1168" s="3">
        <v>2</v>
      </c>
      <c r="C1168" s="4">
        <v>12</v>
      </c>
      <c r="D1168" s="4">
        <v>113452.5</v>
      </c>
      <c r="E1168" s="4">
        <v>6232</v>
      </c>
      <c r="F1168" s="4">
        <v>173.5</v>
      </c>
      <c r="G1168" s="4">
        <f>E1168+F1168</f>
        <v>6405.5</v>
      </c>
      <c r="H1168" s="4">
        <f>E1168/(E1168+F1168)</f>
        <v>0.97291390211536966</v>
      </c>
      <c r="I1168" s="4">
        <v>217.5</v>
      </c>
      <c r="J1168" s="8">
        <f>((D1168-MIN(D:D))/(MAX(D:D)-MIN(D:D)))*20%+((G1168-MIN(G:G))/(MAX(G:G)-MIN(G:G)))*15%+((I1168-MIN(I:I))/(MAX(I:I)-MIN(I:I)))*20%</f>
        <v>3.4521635652548776E-4</v>
      </c>
      <c r="K1168">
        <f>((H1168-MIN(H:H))/(MAX(H:H)-MIN(H:H)))*20%+((B1168-MIN(B:B))/(MAX(B:B)-MIN(B:B)))*15%</f>
        <v>0.19641204871575688</v>
      </c>
      <c r="L1168">
        <f>((C1168-MIN(C:C))/(MAX(C:C)-MIN(C:C)))*10%</f>
        <v>1.6176470588235296E-2</v>
      </c>
      <c r="M1168">
        <f>J1168+K1168+L1168</f>
        <v>0.21293373566051765</v>
      </c>
    </row>
    <row r="1169" spans="1:13" x14ac:dyDescent="0.25">
      <c r="A1169" s="2" t="s">
        <v>851</v>
      </c>
      <c r="B1169" s="3">
        <v>1</v>
      </c>
      <c r="C1169" s="4">
        <v>11</v>
      </c>
      <c r="D1169" s="4">
        <v>205209</v>
      </c>
      <c r="E1169" s="4">
        <v>5147</v>
      </c>
      <c r="F1169" s="4">
        <v>57</v>
      </c>
      <c r="G1169" s="4">
        <f>E1169+F1169</f>
        <v>5204</v>
      </c>
      <c r="H1169" s="4">
        <f>E1169/(E1169+F1169)</f>
        <v>0.98904688700999233</v>
      </c>
      <c r="I1169" s="4">
        <v>187</v>
      </c>
      <c r="J1169" s="8">
        <f>((D1169-MIN(D:D))/(MAX(D:D)-MIN(D:D)))*20%+((G1169-MIN(G:G))/(MAX(G:G)-MIN(G:G)))*15%+((I1169-MIN(I:I))/(MAX(I:I)-MIN(I:I)))*20%</f>
        <v>3.8385161211252651E-4</v>
      </c>
      <c r="K1169">
        <f>((H1169-MIN(H:H))/(MAX(H:H)-MIN(H:H)))*20%+((B1169-MIN(B:B))/(MAX(B:B)-MIN(B:B)))*15%</f>
        <v>0.19780937740199847</v>
      </c>
      <c r="L1169">
        <f>((C1169-MIN(C:C))/(MAX(C:C)-MIN(C:C)))*10%</f>
        <v>1.4705882352941178E-2</v>
      </c>
      <c r="M1169">
        <f>J1169+K1169+L1169</f>
        <v>0.21289911136705217</v>
      </c>
    </row>
    <row r="1170" spans="1:13" ht="28" x14ac:dyDescent="0.25">
      <c r="A1170" s="2" t="s">
        <v>1967</v>
      </c>
      <c r="B1170" s="3">
        <v>3</v>
      </c>
      <c r="C1170" s="4">
        <v>5.3333333333333304</v>
      </c>
      <c r="D1170" s="4">
        <v>4207762.6666666698</v>
      </c>
      <c r="E1170" s="4">
        <v>122421.33333333299</v>
      </c>
      <c r="F1170" s="4">
        <v>3950.6666666666702</v>
      </c>
      <c r="G1170" s="4">
        <f>E1170+F1170</f>
        <v>126371.99999999967</v>
      </c>
      <c r="H1170" s="4">
        <f>E1170/(E1170+F1170)</f>
        <v>0.96873780056763614</v>
      </c>
      <c r="I1170" s="4">
        <v>6046</v>
      </c>
      <c r="J1170" s="8">
        <f>((D1170-MIN(D:D))/(MAX(D:D)-MIN(D:D)))*20%+((G1170-MIN(G:G))/(MAX(G:G)-MIN(G:G)))*15%+((I1170-MIN(I:I))/(MAX(I:I)-MIN(I:I)))*20%</f>
        <v>9.1054426029106815E-3</v>
      </c>
      <c r="K1170">
        <f>((H1170-MIN(H:H))/(MAX(H:H)-MIN(H:H)))*20%+((B1170-MIN(B:B))/(MAX(B:B)-MIN(B:B)))*15%</f>
        <v>0.19740609669889309</v>
      </c>
      <c r="L1170">
        <f>((C1170-MIN(C:C))/(MAX(C:C)-MIN(C:C)))*10%</f>
        <v>6.3725490196078387E-3</v>
      </c>
      <c r="M1170">
        <f>J1170+K1170+L1170</f>
        <v>0.21288408832141162</v>
      </c>
    </row>
    <row r="1171" spans="1:13" x14ac:dyDescent="0.25">
      <c r="A1171" s="2" t="s">
        <v>1125</v>
      </c>
      <c r="B1171" s="3">
        <v>4</v>
      </c>
      <c r="C1171" s="4">
        <v>4.5</v>
      </c>
      <c r="D1171" s="4">
        <v>1114610.75</v>
      </c>
      <c r="E1171" s="4">
        <v>79758</v>
      </c>
      <c r="F1171" s="4">
        <v>1005.5</v>
      </c>
      <c r="G1171" s="4">
        <f>E1171+F1171</f>
        <v>80763.5</v>
      </c>
      <c r="H1171" s="4">
        <f>E1171/(E1171+F1171)</f>
        <v>0.98755006902870723</v>
      </c>
      <c r="I1171" s="4">
        <v>4910</v>
      </c>
      <c r="J1171" s="8">
        <f>((D1171-MIN(D:D))/(MAX(D:D)-MIN(D:D)))*20%+((G1171-MIN(G:G))/(MAX(G:G)-MIN(G:G)))*15%+((I1171-MIN(I:I))/(MAX(I:I)-MIN(I:I)))*20%</f>
        <v>4.7386131261579712E-3</v>
      </c>
      <c r="K1171">
        <f>((H1171-MIN(H:H))/(MAX(H:H)-MIN(H:H)))*20%+((B1171-MIN(B:B))/(MAX(B:B)-MIN(B:B)))*15%</f>
        <v>0.20299781868379024</v>
      </c>
      <c r="L1171">
        <f>((C1171-MIN(C:C))/(MAX(C:C)-MIN(C:C)))*10%</f>
        <v>5.1470588235294117E-3</v>
      </c>
      <c r="M1171">
        <f>J1171+K1171+L1171</f>
        <v>0.21288349063347764</v>
      </c>
    </row>
    <row r="1172" spans="1:13" x14ac:dyDescent="0.25">
      <c r="A1172" s="2" t="s">
        <v>1717</v>
      </c>
      <c r="B1172" s="3">
        <v>1</v>
      </c>
      <c r="C1172" s="4">
        <v>17</v>
      </c>
      <c r="D1172" s="4">
        <v>24186</v>
      </c>
      <c r="E1172" s="4">
        <v>124</v>
      </c>
      <c r="F1172" s="4">
        <v>7</v>
      </c>
      <c r="G1172" s="4">
        <f>E1172+F1172</f>
        <v>131</v>
      </c>
      <c r="H1172" s="4">
        <f>E1172/(E1172+F1172)</f>
        <v>0.94656488549618323</v>
      </c>
      <c r="I1172" s="4">
        <v>20</v>
      </c>
      <c r="J1172" s="8">
        <f>((D1172-MIN(D:D))/(MAX(D:D)-MIN(D:D)))*20%+((G1172-MIN(G:G))/(MAX(G:G)-MIN(G:G)))*15%+((I1172-MIN(I:I))/(MAX(I:I)-MIN(I:I)))*20%</f>
        <v>3.0556424858560263E-5</v>
      </c>
      <c r="K1172">
        <f>((H1172-MIN(H:H))/(MAX(H:H)-MIN(H:H)))*20%+((B1172-MIN(B:B))/(MAX(B:B)-MIN(B:B)))*15%</f>
        <v>0.18931297709923667</v>
      </c>
      <c r="L1172">
        <f>((C1172-MIN(C:C))/(MAX(C:C)-MIN(C:C)))*10%</f>
        <v>2.3529411764705882E-2</v>
      </c>
      <c r="M1172">
        <f>J1172+K1172+L1172</f>
        <v>0.2128729452888011</v>
      </c>
    </row>
    <row r="1173" spans="1:13" ht="28" x14ac:dyDescent="0.25">
      <c r="A1173" s="2" t="s">
        <v>1748</v>
      </c>
      <c r="B1173" s="3">
        <v>3</v>
      </c>
      <c r="C1173" s="4">
        <v>7.6666666666666696</v>
      </c>
      <c r="D1173" s="4">
        <v>610689</v>
      </c>
      <c r="E1173" s="4">
        <v>27405.333333333299</v>
      </c>
      <c r="F1173" s="4">
        <v>380</v>
      </c>
      <c r="G1173" s="4">
        <f>E1173+F1173</f>
        <v>27785.333333333299</v>
      </c>
      <c r="H1173" s="4">
        <f>E1173/(E1173+F1173)</f>
        <v>0.98632371994817403</v>
      </c>
      <c r="I1173" s="4">
        <v>2707</v>
      </c>
      <c r="J1173" s="8">
        <f>((D1173-MIN(D:D))/(MAX(D:D)-MIN(D:D)))*20%+((G1173-MIN(G:G))/(MAX(G:G)-MIN(G:G)))*15%+((I1173-MIN(I:I))/(MAX(I:I)-MIN(I:I)))*20%</f>
        <v>2.1409168353506069E-3</v>
      </c>
      <c r="K1173">
        <f>((H1173-MIN(H:H))/(MAX(H:H)-MIN(H:H)))*20%+((B1173-MIN(B:B))/(MAX(B:B)-MIN(B:B)))*15%</f>
        <v>0.20092328057500067</v>
      </c>
      <c r="L1173">
        <f>((C1173-MIN(C:C))/(MAX(C:C)-MIN(C:C)))*10%</f>
        <v>9.803921568627456E-3</v>
      </c>
      <c r="M1173">
        <f>J1173+K1173+L1173</f>
        <v>0.21286811897897873</v>
      </c>
    </row>
    <row r="1174" spans="1:13" x14ac:dyDescent="0.25">
      <c r="A1174" s="2" t="s">
        <v>721</v>
      </c>
      <c r="B1174" s="3">
        <v>1</v>
      </c>
      <c r="C1174" s="4">
        <v>26</v>
      </c>
      <c r="D1174" s="4">
        <v>4326949</v>
      </c>
      <c r="E1174" s="4">
        <v>28978</v>
      </c>
      <c r="F1174" s="4">
        <v>4931</v>
      </c>
      <c r="G1174" s="4">
        <f>E1174+F1174</f>
        <v>33909</v>
      </c>
      <c r="H1174" s="4">
        <f>E1174/(E1174+F1174)</f>
        <v>0.85458137957474412</v>
      </c>
      <c r="I1174" s="4">
        <v>1157</v>
      </c>
      <c r="J1174" s="8">
        <f>((D1174-MIN(D:D))/(MAX(D:D)-MIN(D:D)))*20%+((G1174-MIN(G:G))/(MAX(G:G)-MIN(G:G)))*15%+((I1174-MIN(I:I))/(MAX(I:I)-MIN(I:I)))*20%</f>
        <v>5.1412452871396454E-3</v>
      </c>
      <c r="K1174">
        <f>((H1174-MIN(H:H))/(MAX(H:H)-MIN(H:H)))*20%+((B1174-MIN(B:B))/(MAX(B:B)-MIN(B:B)))*15%</f>
        <v>0.17091627591494885</v>
      </c>
      <c r="L1174">
        <f>((C1174-MIN(C:C))/(MAX(C:C)-MIN(C:C)))*10%</f>
        <v>3.6764705882352942E-2</v>
      </c>
      <c r="M1174">
        <f>J1174+K1174+L1174</f>
        <v>0.21282222708444143</v>
      </c>
    </row>
    <row r="1175" spans="1:13" x14ac:dyDescent="0.25">
      <c r="A1175" s="2" t="s">
        <v>1393</v>
      </c>
      <c r="B1175" s="3">
        <v>4</v>
      </c>
      <c r="C1175" s="4">
        <v>7.5</v>
      </c>
      <c r="D1175" s="4">
        <v>378237.5</v>
      </c>
      <c r="E1175" s="4">
        <v>17646.75</v>
      </c>
      <c r="F1175" s="4">
        <v>292.5</v>
      </c>
      <c r="G1175" s="4">
        <f>E1175+F1175</f>
        <v>17939.25</v>
      </c>
      <c r="H1175" s="4">
        <f>E1175/(E1175+F1175)</f>
        <v>0.98369497052552368</v>
      </c>
      <c r="I1175" s="4">
        <v>652.75</v>
      </c>
      <c r="J1175" s="8">
        <f>((D1175-MIN(D:D))/(MAX(D:D)-MIN(D:D)))*20%+((G1175-MIN(G:G))/(MAX(G:G)-MIN(G:G)))*15%+((I1175-MIN(I:I))/(MAX(I:I)-MIN(I:I)))*20%</f>
        <v>1.0349904115068678E-3</v>
      </c>
      <c r="K1175">
        <f>((H1175-MIN(H:H))/(MAX(H:H)-MIN(H:H)))*20%+((B1175-MIN(B:B))/(MAX(B:B)-MIN(B:B)))*15%</f>
        <v>0.20222679898315354</v>
      </c>
      <c r="L1175">
        <f>((C1175-MIN(C:C))/(MAX(C:C)-MIN(C:C)))*10%</f>
        <v>9.5588235294117654E-3</v>
      </c>
      <c r="M1175">
        <f>J1175+K1175+L1175</f>
        <v>0.21282061292407217</v>
      </c>
    </row>
    <row r="1176" spans="1:13" ht="28" x14ac:dyDescent="0.25">
      <c r="A1176" s="2" t="s">
        <v>998</v>
      </c>
      <c r="B1176" s="3">
        <v>6</v>
      </c>
      <c r="C1176" s="4">
        <v>5</v>
      </c>
      <c r="D1176" s="4">
        <v>9935087.3333333302</v>
      </c>
      <c r="E1176" s="4">
        <v>172279.66666666701</v>
      </c>
      <c r="F1176" s="4">
        <v>20109.5</v>
      </c>
      <c r="G1176" s="4">
        <f>E1176+F1176</f>
        <v>192389.16666666701</v>
      </c>
      <c r="H1176" s="4">
        <f>E1176/(E1176+F1176)</f>
        <v>0.89547488380756035</v>
      </c>
      <c r="I1176" s="4">
        <v>14771.333333333299</v>
      </c>
      <c r="J1176" s="8">
        <f>((D1176-MIN(D:D))/(MAX(D:D)-MIN(D:D)))*20%+((G1176-MIN(G:G))/(MAX(G:G)-MIN(G:G)))*15%+((I1176-MIN(I:I))/(MAX(I:I)-MIN(I:I)))*20%</f>
        <v>1.86884504072799E-2</v>
      </c>
      <c r="K1176">
        <f>((H1176-MIN(H:H))/(MAX(H:H)-MIN(H:H)))*20%+((B1176-MIN(B:B))/(MAX(B:B)-MIN(B:B)))*15%</f>
        <v>0.18824131822492673</v>
      </c>
      <c r="L1176">
        <f>((C1176-MIN(C:C))/(MAX(C:C)-MIN(C:C)))*10%</f>
        <v>5.8823529411764705E-3</v>
      </c>
      <c r="M1176">
        <f>J1176+K1176+L1176</f>
        <v>0.21281212157338311</v>
      </c>
    </row>
    <row r="1177" spans="1:13" x14ac:dyDescent="0.25">
      <c r="A1177" s="2" t="s">
        <v>349</v>
      </c>
      <c r="B1177" s="3">
        <v>2</v>
      </c>
      <c r="C1177" s="4">
        <v>4</v>
      </c>
      <c r="D1177" s="4">
        <v>1578960.5</v>
      </c>
      <c r="E1177" s="4">
        <v>152331</v>
      </c>
      <c r="F1177" s="4">
        <v>2835</v>
      </c>
      <c r="G1177" s="4">
        <f>E1177+F1177</f>
        <v>155166</v>
      </c>
      <c r="H1177" s="4">
        <f>E1177/(E1177+F1177)</f>
        <v>0.98172924480878543</v>
      </c>
      <c r="I1177" s="4">
        <v>14670</v>
      </c>
      <c r="J1177" s="8">
        <f>((D1177-MIN(D:D))/(MAX(D:D)-MIN(D:D)))*20%+((G1177-MIN(G:G))/(MAX(G:G)-MIN(G:G)))*15%+((I1177-MIN(I:I))/(MAX(I:I)-MIN(I:I)))*20%</f>
        <v>1.0196614294444439E-2</v>
      </c>
      <c r="K1177">
        <f>((H1177-MIN(H:H))/(MAX(H:H)-MIN(H:H)))*20%+((B1177-MIN(B:B))/(MAX(B:B)-MIN(B:B)))*15%</f>
        <v>0.19817511725444004</v>
      </c>
      <c r="L1177">
        <f>((C1177-MIN(C:C))/(MAX(C:C)-MIN(C:C)))*10%</f>
        <v>4.4117647058823537E-3</v>
      </c>
      <c r="M1177">
        <f>J1177+K1177+L1177</f>
        <v>0.21278349625476684</v>
      </c>
    </row>
    <row r="1178" spans="1:13" x14ac:dyDescent="0.25">
      <c r="A1178" s="2" t="s">
        <v>1023</v>
      </c>
      <c r="B1178" s="3">
        <v>1</v>
      </c>
      <c r="C1178" s="4">
        <v>10</v>
      </c>
      <c r="D1178" s="4">
        <v>911208</v>
      </c>
      <c r="E1178" s="4">
        <v>35273</v>
      </c>
      <c r="F1178" s="4">
        <v>484</v>
      </c>
      <c r="G1178" s="4">
        <f>E1178+F1178</f>
        <v>35757</v>
      </c>
      <c r="H1178" s="4">
        <f>E1178/(E1178+F1178)</f>
        <v>0.98646418883015918</v>
      </c>
      <c r="I1178" s="4">
        <v>1368</v>
      </c>
      <c r="J1178" s="8">
        <f>((D1178-MIN(D:D))/(MAX(D:D)-MIN(D:D)))*20%+((G1178-MIN(G:G))/(MAX(G:G)-MIN(G:G)))*15%+((I1178-MIN(I:I))/(MAX(I:I)-MIN(I:I)))*20%</f>
        <v>2.2236526695123618E-3</v>
      </c>
      <c r="K1178">
        <f>((H1178-MIN(H:H))/(MAX(H:H)-MIN(H:H)))*20%+((B1178-MIN(B:B))/(MAX(B:B)-MIN(B:B)))*15%</f>
        <v>0.19729283776603185</v>
      </c>
      <c r="L1178">
        <f>((C1178-MIN(C:C))/(MAX(C:C)-MIN(C:C)))*10%</f>
        <v>1.323529411764706E-2</v>
      </c>
      <c r="M1178">
        <f>J1178+K1178+L1178</f>
        <v>0.21275178455319127</v>
      </c>
    </row>
    <row r="1179" spans="1:13" x14ac:dyDescent="0.25">
      <c r="A1179" s="2" t="s">
        <v>1332</v>
      </c>
      <c r="B1179" s="3">
        <v>1</v>
      </c>
      <c r="C1179" s="4">
        <v>21</v>
      </c>
      <c r="D1179" s="4">
        <v>191326</v>
      </c>
      <c r="E1179" s="4">
        <v>3067</v>
      </c>
      <c r="F1179" s="4">
        <v>287</v>
      </c>
      <c r="G1179" s="4">
        <f>E1179+F1179</f>
        <v>3354</v>
      </c>
      <c r="H1179" s="4">
        <f>E1179/(E1179+F1179)</f>
        <v>0.91443053070960045</v>
      </c>
      <c r="I1179" s="4">
        <v>558</v>
      </c>
      <c r="J1179" s="8">
        <f>((D1179-MIN(D:D))/(MAX(D:D)-MIN(D:D)))*20%+((G1179-MIN(G:G))/(MAX(G:G)-MIN(G:G)))*15%+((I1179-MIN(I:I))/(MAX(I:I)-MIN(I:I)))*20%</f>
        <v>4.3256931020482206E-4</v>
      </c>
      <c r="K1179">
        <f>((H1179-MIN(H:H))/(MAX(H:H)-MIN(H:H)))*20%+((B1179-MIN(B:B))/(MAX(B:B)-MIN(B:B)))*15%</f>
        <v>0.18288610614192011</v>
      </c>
      <c r="L1179">
        <f>((C1179-MIN(C:C))/(MAX(C:C)-MIN(C:C)))*10%</f>
        <v>2.9411764705882356E-2</v>
      </c>
      <c r="M1179">
        <f>J1179+K1179+L1179</f>
        <v>0.21273044015800729</v>
      </c>
    </row>
    <row r="1180" spans="1:13" x14ac:dyDescent="0.25">
      <c r="A1180" s="2" t="s">
        <v>899</v>
      </c>
      <c r="B1180" s="3">
        <v>1</v>
      </c>
      <c r="C1180" s="4">
        <v>11</v>
      </c>
      <c r="D1180" s="4">
        <v>56032</v>
      </c>
      <c r="E1180" s="4">
        <v>2883</v>
      </c>
      <c r="F1180" s="4">
        <v>34</v>
      </c>
      <c r="G1180" s="4">
        <f>E1180+F1180</f>
        <v>2917</v>
      </c>
      <c r="H1180" s="4">
        <f>E1180/(E1180+F1180)</f>
        <v>0.98834418923551592</v>
      </c>
      <c r="I1180" s="4">
        <v>697</v>
      </c>
      <c r="J1180" s="8">
        <f>((D1180-MIN(D:D))/(MAX(D:D)-MIN(D:D)))*20%+((G1180-MIN(G:G))/(MAX(G:G)-MIN(G:G)))*15%+((I1180-MIN(I:I))/(MAX(I:I)-MIN(I:I)))*20%</f>
        <v>3.4245102822801169E-4</v>
      </c>
      <c r="K1180">
        <f>((H1180-MIN(H:H))/(MAX(H:H)-MIN(H:H)))*20%+((B1180-MIN(B:B))/(MAX(B:B)-MIN(B:B)))*15%</f>
        <v>0.19766883784710321</v>
      </c>
      <c r="L1180">
        <f>((C1180-MIN(C:C))/(MAX(C:C)-MIN(C:C)))*10%</f>
        <v>1.4705882352941178E-2</v>
      </c>
      <c r="M1180">
        <f>J1180+K1180+L1180</f>
        <v>0.21271717122827241</v>
      </c>
    </row>
    <row r="1181" spans="1:13" x14ac:dyDescent="0.25">
      <c r="A1181" s="2" t="s">
        <v>869</v>
      </c>
      <c r="B1181" s="3">
        <v>13</v>
      </c>
      <c r="C1181" s="4">
        <v>7.1538461538461497</v>
      </c>
      <c r="D1181" s="4">
        <v>495366.69230769202</v>
      </c>
      <c r="E1181" s="4">
        <v>14874.538461538499</v>
      </c>
      <c r="F1181" s="4">
        <v>1640.1538461538501</v>
      </c>
      <c r="G1181" s="4">
        <f>E1181+F1181</f>
        <v>16514.692307692349</v>
      </c>
      <c r="H1181" s="4">
        <f>E1181/(E1181+F1181)</f>
        <v>0.90068517078033083</v>
      </c>
      <c r="I1181" s="4">
        <v>2123.6153846153802</v>
      </c>
      <c r="J1181" s="8">
        <f>((D1181-MIN(D:D))/(MAX(D:D)-MIN(D:D)))*20%+((G1181-MIN(G:G))/(MAX(G:G)-MIN(G:G)))*15%+((I1181-MIN(I:I))/(MAX(I:I)-MIN(I:I)))*20%</f>
        <v>1.5462075080439838E-3</v>
      </c>
      <c r="K1181">
        <f>((H1181-MIN(H:H))/(MAX(H:H)-MIN(H:H)))*20%+((B1181-MIN(B:B))/(MAX(B:B)-MIN(B:B)))*15%</f>
        <v>0.2020882536682613</v>
      </c>
      <c r="L1181">
        <f>((C1181-MIN(C:C))/(MAX(C:C)-MIN(C:C)))*10%</f>
        <v>9.0497737556561025E-3</v>
      </c>
      <c r="M1181">
        <f>J1181+K1181+L1181</f>
        <v>0.2126842349319614</v>
      </c>
    </row>
    <row r="1182" spans="1:13" x14ac:dyDescent="0.25">
      <c r="A1182" s="2" t="s">
        <v>1290</v>
      </c>
      <c r="B1182" s="3">
        <v>1</v>
      </c>
      <c r="C1182" s="4">
        <v>18</v>
      </c>
      <c r="D1182" s="4">
        <v>37022</v>
      </c>
      <c r="E1182" s="4">
        <v>391</v>
      </c>
      <c r="F1182" s="4">
        <v>26</v>
      </c>
      <c r="G1182" s="4">
        <f>E1182+F1182</f>
        <v>417</v>
      </c>
      <c r="H1182" s="4">
        <f>E1182/(E1182+F1182)</f>
        <v>0.93764988009592332</v>
      </c>
      <c r="I1182" s="4">
        <v>54</v>
      </c>
      <c r="J1182" s="8">
        <f>((D1182-MIN(D:D))/(MAX(D:D)-MIN(D:D)))*20%+((G1182-MIN(G:G))/(MAX(G:G)-MIN(G:G)))*15%+((I1182-MIN(I:I))/(MAX(I:I)-MIN(I:I)))*20%</f>
        <v>6.0281833030907229E-5</v>
      </c>
      <c r="K1182">
        <f>((H1182-MIN(H:H))/(MAX(H:H)-MIN(H:H)))*20%+((B1182-MIN(B:B))/(MAX(B:B)-MIN(B:B)))*15%</f>
        <v>0.18752997601918467</v>
      </c>
      <c r="L1182">
        <f>((C1182-MIN(C:C))/(MAX(C:C)-MIN(C:C)))*10%</f>
        <v>2.5000000000000001E-2</v>
      </c>
      <c r="M1182">
        <f>J1182+K1182+L1182</f>
        <v>0.21259025785221558</v>
      </c>
    </row>
    <row r="1183" spans="1:13" x14ac:dyDescent="0.25">
      <c r="A1183" s="2" t="s">
        <v>2047</v>
      </c>
      <c r="B1183" s="3">
        <v>1</v>
      </c>
      <c r="C1183" s="4">
        <v>13</v>
      </c>
      <c r="D1183" s="4">
        <v>39595</v>
      </c>
      <c r="E1183" s="4">
        <v>228</v>
      </c>
      <c r="F1183" s="4">
        <v>6</v>
      </c>
      <c r="G1183" s="4">
        <f>E1183+F1183</f>
        <v>234</v>
      </c>
      <c r="H1183" s="4">
        <f>E1183/(E1183+F1183)</f>
        <v>0.97435897435897434</v>
      </c>
      <c r="I1183" s="4">
        <v>26</v>
      </c>
      <c r="J1183" s="8">
        <f>((D1183-MIN(D:D))/(MAX(D:D)-MIN(D:D)))*20%+((G1183-MIN(G:G))/(MAX(G:G)-MIN(G:G)))*15%+((I1183-MIN(I:I))/(MAX(I:I)-MIN(I:I)))*20%</f>
        <v>4.8942653071451274E-5</v>
      </c>
      <c r="K1183">
        <f>((H1183-MIN(H:H))/(MAX(H:H)-MIN(H:H)))*20%+((B1183-MIN(B:B))/(MAX(B:B)-MIN(B:B)))*15%</f>
        <v>0.19487179487179487</v>
      </c>
      <c r="L1183">
        <f>((C1183-MIN(C:C))/(MAX(C:C)-MIN(C:C)))*10%</f>
        <v>1.7647058823529415E-2</v>
      </c>
      <c r="M1183">
        <f>J1183+K1183+L1183</f>
        <v>0.21256779634839573</v>
      </c>
    </row>
    <row r="1184" spans="1:13" x14ac:dyDescent="0.25">
      <c r="A1184" s="2" t="s">
        <v>1993</v>
      </c>
      <c r="B1184" s="3">
        <v>1</v>
      </c>
      <c r="C1184" s="4">
        <v>11</v>
      </c>
      <c r="D1184" s="4">
        <v>426969</v>
      </c>
      <c r="E1184" s="4">
        <v>20766</v>
      </c>
      <c r="F1184" s="4">
        <v>372</v>
      </c>
      <c r="G1184" s="4">
        <f>E1184+F1184</f>
        <v>21138</v>
      </c>
      <c r="H1184" s="4">
        <f>E1184/(E1184+F1184)</f>
        <v>0.98240136247516319</v>
      </c>
      <c r="I1184" s="4">
        <v>1312</v>
      </c>
      <c r="J1184" s="8">
        <f>((D1184-MIN(D:D))/(MAX(D:D)-MIN(D:D)))*20%+((G1184-MIN(G:G))/(MAX(G:G)-MIN(G:G)))*15%+((I1184-MIN(I:I))/(MAX(I:I)-MIN(I:I)))*20%</f>
        <v>1.3680216215700329E-3</v>
      </c>
      <c r="K1184">
        <f>((H1184-MIN(H:H))/(MAX(H:H)-MIN(H:H)))*20%+((B1184-MIN(B:B))/(MAX(B:B)-MIN(B:B)))*15%</f>
        <v>0.19648027249503264</v>
      </c>
      <c r="L1184">
        <f>((C1184-MIN(C:C))/(MAX(C:C)-MIN(C:C)))*10%</f>
        <v>1.4705882352941178E-2</v>
      </c>
      <c r="M1184">
        <f>J1184+K1184+L1184</f>
        <v>0.21255417646954386</v>
      </c>
    </row>
    <row r="1185" spans="1:13" x14ac:dyDescent="0.25">
      <c r="A1185" s="2" t="s">
        <v>374</v>
      </c>
      <c r="B1185" s="3">
        <v>1</v>
      </c>
      <c r="C1185" s="4">
        <v>22</v>
      </c>
      <c r="D1185" s="4">
        <v>73861</v>
      </c>
      <c r="E1185" s="4">
        <v>4009</v>
      </c>
      <c r="F1185" s="4">
        <v>411</v>
      </c>
      <c r="G1185" s="4">
        <f>E1185+F1185</f>
        <v>4420</v>
      </c>
      <c r="H1185" s="4">
        <f>E1185/(E1185+F1185)</f>
        <v>0.90701357466063348</v>
      </c>
      <c r="I1185" s="4">
        <v>207</v>
      </c>
      <c r="J1185" s="8">
        <f>((D1185-MIN(D:D))/(MAX(D:D)-MIN(D:D)))*20%+((G1185-MIN(G:G))/(MAX(G:G)-MIN(G:G)))*15%+((I1185-MIN(I:I))/(MAX(I:I)-MIN(I:I)))*20%</f>
        <v>2.5137384289621267E-4</v>
      </c>
      <c r="K1185">
        <f>((H1185-MIN(H:H))/(MAX(H:H)-MIN(H:H)))*20%+((B1185-MIN(B:B))/(MAX(B:B)-MIN(B:B)))*15%</f>
        <v>0.1814027149321267</v>
      </c>
      <c r="L1185">
        <f>((C1185-MIN(C:C))/(MAX(C:C)-MIN(C:C)))*10%</f>
        <v>3.0882352941176472E-2</v>
      </c>
      <c r="M1185">
        <f>J1185+K1185+L1185</f>
        <v>0.2125364417161994</v>
      </c>
    </row>
    <row r="1186" spans="1:13" x14ac:dyDescent="0.25">
      <c r="A1186" s="2" t="s">
        <v>1105</v>
      </c>
      <c r="B1186" s="3">
        <v>1</v>
      </c>
      <c r="C1186" s="4">
        <v>10</v>
      </c>
      <c r="D1186" s="4">
        <v>689858</v>
      </c>
      <c r="E1186" s="4">
        <v>45040</v>
      </c>
      <c r="F1186" s="4">
        <v>906</v>
      </c>
      <c r="G1186" s="4">
        <f>E1186+F1186</f>
        <v>45946</v>
      </c>
      <c r="H1186" s="4">
        <f>E1186/(E1186+F1186)</f>
        <v>0.98028119966917682</v>
      </c>
      <c r="I1186" s="4">
        <v>4337</v>
      </c>
      <c r="J1186" s="8">
        <f>((D1186-MIN(D:D))/(MAX(D:D)-MIN(D:D)))*20%+((G1186-MIN(G:G))/(MAX(G:G)-MIN(G:G)))*15%+((I1186-MIN(I:I))/(MAX(I:I)-MIN(I:I)))*20%</f>
        <v>3.2141661926316394E-3</v>
      </c>
      <c r="K1186">
        <f>((H1186-MIN(H:H))/(MAX(H:H)-MIN(H:H)))*20%+((B1186-MIN(B:B))/(MAX(B:B)-MIN(B:B)))*15%</f>
        <v>0.19605623993383536</v>
      </c>
      <c r="L1186">
        <f>((C1186-MIN(C:C))/(MAX(C:C)-MIN(C:C)))*10%</f>
        <v>1.323529411764706E-2</v>
      </c>
      <c r="M1186">
        <f>J1186+K1186+L1186</f>
        <v>0.21250570024411408</v>
      </c>
    </row>
    <row r="1187" spans="1:13" x14ac:dyDescent="0.25">
      <c r="A1187" s="2" t="s">
        <v>1157</v>
      </c>
      <c r="B1187" s="3">
        <v>3</v>
      </c>
      <c r="C1187" s="4">
        <v>9</v>
      </c>
      <c r="D1187" s="4">
        <v>47814.666666666701</v>
      </c>
      <c r="E1187" s="4">
        <v>3209.6666666666702</v>
      </c>
      <c r="F1187" s="4">
        <v>51.3333333333333</v>
      </c>
      <c r="G1187" s="4">
        <f>E1187+F1187</f>
        <v>3261.0000000000036</v>
      </c>
      <c r="H1187" s="4">
        <f>E1187/(E1187+F1187)</f>
        <v>0.98425840744148008</v>
      </c>
      <c r="I1187" s="4">
        <v>285.66666666666703</v>
      </c>
      <c r="J1187" s="8">
        <f>((D1187-MIN(D:D))/(MAX(D:D)-MIN(D:D)))*20%+((G1187-MIN(G:G))/(MAX(G:G)-MIN(G:G)))*15%+((I1187-MIN(I:I))/(MAX(I:I)-MIN(I:I)))*20%</f>
        <v>2.1975858373347054E-4</v>
      </c>
      <c r="K1187">
        <f>((H1187-MIN(H:H))/(MAX(H:H)-MIN(H:H)))*20%+((B1187-MIN(B:B))/(MAX(B:B)-MIN(B:B)))*15%</f>
        <v>0.20051021807366187</v>
      </c>
      <c r="L1187">
        <f>((C1187-MIN(C:C))/(MAX(C:C)-MIN(C:C)))*10%</f>
        <v>1.1764705882352941E-2</v>
      </c>
      <c r="M1187">
        <f>J1187+K1187+L1187</f>
        <v>0.21249468253974829</v>
      </c>
    </row>
    <row r="1188" spans="1:13" x14ac:dyDescent="0.25">
      <c r="A1188" s="2" t="s">
        <v>1848</v>
      </c>
      <c r="B1188" s="3">
        <v>3</v>
      </c>
      <c r="C1188" s="4">
        <v>14.3333333333333</v>
      </c>
      <c r="D1188" s="4">
        <v>43133.333333333299</v>
      </c>
      <c r="E1188" s="4">
        <v>691.33333333333303</v>
      </c>
      <c r="F1188" s="4">
        <v>39.6666666666667</v>
      </c>
      <c r="G1188" s="4">
        <f>E1188+F1188</f>
        <v>730.99999999999977</v>
      </c>
      <c r="H1188" s="4">
        <f>E1188/(E1188+F1188)</f>
        <v>0.94573643410852704</v>
      </c>
      <c r="I1188" s="4">
        <v>61.3333333333333</v>
      </c>
      <c r="J1188" s="8">
        <f>((D1188-MIN(D:D))/(MAX(D:D)-MIN(D:D)))*20%+((G1188-MIN(G:G))/(MAX(G:G)-MIN(G:G)))*15%+((I1188-MIN(I:I))/(MAX(I:I)-MIN(I:I)))*20%</f>
        <v>7.6713594008201563E-5</v>
      </c>
      <c r="K1188">
        <f>((H1188-MIN(H:H))/(MAX(H:H)-MIN(H:H)))*20%+((B1188-MIN(B:B))/(MAX(B:B)-MIN(B:B)))*15%</f>
        <v>0.19280582340707128</v>
      </c>
      <c r="L1188">
        <f>((C1188-MIN(C:C))/(MAX(C:C)-MIN(C:C)))*10%</f>
        <v>1.9607843137254857E-2</v>
      </c>
      <c r="M1188">
        <f>J1188+K1188+L1188</f>
        <v>0.21249038013833435</v>
      </c>
    </row>
    <row r="1189" spans="1:13" x14ac:dyDescent="0.25">
      <c r="A1189" s="2" t="s">
        <v>2100</v>
      </c>
      <c r="B1189" s="3">
        <v>1</v>
      </c>
      <c r="C1189" s="4">
        <v>10</v>
      </c>
      <c r="D1189" s="4">
        <v>617505</v>
      </c>
      <c r="E1189" s="4">
        <v>14783</v>
      </c>
      <c r="F1189" s="4">
        <v>146</v>
      </c>
      <c r="G1189" s="4">
        <f>E1189+F1189</f>
        <v>14929</v>
      </c>
      <c r="H1189" s="4">
        <f>E1189/(E1189+F1189)</f>
        <v>0.99022037644852301</v>
      </c>
      <c r="I1189" s="4">
        <v>583</v>
      </c>
      <c r="J1189" s="8">
        <f>((D1189-MIN(D:D))/(MAX(D:D)-MIN(D:D)))*20%+((G1189-MIN(G:G))/(MAX(G:G)-MIN(G:G)))*15%+((I1189-MIN(I:I))/(MAX(I:I)-MIN(I:I)))*20%</f>
        <v>1.142142972415209E-3</v>
      </c>
      <c r="K1189">
        <f>((H1189-MIN(H:H))/(MAX(H:H)-MIN(H:H)))*20%+((B1189-MIN(B:B))/(MAX(B:B)-MIN(B:B)))*15%</f>
        <v>0.19804407528970461</v>
      </c>
      <c r="L1189">
        <f>((C1189-MIN(C:C))/(MAX(C:C)-MIN(C:C)))*10%</f>
        <v>1.323529411764706E-2</v>
      </c>
      <c r="M1189">
        <f>J1189+K1189+L1189</f>
        <v>0.21242151237976689</v>
      </c>
    </row>
    <row r="1190" spans="1:13" x14ac:dyDescent="0.25">
      <c r="A1190" s="2" t="s">
        <v>100</v>
      </c>
      <c r="B1190" s="3">
        <v>1</v>
      </c>
      <c r="C1190" s="4">
        <v>21</v>
      </c>
      <c r="D1190" s="4">
        <v>2597509</v>
      </c>
      <c r="E1190" s="4">
        <v>44981</v>
      </c>
      <c r="F1190" s="4">
        <v>5871</v>
      </c>
      <c r="G1190" s="4">
        <f>E1190+F1190</f>
        <v>50852</v>
      </c>
      <c r="H1190" s="4">
        <f>E1190/(E1190+F1190)</f>
        <v>0.88454731377330287</v>
      </c>
      <c r="I1190" s="4">
        <v>7791</v>
      </c>
      <c r="J1190" s="8">
        <f>((D1190-MIN(D:D))/(MAX(D:D)-MIN(D:D)))*20%+((G1190-MIN(G:G))/(MAX(G:G)-MIN(G:G)))*15%+((I1190-MIN(I:I))/(MAX(I:I)-MIN(I:I)))*20%</f>
        <v>6.0950954976162451E-3</v>
      </c>
      <c r="K1190">
        <f>((H1190-MIN(H:H))/(MAX(H:H)-MIN(H:H)))*20%+((B1190-MIN(B:B))/(MAX(B:B)-MIN(B:B)))*15%</f>
        <v>0.17690946275466057</v>
      </c>
      <c r="L1190">
        <f>((C1190-MIN(C:C))/(MAX(C:C)-MIN(C:C)))*10%</f>
        <v>2.9411764705882356E-2</v>
      </c>
      <c r="M1190">
        <f>J1190+K1190+L1190</f>
        <v>0.21241632295815918</v>
      </c>
    </row>
    <row r="1191" spans="1:13" ht="28" x14ac:dyDescent="0.25">
      <c r="A1191" s="2" t="s">
        <v>382</v>
      </c>
      <c r="B1191" s="3">
        <v>4</v>
      </c>
      <c r="C1191" s="4">
        <v>10.75</v>
      </c>
      <c r="D1191" s="4">
        <v>384193.5</v>
      </c>
      <c r="E1191" s="4">
        <v>6711.75</v>
      </c>
      <c r="F1191" s="4">
        <v>282</v>
      </c>
      <c r="G1191" s="4">
        <f>E1191+F1191</f>
        <v>6993.75</v>
      </c>
      <c r="H1191" s="4">
        <f>E1191/(E1191+F1191)</f>
        <v>0.95967828418230561</v>
      </c>
      <c r="I1191" s="4">
        <v>315</v>
      </c>
      <c r="J1191" s="8">
        <f>((D1191-MIN(D:D))/(MAX(D:D)-MIN(D:D)))*20%+((G1191-MIN(G:G))/(MAX(G:G)-MIN(G:G)))*15%+((I1191-MIN(I:I))/(MAX(I:I)-MIN(I:I)))*20%</f>
        <v>6.3172160120694438E-4</v>
      </c>
      <c r="K1191">
        <f>((H1191-MIN(H:H))/(MAX(H:H)-MIN(H:H)))*20%+((B1191-MIN(B:B))/(MAX(B:B)-MIN(B:B)))*15%</f>
        <v>0.19742346171450992</v>
      </c>
      <c r="L1191">
        <f>((C1191-MIN(C:C))/(MAX(C:C)-MIN(C:C)))*10%</f>
        <v>1.4338235294117646E-2</v>
      </c>
      <c r="M1191">
        <f>J1191+K1191+L1191</f>
        <v>0.21239341860983452</v>
      </c>
    </row>
    <row r="1192" spans="1:13" x14ac:dyDescent="0.25">
      <c r="A1192" s="2" t="s">
        <v>1331</v>
      </c>
      <c r="B1192" s="3">
        <v>1</v>
      </c>
      <c r="C1192" s="4">
        <v>9</v>
      </c>
      <c r="D1192" s="4">
        <v>2653229</v>
      </c>
      <c r="E1192" s="4">
        <v>48889</v>
      </c>
      <c r="F1192" s="4">
        <v>890</v>
      </c>
      <c r="G1192" s="4">
        <f>E1192+F1192</f>
        <v>49779</v>
      </c>
      <c r="H1192" s="4">
        <f>E1192/(E1192+F1192)</f>
        <v>0.98212097470821025</v>
      </c>
      <c r="I1192" s="4">
        <v>1181</v>
      </c>
      <c r="J1192" s="8">
        <f>((D1192-MIN(D:D))/(MAX(D:D)-MIN(D:D)))*20%+((G1192-MIN(G:G))/(MAX(G:G)-MIN(G:G)))*15%+((I1192-MIN(I:I))/(MAX(I:I)-MIN(I:I)))*20%</f>
        <v>4.1057277455556302E-3</v>
      </c>
      <c r="K1192">
        <f>((H1192-MIN(H:H))/(MAX(H:H)-MIN(H:H)))*20%+((B1192-MIN(B:B))/(MAX(B:B)-MIN(B:B)))*15%</f>
        <v>0.19642419494164207</v>
      </c>
      <c r="L1192">
        <f>((C1192-MIN(C:C))/(MAX(C:C)-MIN(C:C)))*10%</f>
        <v>1.1764705882352941E-2</v>
      </c>
      <c r="M1192">
        <f>J1192+K1192+L1192</f>
        <v>0.21229462856955061</v>
      </c>
    </row>
    <row r="1193" spans="1:13" x14ac:dyDescent="0.25">
      <c r="A1193" s="2" t="s">
        <v>451</v>
      </c>
      <c r="B1193" s="3">
        <v>1</v>
      </c>
      <c r="C1193" s="4">
        <v>15</v>
      </c>
      <c r="D1193" s="4">
        <v>8795</v>
      </c>
      <c r="E1193" s="4">
        <v>23</v>
      </c>
      <c r="F1193" s="4">
        <v>1</v>
      </c>
      <c r="G1193" s="4">
        <f>E1193+F1193</f>
        <v>24</v>
      </c>
      <c r="H1193" s="4">
        <f>E1193/(E1193+F1193)</f>
        <v>0.95833333333333337</v>
      </c>
      <c r="I1193" s="4">
        <v>1</v>
      </c>
      <c r="J1193" s="8">
        <f>((D1193-MIN(D:D))/(MAX(D:D)-MIN(D:D)))*20%+((G1193-MIN(G:G))/(MAX(G:G)-MIN(G:G)))*15%+((I1193-MIN(I:I))/(MAX(I:I)-MIN(I:I)))*20%</f>
        <v>8.1235252419709901E-6</v>
      </c>
      <c r="K1193">
        <f>((H1193-MIN(H:H))/(MAX(H:H)-MIN(H:H)))*20%+((B1193-MIN(B:B))/(MAX(B:B)-MIN(B:B)))*15%</f>
        <v>0.19166666666666668</v>
      </c>
      <c r="L1193">
        <f>((C1193-MIN(C:C))/(MAX(C:C)-MIN(C:C)))*10%</f>
        <v>2.0588235294117647E-2</v>
      </c>
      <c r="M1193">
        <f>J1193+K1193+L1193</f>
        <v>0.2122630254860263</v>
      </c>
    </row>
    <row r="1194" spans="1:13" x14ac:dyDescent="0.25">
      <c r="A1194" s="2" t="s">
        <v>389</v>
      </c>
      <c r="B1194" s="3">
        <v>2</v>
      </c>
      <c r="C1194" s="4">
        <v>12.5</v>
      </c>
      <c r="D1194" s="4">
        <v>521692</v>
      </c>
      <c r="E1194" s="4">
        <v>11521.5</v>
      </c>
      <c r="F1194" s="4">
        <v>452</v>
      </c>
      <c r="G1194" s="4">
        <f>E1194+F1194</f>
        <v>11973.5</v>
      </c>
      <c r="H1194" s="4">
        <f>E1194/(E1194+F1194)</f>
        <v>0.9622499686808369</v>
      </c>
      <c r="I1194" s="4">
        <v>896.5</v>
      </c>
      <c r="J1194" s="8">
        <f>((D1194-MIN(D:D))/(MAX(D:D)-MIN(D:D)))*20%+((G1194-MIN(G:G))/(MAX(G:G)-MIN(G:G)))*15%+((I1194-MIN(I:I))/(MAX(I:I)-MIN(I:I)))*20%</f>
        <v>1.0697301253721567E-3</v>
      </c>
      <c r="K1194">
        <f>((H1194-MIN(H:H))/(MAX(H:H)-MIN(H:H)))*20%+((B1194-MIN(B:B))/(MAX(B:B)-MIN(B:B)))*15%</f>
        <v>0.19427926202885032</v>
      </c>
      <c r="L1194">
        <f>((C1194-MIN(C:C))/(MAX(C:C)-MIN(C:C)))*10%</f>
        <v>1.6911764705882355E-2</v>
      </c>
      <c r="M1194">
        <f>J1194+K1194+L1194</f>
        <v>0.21226075686010482</v>
      </c>
    </row>
    <row r="1195" spans="1:13" x14ac:dyDescent="0.25">
      <c r="A1195" s="2" t="s">
        <v>426</v>
      </c>
      <c r="B1195" s="3">
        <v>1</v>
      </c>
      <c r="C1195" s="4">
        <v>10</v>
      </c>
      <c r="D1195" s="4">
        <v>302660</v>
      </c>
      <c r="E1195" s="4">
        <v>19060</v>
      </c>
      <c r="F1195" s="4">
        <v>227</v>
      </c>
      <c r="G1195" s="4">
        <f>E1195+F1195</f>
        <v>19287</v>
      </c>
      <c r="H1195" s="4">
        <f>E1195/(E1195+F1195)</f>
        <v>0.98823041426867841</v>
      </c>
      <c r="I1195" s="4">
        <v>1868</v>
      </c>
      <c r="J1195" s="8">
        <f>((D1195-MIN(D:D))/(MAX(D:D)-MIN(D:D)))*20%+((G1195-MIN(G:G))/(MAX(G:G)-MIN(G:G)))*15%+((I1195-MIN(I:I))/(MAX(I:I)-MIN(I:I)))*20%</f>
        <v>1.3748707709662967E-3</v>
      </c>
      <c r="K1195">
        <f>((H1195-MIN(H:H))/(MAX(H:H)-MIN(H:H)))*20%+((B1195-MIN(B:B))/(MAX(B:B)-MIN(B:B)))*15%</f>
        <v>0.19764608285373569</v>
      </c>
      <c r="L1195">
        <f>((C1195-MIN(C:C))/(MAX(C:C)-MIN(C:C)))*10%</f>
        <v>1.323529411764706E-2</v>
      </c>
      <c r="M1195">
        <f>J1195+K1195+L1195</f>
        <v>0.21225624774234905</v>
      </c>
    </row>
    <row r="1196" spans="1:13" x14ac:dyDescent="0.25">
      <c r="A1196" s="2" t="s">
        <v>505</v>
      </c>
      <c r="B1196" s="3">
        <v>1</v>
      </c>
      <c r="C1196" s="4">
        <v>12</v>
      </c>
      <c r="D1196" s="4">
        <v>481918</v>
      </c>
      <c r="E1196" s="4">
        <v>7814</v>
      </c>
      <c r="F1196" s="4">
        <v>193</v>
      </c>
      <c r="G1196" s="4">
        <f>E1196+F1196</f>
        <v>8007</v>
      </c>
      <c r="H1196" s="4">
        <f>E1196/(E1196+F1196)</f>
        <v>0.9758960909204446</v>
      </c>
      <c r="I1196" s="4">
        <v>524</v>
      </c>
      <c r="J1196" s="8">
        <f>((D1196-MIN(D:D))/(MAX(D:D)-MIN(D:D)))*20%+((G1196-MIN(G:G))/(MAX(G:G)-MIN(G:G)))*15%+((I1196-MIN(I:I))/(MAX(I:I)-MIN(I:I)))*20%</f>
        <v>8.1034301376053377E-4</v>
      </c>
      <c r="K1196">
        <f>((H1196-MIN(H:H))/(MAX(H:H)-MIN(H:H)))*20%+((B1196-MIN(B:B))/(MAX(B:B)-MIN(B:B)))*15%</f>
        <v>0.19517921818408893</v>
      </c>
      <c r="L1196">
        <f>((C1196-MIN(C:C))/(MAX(C:C)-MIN(C:C)))*10%</f>
        <v>1.6176470588235296E-2</v>
      </c>
      <c r="M1196">
        <f>J1196+K1196+L1196</f>
        <v>0.21216603178608476</v>
      </c>
    </row>
    <row r="1197" spans="1:13" x14ac:dyDescent="0.25">
      <c r="A1197" s="2" t="s">
        <v>1452</v>
      </c>
      <c r="B1197" s="3">
        <v>1</v>
      </c>
      <c r="C1197" s="4">
        <v>9</v>
      </c>
      <c r="D1197" s="4">
        <v>1498866</v>
      </c>
      <c r="E1197" s="4">
        <v>67227</v>
      </c>
      <c r="F1197" s="4">
        <v>1473</v>
      </c>
      <c r="G1197" s="4">
        <f>E1197+F1197</f>
        <v>68700</v>
      </c>
      <c r="H1197" s="4">
        <f>E1197/(E1197+F1197)</f>
        <v>0.97855895196506548</v>
      </c>
      <c r="I1197" s="4">
        <v>4645</v>
      </c>
      <c r="J1197" s="8">
        <f>((D1197-MIN(D:D))/(MAX(D:D)-MIN(D:D)))*20%+((G1197-MIN(G:G))/(MAX(G:G)-MIN(G:G)))*15%+((I1197-MIN(I:I))/(MAX(I:I)-MIN(I:I)))*20%</f>
        <v>4.6621580752685861E-3</v>
      </c>
      <c r="K1197">
        <f>((H1197-MIN(H:H))/(MAX(H:H)-MIN(H:H)))*20%+((B1197-MIN(B:B))/(MAX(B:B)-MIN(B:B)))*15%</f>
        <v>0.19571179039301312</v>
      </c>
      <c r="L1197">
        <f>((C1197-MIN(C:C))/(MAX(C:C)-MIN(C:C)))*10%</f>
        <v>1.1764705882352941E-2</v>
      </c>
      <c r="M1197">
        <f>J1197+K1197+L1197</f>
        <v>0.21213865435063467</v>
      </c>
    </row>
    <row r="1198" spans="1:13" ht="28" x14ac:dyDescent="0.25">
      <c r="A1198" s="2" t="s">
        <v>1738</v>
      </c>
      <c r="B1198" s="3">
        <v>2</v>
      </c>
      <c r="C1198" s="4">
        <v>8.5</v>
      </c>
      <c r="D1198" s="4">
        <v>97360.5</v>
      </c>
      <c r="E1198" s="4">
        <v>5684.5</v>
      </c>
      <c r="F1198" s="4">
        <v>33.5</v>
      </c>
      <c r="G1198" s="4">
        <f>E1198+F1198</f>
        <v>5718</v>
      </c>
      <c r="H1198" s="4">
        <f>E1198/(E1198+F1198)</f>
        <v>0.9941413081497027</v>
      </c>
      <c r="I1198" s="4">
        <v>641</v>
      </c>
      <c r="J1198" s="8">
        <f>((D1198-MIN(D:D))/(MAX(D:D)-MIN(D:D)))*20%+((G1198-MIN(G:G))/(MAX(G:G)-MIN(G:G)))*15%+((I1198-MIN(I:I))/(MAX(I:I)-MIN(I:I)))*20%</f>
        <v>4.4041801663493381E-4</v>
      </c>
      <c r="K1198">
        <f>((H1198-MIN(H:H))/(MAX(H:H)-MIN(H:H)))*20%+((B1198-MIN(B:B))/(MAX(B:B)-MIN(B:B)))*15%</f>
        <v>0.20065752992262348</v>
      </c>
      <c r="L1198">
        <f>((C1198-MIN(C:C))/(MAX(C:C)-MIN(C:C)))*10%</f>
        <v>1.1029411764705883E-2</v>
      </c>
      <c r="M1198">
        <f>J1198+K1198+L1198</f>
        <v>0.21212735970396429</v>
      </c>
    </row>
    <row r="1199" spans="1:13" x14ac:dyDescent="0.25">
      <c r="A1199" s="2" t="s">
        <v>707</v>
      </c>
      <c r="B1199" s="3">
        <v>1</v>
      </c>
      <c r="C1199" s="4">
        <v>11</v>
      </c>
      <c r="D1199" s="4">
        <v>22942</v>
      </c>
      <c r="E1199" s="4">
        <v>150</v>
      </c>
      <c r="F1199" s="4">
        <v>2</v>
      </c>
      <c r="G1199" s="4">
        <f>E1199+F1199</f>
        <v>152</v>
      </c>
      <c r="H1199" s="4">
        <f>E1199/(E1199+F1199)</f>
        <v>0.98684210526315785</v>
      </c>
      <c r="I1199" s="4">
        <v>4</v>
      </c>
      <c r="J1199" s="8">
        <f>((D1199-MIN(D:D))/(MAX(D:D)-MIN(D:D)))*20%+((G1199-MIN(G:G))/(MAX(G:G)-MIN(G:G)))*15%+((I1199-MIN(I:I))/(MAX(I:I)-MIN(I:I)))*20%</f>
        <v>2.5176005727865188E-5</v>
      </c>
      <c r="K1199">
        <f>((H1199-MIN(H:H))/(MAX(H:H)-MIN(H:H)))*20%+((B1199-MIN(B:B))/(MAX(B:B)-MIN(B:B)))*15%</f>
        <v>0.19736842105263158</v>
      </c>
      <c r="L1199">
        <f>((C1199-MIN(C:C))/(MAX(C:C)-MIN(C:C)))*10%</f>
        <v>1.4705882352941178E-2</v>
      </c>
      <c r="M1199">
        <f>J1199+K1199+L1199</f>
        <v>0.21209947941130064</v>
      </c>
    </row>
    <row r="1200" spans="1:13" x14ac:dyDescent="0.25">
      <c r="A1200" s="2" t="s">
        <v>1620</v>
      </c>
      <c r="B1200" s="3">
        <v>1</v>
      </c>
      <c r="C1200" s="4">
        <v>10</v>
      </c>
      <c r="D1200" s="4">
        <v>587204</v>
      </c>
      <c r="E1200" s="4">
        <v>18411</v>
      </c>
      <c r="F1200" s="4">
        <v>228</v>
      </c>
      <c r="G1200" s="4">
        <f>E1200+F1200</f>
        <v>18639</v>
      </c>
      <c r="H1200" s="4">
        <f>E1200/(E1200+F1200)</f>
        <v>0.98776758409785936</v>
      </c>
      <c r="I1200" s="4">
        <v>722</v>
      </c>
      <c r="J1200" s="8">
        <f>((D1200-MIN(D:D))/(MAX(D:D)-MIN(D:D)))*20%+((G1200-MIN(G:G))/(MAX(G:G)-MIN(G:G)))*15%+((I1200-MIN(I:I))/(MAX(I:I)-MIN(I:I)))*20%</f>
        <v>1.2611672230819916E-3</v>
      </c>
      <c r="K1200">
        <f>((H1200-MIN(H:H))/(MAX(H:H)-MIN(H:H)))*20%+((B1200-MIN(B:B))/(MAX(B:B)-MIN(B:B)))*15%</f>
        <v>0.19755351681957189</v>
      </c>
      <c r="L1200">
        <f>((C1200-MIN(C:C))/(MAX(C:C)-MIN(C:C)))*10%</f>
        <v>1.323529411764706E-2</v>
      </c>
      <c r="M1200">
        <f>J1200+K1200+L1200</f>
        <v>0.21204997816030097</v>
      </c>
    </row>
    <row r="1201" spans="1:13" ht="28" x14ac:dyDescent="0.25">
      <c r="A1201" s="2" t="s">
        <v>1251</v>
      </c>
      <c r="B1201" s="3">
        <v>1</v>
      </c>
      <c r="C1201" s="4">
        <v>11</v>
      </c>
      <c r="D1201" s="4">
        <v>31831</v>
      </c>
      <c r="E1201" s="4">
        <v>494</v>
      </c>
      <c r="F1201" s="4">
        <v>7</v>
      </c>
      <c r="G1201" s="4">
        <f>E1201+F1201</f>
        <v>501</v>
      </c>
      <c r="H1201" s="4">
        <f>E1201/(E1201+F1201)</f>
        <v>0.98602794411177641</v>
      </c>
      <c r="I1201" s="4">
        <v>37</v>
      </c>
      <c r="J1201" s="8">
        <f>((D1201-MIN(D:D))/(MAX(D:D)-MIN(D:D)))*20%+((G1201-MIN(G:G))/(MAX(G:G)-MIN(G:G)))*15%+((I1201-MIN(I:I))/(MAX(I:I)-MIN(I:I)))*20%</f>
        <v>5.2853109983741187E-5</v>
      </c>
      <c r="K1201">
        <f>((H1201-MIN(H:H))/(MAX(H:H)-MIN(H:H)))*20%+((B1201-MIN(B:B))/(MAX(B:B)-MIN(B:B)))*15%</f>
        <v>0.19720558882235528</v>
      </c>
      <c r="L1201">
        <f>((C1201-MIN(C:C))/(MAX(C:C)-MIN(C:C)))*10%</f>
        <v>1.4705882352941178E-2</v>
      </c>
      <c r="M1201">
        <f>J1201+K1201+L1201</f>
        <v>0.2119643242852802</v>
      </c>
    </row>
    <row r="1202" spans="1:13" x14ac:dyDescent="0.25">
      <c r="A1202" s="2" t="s">
        <v>407</v>
      </c>
      <c r="B1202" s="3">
        <v>1</v>
      </c>
      <c r="C1202" s="4">
        <v>14</v>
      </c>
      <c r="D1202" s="4">
        <v>298298</v>
      </c>
      <c r="E1202" s="4">
        <v>5621</v>
      </c>
      <c r="F1202" s="4">
        <v>224</v>
      </c>
      <c r="G1202" s="4">
        <f>E1202+F1202</f>
        <v>5845</v>
      </c>
      <c r="H1202" s="4">
        <f>E1202/(E1202+F1202)</f>
        <v>0.96167664670658681</v>
      </c>
      <c r="I1202" s="4">
        <v>229</v>
      </c>
      <c r="J1202" s="8">
        <f>((D1202-MIN(D:D))/(MAX(D:D)-MIN(D:D)))*20%+((G1202-MIN(G:G))/(MAX(G:G)-MIN(G:G)))*15%+((I1202-MIN(I:I))/(MAX(I:I)-MIN(I:I)))*20%</f>
        <v>4.9719918958522386E-4</v>
      </c>
      <c r="K1202">
        <f>((H1202-MIN(H:H))/(MAX(H:H)-MIN(H:H)))*20%+((B1202-MIN(B:B))/(MAX(B:B)-MIN(B:B)))*15%</f>
        <v>0.19233532934131736</v>
      </c>
      <c r="L1202">
        <f>((C1202-MIN(C:C))/(MAX(C:C)-MIN(C:C)))*10%</f>
        <v>1.9117647058823531E-2</v>
      </c>
      <c r="M1202">
        <f>J1202+K1202+L1202</f>
        <v>0.21195017558972612</v>
      </c>
    </row>
    <row r="1203" spans="1:13" x14ac:dyDescent="0.25">
      <c r="A1203" s="2" t="s">
        <v>268</v>
      </c>
      <c r="B1203" s="3">
        <v>1</v>
      </c>
      <c r="C1203" s="4">
        <v>13</v>
      </c>
      <c r="D1203" s="4">
        <v>167110</v>
      </c>
      <c r="E1203" s="4">
        <v>2883</v>
      </c>
      <c r="F1203" s="4">
        <v>90</v>
      </c>
      <c r="G1203" s="4">
        <f>E1203+F1203</f>
        <v>2973</v>
      </c>
      <c r="H1203" s="4">
        <f>E1203/(E1203+F1203)</f>
        <v>0.96972754793138249</v>
      </c>
      <c r="I1203" s="4">
        <v>203</v>
      </c>
      <c r="J1203" s="8">
        <f>((D1203-MIN(D:D))/(MAX(D:D)-MIN(D:D)))*20%+((G1203-MIN(G:G))/(MAX(G:G)-MIN(G:G)))*15%+((I1203-MIN(I:I))/(MAX(I:I)-MIN(I:I)))*20%</f>
        <v>2.9252681463053185E-4</v>
      </c>
      <c r="K1203">
        <f>((H1203-MIN(H:H))/(MAX(H:H)-MIN(H:H)))*20%+((B1203-MIN(B:B))/(MAX(B:B)-MIN(B:B)))*15%</f>
        <v>0.19394550958627652</v>
      </c>
      <c r="L1203">
        <f>((C1203-MIN(C:C))/(MAX(C:C)-MIN(C:C)))*10%</f>
        <v>1.7647058823529415E-2</v>
      </c>
      <c r="M1203">
        <f>J1203+K1203+L1203</f>
        <v>0.21188509522443646</v>
      </c>
    </row>
    <row r="1204" spans="1:13" x14ac:dyDescent="0.25">
      <c r="A1204" s="2" t="s">
        <v>800</v>
      </c>
      <c r="B1204" s="3">
        <v>2</v>
      </c>
      <c r="C1204" s="4">
        <v>9</v>
      </c>
      <c r="D1204" s="4">
        <v>120910</v>
      </c>
      <c r="E1204" s="4">
        <v>4444</v>
      </c>
      <c r="F1204" s="4">
        <v>48.5</v>
      </c>
      <c r="G1204" s="4">
        <f>E1204+F1204</f>
        <v>4492.5</v>
      </c>
      <c r="H1204" s="4">
        <f>E1204/(E1204+F1204)</f>
        <v>0.98920422927100726</v>
      </c>
      <c r="I1204" s="4">
        <v>558.5</v>
      </c>
      <c r="J1204" s="8">
        <f>((D1204-MIN(D:D))/(MAX(D:D)-MIN(D:D)))*20%+((G1204-MIN(G:G))/(MAX(G:G)-MIN(G:G)))*15%+((I1204-MIN(I:I))/(MAX(I:I)-MIN(I:I)))*20%</f>
        <v>4.0200746381641742E-4</v>
      </c>
      <c r="K1204">
        <f>((H1204-MIN(H:H))/(MAX(H:H)-MIN(H:H)))*20%+((B1204-MIN(B:B))/(MAX(B:B)-MIN(B:B)))*15%</f>
        <v>0.1996701141468844</v>
      </c>
      <c r="L1204">
        <f>((C1204-MIN(C:C))/(MAX(C:C)-MIN(C:C)))*10%</f>
        <v>1.1764705882352941E-2</v>
      </c>
      <c r="M1204">
        <f>J1204+K1204+L1204</f>
        <v>0.21183682749305377</v>
      </c>
    </row>
    <row r="1205" spans="1:13" x14ac:dyDescent="0.25">
      <c r="A1205" s="2" t="s">
        <v>976</v>
      </c>
      <c r="B1205" s="3">
        <v>1</v>
      </c>
      <c r="C1205" s="4">
        <v>9</v>
      </c>
      <c r="D1205" s="4">
        <v>1321814</v>
      </c>
      <c r="E1205" s="4">
        <v>40178</v>
      </c>
      <c r="F1205" s="4">
        <v>558</v>
      </c>
      <c r="G1205" s="4">
        <f>E1205+F1205</f>
        <v>40736</v>
      </c>
      <c r="H1205" s="4">
        <f>E1205/(E1205+F1205)</f>
        <v>0.9863020424194815</v>
      </c>
      <c r="I1205" s="4">
        <v>1522</v>
      </c>
      <c r="J1205" s="8">
        <f>((D1205-MIN(D:D))/(MAX(D:D)-MIN(D:D)))*20%+((G1205-MIN(G:G))/(MAX(G:G)-MIN(G:G)))*15%+((I1205-MIN(I:I))/(MAX(I:I)-MIN(I:I)))*20%</f>
        <v>2.7742522445128362E-3</v>
      </c>
      <c r="K1205">
        <f>((H1205-MIN(H:H))/(MAX(H:H)-MIN(H:H)))*20%+((B1205-MIN(B:B))/(MAX(B:B)-MIN(B:B)))*15%</f>
        <v>0.19726040848389631</v>
      </c>
      <c r="L1205">
        <f>((C1205-MIN(C:C))/(MAX(C:C)-MIN(C:C)))*10%</f>
        <v>1.1764705882352941E-2</v>
      </c>
      <c r="M1205">
        <f>J1205+K1205+L1205</f>
        <v>0.2117993666107621</v>
      </c>
    </row>
    <row r="1206" spans="1:13" x14ac:dyDescent="0.25">
      <c r="A1206" s="2" t="s">
        <v>394</v>
      </c>
      <c r="B1206" s="3">
        <v>1</v>
      </c>
      <c r="C1206" s="4">
        <v>9</v>
      </c>
      <c r="D1206" s="4">
        <v>3114</v>
      </c>
      <c r="E1206" s="4">
        <v>14</v>
      </c>
      <c r="F1206" s="4">
        <v>0</v>
      </c>
      <c r="G1206" s="4">
        <f>E1206+F1206</f>
        <v>14</v>
      </c>
      <c r="H1206" s="4">
        <f>E1206/(E1206+F1206)</f>
        <v>1</v>
      </c>
      <c r="I1206" s="4">
        <v>4</v>
      </c>
      <c r="J1206" s="8">
        <f>((D1206-MIN(D:D))/(MAX(D:D)-MIN(D:D)))*20%+((G1206-MIN(G:G))/(MAX(G:G)-MIN(G:G)))*15%+((I1206-MIN(I:I))/(MAX(I:I)-MIN(I:I)))*20%</f>
        <v>3.7107337343080782E-6</v>
      </c>
      <c r="K1206">
        <f>((H1206-MIN(H:H))/(MAX(H:H)-MIN(H:H)))*20%+((B1206-MIN(B:B))/(MAX(B:B)-MIN(B:B)))*15%</f>
        <v>0.2</v>
      </c>
      <c r="L1206">
        <f>((C1206-MIN(C:C))/(MAX(C:C)-MIN(C:C)))*10%</f>
        <v>1.1764705882352941E-2</v>
      </c>
      <c r="M1206">
        <f>J1206+K1206+L1206</f>
        <v>0.21176841661608725</v>
      </c>
    </row>
    <row r="1207" spans="1:13" x14ac:dyDescent="0.25">
      <c r="A1207" s="2" t="s">
        <v>319</v>
      </c>
      <c r="B1207" s="3">
        <v>1</v>
      </c>
      <c r="C1207" s="4">
        <v>9</v>
      </c>
      <c r="D1207" s="4">
        <v>4035</v>
      </c>
      <c r="E1207" s="4">
        <v>2</v>
      </c>
      <c r="F1207" s="4">
        <v>0</v>
      </c>
      <c r="G1207" s="4">
        <f>E1207+F1207</f>
        <v>2</v>
      </c>
      <c r="H1207" s="4">
        <f>E1207/(E1207+F1207)</f>
        <v>1</v>
      </c>
      <c r="I1207" s="4">
        <v>0</v>
      </c>
      <c r="J1207" s="8">
        <f>((D1207-MIN(D:D))/(MAX(D:D)-MIN(D:D)))*20%+((G1207-MIN(G:G))/(MAX(G:G)-MIN(G:G)))*15%+((I1207-MIN(I:I))/(MAX(I:I)-MIN(I:I)))*20%</f>
        <v>2.9775994686131526E-6</v>
      </c>
      <c r="K1207">
        <f>((H1207-MIN(H:H))/(MAX(H:H)-MIN(H:H)))*20%+((B1207-MIN(B:B))/(MAX(B:B)-MIN(B:B)))*15%</f>
        <v>0.2</v>
      </c>
      <c r="L1207">
        <f>((C1207-MIN(C:C))/(MAX(C:C)-MIN(C:C)))*10%</f>
        <v>1.1764705882352941E-2</v>
      </c>
      <c r="M1207">
        <f>J1207+K1207+L1207</f>
        <v>0.21176768348182157</v>
      </c>
    </row>
    <row r="1208" spans="1:13" x14ac:dyDescent="0.25">
      <c r="A1208" s="2" t="s">
        <v>972</v>
      </c>
      <c r="B1208" s="3">
        <v>1</v>
      </c>
      <c r="C1208" s="4">
        <v>9</v>
      </c>
      <c r="D1208" s="4">
        <v>1689</v>
      </c>
      <c r="E1208" s="4">
        <v>7</v>
      </c>
      <c r="F1208" s="4">
        <v>0</v>
      </c>
      <c r="G1208" s="4">
        <f>E1208+F1208</f>
        <v>7</v>
      </c>
      <c r="H1208" s="4">
        <f>E1208/(E1208+F1208)</f>
        <v>1</v>
      </c>
      <c r="I1208" s="4">
        <v>2</v>
      </c>
      <c r="J1208" s="8">
        <f>((D1208-MIN(D:D))/(MAX(D:D)-MIN(D:D)))*20%+((G1208-MIN(G:G))/(MAX(G:G)-MIN(G:G)))*15%+((I1208-MIN(I:I))/(MAX(I:I)-MIN(I:I)))*20%</f>
        <v>1.6417895464048888E-6</v>
      </c>
      <c r="K1208">
        <f>((H1208-MIN(H:H))/(MAX(H:H)-MIN(H:H)))*20%+((B1208-MIN(B:B))/(MAX(B:B)-MIN(B:B)))*15%</f>
        <v>0.2</v>
      </c>
      <c r="L1208">
        <f>((C1208-MIN(C:C))/(MAX(C:C)-MIN(C:C)))*10%</f>
        <v>1.1764705882352941E-2</v>
      </c>
      <c r="M1208">
        <f>J1208+K1208+L1208</f>
        <v>0.21176634767189934</v>
      </c>
    </row>
    <row r="1209" spans="1:13" x14ac:dyDescent="0.25">
      <c r="A1209" s="2" t="s">
        <v>293</v>
      </c>
      <c r="B1209" s="3">
        <v>2</v>
      </c>
      <c r="C1209" s="4">
        <v>8.5</v>
      </c>
      <c r="D1209" s="4">
        <v>743491.5</v>
      </c>
      <c r="E1209" s="4">
        <v>40021</v>
      </c>
      <c r="F1209" s="4">
        <v>771</v>
      </c>
      <c r="G1209" s="4">
        <f>E1209+F1209</f>
        <v>40792</v>
      </c>
      <c r="H1209" s="4">
        <f>E1209/(E1209+F1209)</f>
        <v>0.98109923514414588</v>
      </c>
      <c r="I1209" s="4">
        <v>2869.5</v>
      </c>
      <c r="J1209" s="8">
        <f>((D1209-MIN(D:D))/(MAX(D:D)-MIN(D:D)))*20%+((G1209-MIN(G:G))/(MAX(G:G)-MIN(G:G)))*15%+((I1209-MIN(I:I))/(MAX(I:I)-MIN(I:I)))*20%</f>
        <v>2.6717569884287459E-3</v>
      </c>
      <c r="K1209">
        <f>((H1209-MIN(H:H))/(MAX(H:H)-MIN(H:H)))*20%+((B1209-MIN(B:B))/(MAX(B:B)-MIN(B:B)))*15%</f>
        <v>0.19804911532151212</v>
      </c>
      <c r="L1209">
        <f>((C1209-MIN(C:C))/(MAX(C:C)-MIN(C:C)))*10%</f>
        <v>1.1029411764705883E-2</v>
      </c>
      <c r="M1209">
        <f>J1209+K1209+L1209</f>
        <v>0.21175028407464674</v>
      </c>
    </row>
    <row r="1210" spans="1:13" x14ac:dyDescent="0.25">
      <c r="A1210" s="2" t="s">
        <v>1836</v>
      </c>
      <c r="B1210" s="3">
        <v>1</v>
      </c>
      <c r="C1210" s="4">
        <v>9</v>
      </c>
      <c r="D1210" s="4">
        <v>1052662</v>
      </c>
      <c r="E1210" s="4">
        <v>40690</v>
      </c>
      <c r="F1210" s="4">
        <v>627</v>
      </c>
      <c r="G1210" s="4">
        <f>E1210+F1210</f>
        <v>41317</v>
      </c>
      <c r="H1210" s="4">
        <f>E1210/(E1210+F1210)</f>
        <v>0.98482464844979067</v>
      </c>
      <c r="I1210" s="4">
        <v>2739</v>
      </c>
      <c r="J1210" s="8">
        <f>((D1210-MIN(D:D))/(MAX(D:D)-MIN(D:D)))*20%+((G1210-MIN(G:G))/(MAX(G:G)-MIN(G:G)))*15%+((I1210-MIN(I:I))/(MAX(I:I)-MIN(I:I)))*20%</f>
        <v>2.9213299675887009E-3</v>
      </c>
      <c r="K1210">
        <f>((H1210-MIN(H:H))/(MAX(H:H)-MIN(H:H)))*20%+((B1210-MIN(B:B))/(MAX(B:B)-MIN(B:B)))*15%</f>
        <v>0.19696492968995816</v>
      </c>
      <c r="L1210">
        <f>((C1210-MIN(C:C))/(MAX(C:C)-MIN(C:C)))*10%</f>
        <v>1.1764705882352941E-2</v>
      </c>
      <c r="M1210">
        <f>J1210+K1210+L1210</f>
        <v>0.21165096553989982</v>
      </c>
    </row>
    <row r="1211" spans="1:13" x14ac:dyDescent="0.25">
      <c r="A1211" s="2" t="s">
        <v>320</v>
      </c>
      <c r="B1211" s="3">
        <v>1</v>
      </c>
      <c r="C1211" s="4">
        <v>10</v>
      </c>
      <c r="D1211" s="4">
        <v>96485</v>
      </c>
      <c r="E1211" s="4">
        <v>8650</v>
      </c>
      <c r="F1211" s="4">
        <v>94</v>
      </c>
      <c r="G1211" s="4">
        <f>E1211+F1211</f>
        <v>8744</v>
      </c>
      <c r="H1211" s="4">
        <f>E1211/(E1211+F1211)</f>
        <v>0.98924977127172919</v>
      </c>
      <c r="I1211" s="4">
        <v>498</v>
      </c>
      <c r="J1211" s="8">
        <f>((D1211-MIN(D:D))/(MAX(D:D)-MIN(D:D)))*20%+((G1211-MIN(G:G))/(MAX(G:G)-MIN(G:G)))*15%+((I1211-MIN(I:I))/(MAX(I:I)-MIN(I:I)))*20%</f>
        <v>4.80753571710261E-4</v>
      </c>
      <c r="K1211">
        <f>((H1211-MIN(H:H))/(MAX(H:H)-MIN(H:H)))*20%+((B1211-MIN(B:B))/(MAX(B:B)-MIN(B:B)))*15%</f>
        <v>0.19784995425434584</v>
      </c>
      <c r="L1211">
        <f>((C1211-MIN(C:C))/(MAX(C:C)-MIN(C:C)))*10%</f>
        <v>1.323529411764706E-2</v>
      </c>
      <c r="M1211">
        <f>J1211+K1211+L1211</f>
        <v>0.21156600194370317</v>
      </c>
    </row>
    <row r="1212" spans="1:13" x14ac:dyDescent="0.25">
      <c r="A1212" s="2" t="s">
        <v>696</v>
      </c>
      <c r="B1212" s="3">
        <v>1</v>
      </c>
      <c r="C1212" s="4">
        <v>15</v>
      </c>
      <c r="D1212" s="4">
        <v>434036</v>
      </c>
      <c r="E1212" s="4">
        <v>6464</v>
      </c>
      <c r="F1212" s="4">
        <v>334</v>
      </c>
      <c r="G1212" s="4">
        <f>E1212+F1212</f>
        <v>6798</v>
      </c>
      <c r="H1212" s="4">
        <f>E1212/(E1212+F1212)</f>
        <v>0.95086790232421303</v>
      </c>
      <c r="I1212" s="4">
        <v>348</v>
      </c>
      <c r="J1212" s="8">
        <f>((D1212-MIN(D:D))/(MAX(D:D)-MIN(D:D)))*20%+((G1212-MIN(G:G))/(MAX(G:G)-MIN(G:G)))*15%+((I1212-MIN(I:I))/(MAX(I:I)-MIN(I:I)))*20%</f>
        <v>6.8054267022748052E-4</v>
      </c>
      <c r="K1212">
        <f>((H1212-MIN(H:H))/(MAX(H:H)-MIN(H:H)))*20%+((B1212-MIN(B:B))/(MAX(B:B)-MIN(B:B)))*15%</f>
        <v>0.19017358046484262</v>
      </c>
      <c r="L1212">
        <f>((C1212-MIN(C:C))/(MAX(C:C)-MIN(C:C)))*10%</f>
        <v>2.0588235294117647E-2</v>
      </c>
      <c r="M1212">
        <f>J1212+K1212+L1212</f>
        <v>0.21144235842918777</v>
      </c>
    </row>
    <row r="1213" spans="1:13" ht="28" x14ac:dyDescent="0.25">
      <c r="A1213" s="2" t="s">
        <v>137</v>
      </c>
      <c r="B1213" s="3">
        <v>1</v>
      </c>
      <c r="C1213" s="4">
        <v>7</v>
      </c>
      <c r="D1213" s="4">
        <v>3053922</v>
      </c>
      <c r="E1213" s="4">
        <v>95363</v>
      </c>
      <c r="F1213" s="4">
        <v>1852</v>
      </c>
      <c r="G1213" s="4">
        <f>E1213+F1213</f>
        <v>97215</v>
      </c>
      <c r="H1213" s="4">
        <f>E1213/(E1213+F1213)</f>
        <v>0.9809494419585455</v>
      </c>
      <c r="I1213" s="4">
        <v>3276</v>
      </c>
      <c r="J1213" s="8">
        <f>((D1213-MIN(D:D))/(MAX(D:D)-MIN(D:D)))*20%+((G1213-MIN(G:G))/(MAX(G:G)-MIN(G:G)))*15%+((I1213-MIN(I:I))/(MAX(I:I)-MIN(I:I)))*20%</f>
        <v>6.4240327252172253E-3</v>
      </c>
      <c r="K1213">
        <f>((H1213-MIN(H:H))/(MAX(H:H)-MIN(H:H)))*20%+((B1213-MIN(B:B))/(MAX(B:B)-MIN(B:B)))*15%</f>
        <v>0.19618988839170912</v>
      </c>
      <c r="L1213">
        <f>((C1213-MIN(C:C))/(MAX(C:C)-MIN(C:C)))*10%</f>
        <v>8.8235294117647075E-3</v>
      </c>
      <c r="M1213">
        <f>J1213+K1213+L1213</f>
        <v>0.21143745052869103</v>
      </c>
    </row>
    <row r="1214" spans="1:13" ht="28" x14ac:dyDescent="0.25">
      <c r="A1214" s="2" t="s">
        <v>2088</v>
      </c>
      <c r="B1214" s="3">
        <v>1</v>
      </c>
      <c r="C1214" s="4">
        <v>15</v>
      </c>
      <c r="D1214" s="4">
        <v>262553</v>
      </c>
      <c r="E1214" s="4">
        <v>5869</v>
      </c>
      <c r="F1214" s="4">
        <v>302</v>
      </c>
      <c r="G1214" s="4">
        <f>E1214+F1214</f>
        <v>6171</v>
      </c>
      <c r="H1214" s="4">
        <f>E1214/(E1214+F1214)</f>
        <v>0.95106141630205798</v>
      </c>
      <c r="I1214" s="4">
        <v>732</v>
      </c>
      <c r="J1214" s="8">
        <f>((D1214-MIN(D:D))/(MAX(D:D)-MIN(D:D)))*20%+((G1214-MIN(G:G))/(MAX(G:G)-MIN(G:G)))*15%+((I1214-MIN(I:I))/(MAX(I:I)-MIN(I:I)))*20%</f>
        <v>6.2743486521063291E-4</v>
      </c>
      <c r="K1214">
        <f>((H1214-MIN(H:H))/(MAX(H:H)-MIN(H:H)))*20%+((B1214-MIN(B:B))/(MAX(B:B)-MIN(B:B)))*15%</f>
        <v>0.19021228326041162</v>
      </c>
      <c r="L1214">
        <f>((C1214-MIN(C:C))/(MAX(C:C)-MIN(C:C)))*10%</f>
        <v>2.0588235294117647E-2</v>
      </c>
      <c r="M1214">
        <f>J1214+K1214+L1214</f>
        <v>0.21142795341973991</v>
      </c>
    </row>
    <row r="1215" spans="1:13" x14ac:dyDescent="0.25">
      <c r="A1215" s="2" t="s">
        <v>413</v>
      </c>
      <c r="B1215" s="3">
        <v>7</v>
      </c>
      <c r="C1215" s="4">
        <v>31</v>
      </c>
      <c r="D1215" s="4">
        <v>162491.42857142899</v>
      </c>
      <c r="E1215" s="4">
        <v>781.42857142857099</v>
      </c>
      <c r="F1215" s="4">
        <v>220.857142857143</v>
      </c>
      <c r="G1215" s="4">
        <f>E1215+F1215</f>
        <v>1002.285714285714</v>
      </c>
      <c r="H1215" s="4">
        <f>E1215/(E1215+F1215)</f>
        <v>0.7796465222348915</v>
      </c>
      <c r="I1215" s="4">
        <v>665.71428571428601</v>
      </c>
      <c r="J1215" s="8">
        <f>((D1215-MIN(D:D))/(MAX(D:D)-MIN(D:D)))*20%+((G1215-MIN(G:G))/(MAX(G:G)-MIN(G:G)))*15%+((I1215-MIN(I:I))/(MAX(I:I)-MIN(I:I)))*20%</f>
        <v>3.7397115427804896E-4</v>
      </c>
      <c r="K1215">
        <f>((H1215-MIN(H:H))/(MAX(H:H)-MIN(H:H)))*20%+((B1215-MIN(B:B))/(MAX(B:B)-MIN(B:B)))*15%</f>
        <v>0.16690491420307588</v>
      </c>
      <c r="L1215">
        <f>((C1215-MIN(C:C))/(MAX(C:C)-MIN(C:C)))*10%</f>
        <v>4.4117647058823532E-2</v>
      </c>
      <c r="M1215">
        <f>J1215+K1215+L1215</f>
        <v>0.21139653241617745</v>
      </c>
    </row>
    <row r="1216" spans="1:13" x14ac:dyDescent="0.25">
      <c r="A1216" s="2" t="s">
        <v>1958</v>
      </c>
      <c r="B1216" s="3">
        <v>1</v>
      </c>
      <c r="C1216" s="4">
        <v>1</v>
      </c>
      <c r="D1216" s="4">
        <v>3564336</v>
      </c>
      <c r="E1216" s="4">
        <v>188129</v>
      </c>
      <c r="F1216" s="4">
        <v>1728</v>
      </c>
      <c r="G1216" s="4">
        <f>E1216+F1216</f>
        <v>189857</v>
      </c>
      <c r="H1216" s="4">
        <f>E1216/(E1216+F1216)</f>
        <v>0.99089841301611215</v>
      </c>
      <c r="I1216" s="4">
        <v>15545</v>
      </c>
      <c r="J1216" s="8">
        <f>((D1216-MIN(D:D))/(MAX(D:D)-MIN(D:D)))*20%+((G1216-MIN(G:G))/(MAX(G:G)-MIN(G:G)))*15%+((I1216-MIN(I:I))/(MAX(I:I)-MIN(I:I)))*20%</f>
        <v>1.3195226730107753E-2</v>
      </c>
      <c r="K1216">
        <f>((H1216-MIN(H:H))/(MAX(H:H)-MIN(H:H)))*20%+((B1216-MIN(B:B))/(MAX(B:B)-MIN(B:B)))*15%</f>
        <v>0.19817968260322244</v>
      </c>
      <c r="L1216">
        <f>((C1216-MIN(C:C))/(MAX(C:C)-MIN(C:C)))*10%</f>
        <v>0</v>
      </c>
      <c r="M1216">
        <f>J1216+K1216+L1216</f>
        <v>0.2113749093333302</v>
      </c>
    </row>
    <row r="1217" spans="1:13" x14ac:dyDescent="0.25">
      <c r="A1217" s="2" t="s">
        <v>871</v>
      </c>
      <c r="B1217" s="3">
        <v>1</v>
      </c>
      <c r="C1217" s="4">
        <v>10</v>
      </c>
      <c r="D1217" s="4">
        <v>84450</v>
      </c>
      <c r="E1217" s="4">
        <v>4171</v>
      </c>
      <c r="F1217" s="4">
        <v>46</v>
      </c>
      <c r="G1217" s="4">
        <f>E1217+F1217</f>
        <v>4217</v>
      </c>
      <c r="H1217" s="4">
        <f>E1217/(E1217+F1217)</f>
        <v>0.9890917714014702</v>
      </c>
      <c r="I1217" s="4">
        <v>402</v>
      </c>
      <c r="J1217" s="8">
        <f>((D1217-MIN(D:D))/(MAX(D:D)-MIN(D:D)))*20%+((G1217-MIN(G:G))/(MAX(G:G)-MIN(G:G)))*15%+((I1217-MIN(I:I))/(MAX(I:I)-MIN(I:I)))*20%</f>
        <v>3.1436681995514323E-4</v>
      </c>
      <c r="K1217">
        <f>((H1217-MIN(H:H))/(MAX(H:H)-MIN(H:H)))*20%+((B1217-MIN(B:B))/(MAX(B:B)-MIN(B:B)))*15%</f>
        <v>0.19781835428029404</v>
      </c>
      <c r="L1217">
        <f>((C1217-MIN(C:C))/(MAX(C:C)-MIN(C:C)))*10%</f>
        <v>1.323529411764706E-2</v>
      </c>
      <c r="M1217">
        <f>J1217+K1217+L1217</f>
        <v>0.21136801521789625</v>
      </c>
    </row>
    <row r="1218" spans="1:13" x14ac:dyDescent="0.25">
      <c r="A1218" s="2" t="s">
        <v>1058</v>
      </c>
      <c r="B1218" s="3">
        <v>1</v>
      </c>
      <c r="C1218" s="4">
        <v>13</v>
      </c>
      <c r="D1218" s="4">
        <v>132872</v>
      </c>
      <c r="E1218" s="4">
        <v>6937</v>
      </c>
      <c r="F1218" s="4">
        <v>246</v>
      </c>
      <c r="G1218" s="4">
        <f>E1218+F1218</f>
        <v>7183</v>
      </c>
      <c r="H1218" s="4">
        <f>E1218/(E1218+F1218)</f>
        <v>0.96575247111234863</v>
      </c>
      <c r="I1218" s="4">
        <v>789</v>
      </c>
      <c r="J1218" s="8">
        <f>((D1218-MIN(D:D))/(MAX(D:D)-MIN(D:D)))*20%+((G1218-MIN(G:G))/(MAX(G:G)-MIN(G:G)))*15%+((I1218-MIN(I:I))/(MAX(I:I)-MIN(I:I)))*20%</f>
        <v>5.5787796935615516E-4</v>
      </c>
      <c r="K1218">
        <f>((H1218-MIN(H:H))/(MAX(H:H)-MIN(H:H)))*20%+((B1218-MIN(B:B))/(MAX(B:B)-MIN(B:B)))*15%</f>
        <v>0.19315049422246974</v>
      </c>
      <c r="L1218">
        <f>((C1218-MIN(C:C))/(MAX(C:C)-MIN(C:C)))*10%</f>
        <v>1.7647058823529415E-2</v>
      </c>
      <c r="M1218">
        <f>J1218+K1218+L1218</f>
        <v>0.21135543101535531</v>
      </c>
    </row>
    <row r="1219" spans="1:13" x14ac:dyDescent="0.25">
      <c r="A1219" s="2" t="s">
        <v>1148</v>
      </c>
      <c r="B1219" s="3">
        <v>2</v>
      </c>
      <c r="C1219" s="4">
        <v>20.5</v>
      </c>
      <c r="D1219" s="4">
        <v>1142075</v>
      </c>
      <c r="E1219" s="4">
        <v>10220</v>
      </c>
      <c r="F1219" s="4">
        <v>1237.5</v>
      </c>
      <c r="G1219" s="4">
        <f>E1219+F1219</f>
        <v>11457.5</v>
      </c>
      <c r="H1219" s="4">
        <f>E1219/(E1219+F1219)</f>
        <v>0.89199214488326428</v>
      </c>
      <c r="I1219" s="4">
        <v>3624</v>
      </c>
      <c r="J1219" s="8">
        <f>((D1219-MIN(D:D))/(MAX(D:D)-MIN(D:D)))*20%+((G1219-MIN(G:G))/(MAX(G:G)-MIN(G:G)))*15%+((I1219-MIN(I:I))/(MAX(I:I)-MIN(I:I)))*20%</f>
        <v>2.4351643232426567E-3</v>
      </c>
      <c r="K1219">
        <f>((H1219-MIN(H:H))/(MAX(H:H)-MIN(H:H)))*20%+((B1219-MIN(B:B))/(MAX(B:B)-MIN(B:B)))*15%</f>
        <v>0.1802276972693358</v>
      </c>
      <c r="L1219">
        <f>((C1219-MIN(C:C))/(MAX(C:C)-MIN(C:C)))*10%</f>
        <v>2.8676470588235293E-2</v>
      </c>
      <c r="M1219">
        <f>J1219+K1219+L1219</f>
        <v>0.21133933218081374</v>
      </c>
    </row>
    <row r="1220" spans="1:13" x14ac:dyDescent="0.25">
      <c r="A1220" s="2" t="s">
        <v>1953</v>
      </c>
      <c r="B1220" s="3">
        <v>1</v>
      </c>
      <c r="C1220" s="4">
        <v>6</v>
      </c>
      <c r="D1220" s="4">
        <v>7987051</v>
      </c>
      <c r="E1220" s="4">
        <v>105719</v>
      </c>
      <c r="F1220" s="4">
        <v>4049</v>
      </c>
      <c r="G1220" s="4">
        <f>E1220+F1220</f>
        <v>109768</v>
      </c>
      <c r="H1220" s="4">
        <f>E1220/(E1220+F1220)</f>
        <v>0.96311311128926458</v>
      </c>
      <c r="I1220" s="4">
        <v>3813</v>
      </c>
      <c r="J1220" s="8">
        <f>((D1220-MIN(D:D))/(MAX(D:D)-MIN(D:D)))*20%+((G1220-MIN(G:G))/(MAX(G:G)-MIN(G:G)))*15%+((I1220-MIN(I:I))/(MAX(I:I)-MIN(I:I)))*20%</f>
        <v>1.1318964545925143E-2</v>
      </c>
      <c r="K1220">
        <f>((H1220-MIN(H:H))/(MAX(H:H)-MIN(H:H)))*20%+((B1220-MIN(B:B))/(MAX(B:B)-MIN(B:B)))*15%</f>
        <v>0.19262262225785293</v>
      </c>
      <c r="L1220">
        <f>((C1220-MIN(C:C))/(MAX(C:C)-MIN(C:C)))*10%</f>
        <v>7.352941176470589E-3</v>
      </c>
      <c r="M1220">
        <f>J1220+K1220+L1220</f>
        <v>0.21129452798024867</v>
      </c>
    </row>
    <row r="1221" spans="1:13" x14ac:dyDescent="0.25">
      <c r="A1221" s="2" t="s">
        <v>1069</v>
      </c>
      <c r="B1221" s="3">
        <v>1</v>
      </c>
      <c r="C1221" s="4">
        <v>4</v>
      </c>
      <c r="D1221" s="4">
        <v>4188327</v>
      </c>
      <c r="E1221" s="4">
        <v>155328</v>
      </c>
      <c r="F1221" s="4">
        <v>2118</v>
      </c>
      <c r="G1221" s="4">
        <f>E1221+F1221</f>
        <v>157446</v>
      </c>
      <c r="H1221" s="4">
        <f>E1221/(E1221+F1221)</f>
        <v>0.98654776875881256</v>
      </c>
      <c r="I1221" s="4">
        <v>4647</v>
      </c>
      <c r="J1221" s="8">
        <f>((D1221-MIN(D:D))/(MAX(D:D)-MIN(D:D)))*20%+((G1221-MIN(G:G))/(MAX(G:G)-MIN(G:G)))*15%+((I1221-MIN(I:I))/(MAX(I:I)-MIN(I:I)))*20%</f>
        <v>9.5314845940833743E-3</v>
      </c>
      <c r="K1221">
        <f>((H1221-MIN(H:H))/(MAX(H:H)-MIN(H:H)))*20%+((B1221-MIN(B:B))/(MAX(B:B)-MIN(B:B)))*15%</f>
        <v>0.19730955375176251</v>
      </c>
      <c r="L1221">
        <f>((C1221-MIN(C:C))/(MAX(C:C)-MIN(C:C)))*10%</f>
        <v>4.4117647058823537E-3</v>
      </c>
      <c r="M1221">
        <f>J1221+K1221+L1221</f>
        <v>0.21125280305172825</v>
      </c>
    </row>
    <row r="1222" spans="1:13" x14ac:dyDescent="0.25">
      <c r="A1222" s="2" t="s">
        <v>6</v>
      </c>
      <c r="B1222" s="3">
        <v>3</v>
      </c>
      <c r="C1222" s="4">
        <v>6.3333333333333304</v>
      </c>
      <c r="D1222" s="4">
        <v>283049.66666666698</v>
      </c>
      <c r="E1222" s="4">
        <v>15122.333333333299</v>
      </c>
      <c r="F1222" s="4">
        <v>101</v>
      </c>
      <c r="G1222" s="4">
        <f>E1222+F1222</f>
        <v>15223.333333333299</v>
      </c>
      <c r="H1222" s="4">
        <f>E1222/(E1222+F1222)</f>
        <v>0.99336544777753444</v>
      </c>
      <c r="I1222" s="4">
        <v>1293.6666666666699</v>
      </c>
      <c r="J1222" s="8">
        <f>((D1222-MIN(D:D))/(MAX(D:D)-MIN(D:D)))*20%+((G1222-MIN(G:G))/(MAX(G:G)-MIN(G:G)))*15%+((I1222-MIN(I:I))/(MAX(I:I)-MIN(I:I)))*20%</f>
        <v>1.0693347739565103E-3</v>
      </c>
      <c r="K1222">
        <f>((H1222-MIN(H:H))/(MAX(H:H)-MIN(H:H)))*20%+((B1222-MIN(B:B))/(MAX(B:B)-MIN(B:B)))*15%</f>
        <v>0.20233162614087274</v>
      </c>
      <c r="L1222">
        <f>((C1222-MIN(C:C))/(MAX(C:C)-MIN(C:C)))*10%</f>
        <v>7.8431372549019572E-3</v>
      </c>
      <c r="M1222">
        <f>J1222+K1222+L1222</f>
        <v>0.21124409816973122</v>
      </c>
    </row>
    <row r="1223" spans="1:13" x14ac:dyDescent="0.25">
      <c r="A1223" s="2" t="s">
        <v>1765</v>
      </c>
      <c r="B1223" s="3">
        <v>1</v>
      </c>
      <c r="C1223" s="4">
        <v>31</v>
      </c>
      <c r="D1223" s="4">
        <v>70118</v>
      </c>
      <c r="E1223" s="4">
        <v>853</v>
      </c>
      <c r="F1223" s="4">
        <v>170</v>
      </c>
      <c r="G1223" s="4">
        <f>E1223+F1223</f>
        <v>1023</v>
      </c>
      <c r="H1223" s="4">
        <f>E1223/(E1223+F1223)</f>
        <v>0.83382209188660805</v>
      </c>
      <c r="I1223" s="4">
        <v>780</v>
      </c>
      <c r="J1223" s="8">
        <f>((D1223-MIN(D:D))/(MAX(D:D)-MIN(D:D)))*20%+((G1223-MIN(G:G))/(MAX(G:G)-MIN(G:G)))*15%+((I1223-MIN(I:I))/(MAX(I:I)-MIN(I:I)))*20%</f>
        <v>3.2725022108044427E-4</v>
      </c>
      <c r="K1223">
        <f>((H1223-MIN(H:H))/(MAX(H:H)-MIN(H:H)))*20%+((B1223-MIN(B:B))/(MAX(B:B)-MIN(B:B)))*15%</f>
        <v>0.16676441837732162</v>
      </c>
      <c r="L1223">
        <f>((C1223-MIN(C:C))/(MAX(C:C)-MIN(C:C)))*10%</f>
        <v>4.4117647058823532E-2</v>
      </c>
      <c r="M1223">
        <f>J1223+K1223+L1223</f>
        <v>0.21120931565722559</v>
      </c>
    </row>
    <row r="1224" spans="1:13" x14ac:dyDescent="0.25">
      <c r="A1224" s="2" t="s">
        <v>1401</v>
      </c>
      <c r="B1224" s="3">
        <v>1</v>
      </c>
      <c r="C1224" s="4">
        <v>10</v>
      </c>
      <c r="D1224" s="4">
        <v>260697</v>
      </c>
      <c r="E1224" s="4">
        <v>25115</v>
      </c>
      <c r="F1224" s="4">
        <v>381</v>
      </c>
      <c r="G1224" s="4">
        <f>E1224+F1224</f>
        <v>25496</v>
      </c>
      <c r="H1224" s="4">
        <f>E1224/(E1224+F1224)</f>
        <v>0.98505647944775654</v>
      </c>
      <c r="I1224" s="4">
        <v>0</v>
      </c>
      <c r="J1224" s="8">
        <f>((D1224-MIN(D:D))/(MAX(D:D)-MIN(D:D)))*20%+((G1224-MIN(G:G))/(MAX(G:G)-MIN(G:G)))*15%+((I1224-MIN(I:I))/(MAX(I:I)-MIN(I:I)))*20%</f>
        <v>9.4342982766394787E-4</v>
      </c>
      <c r="K1224">
        <f>((H1224-MIN(H:H))/(MAX(H:H)-MIN(H:H)))*20%+((B1224-MIN(B:B))/(MAX(B:B)-MIN(B:B)))*15%</f>
        <v>0.19701129588955132</v>
      </c>
      <c r="L1224">
        <f>((C1224-MIN(C:C))/(MAX(C:C)-MIN(C:C)))*10%</f>
        <v>1.323529411764706E-2</v>
      </c>
      <c r="M1224">
        <f>J1224+K1224+L1224</f>
        <v>0.21119001983486235</v>
      </c>
    </row>
    <row r="1225" spans="1:13" x14ac:dyDescent="0.25">
      <c r="A1225" s="2" t="s">
        <v>1568</v>
      </c>
      <c r="B1225" s="3">
        <v>2</v>
      </c>
      <c r="C1225" s="4">
        <v>10.5</v>
      </c>
      <c r="D1225" s="4">
        <v>762007.5</v>
      </c>
      <c r="E1225" s="4">
        <v>13887</v>
      </c>
      <c r="F1225" s="4">
        <v>433</v>
      </c>
      <c r="G1225" s="4">
        <f>E1225+F1225</f>
        <v>14320</v>
      </c>
      <c r="H1225" s="4">
        <f>E1225/(E1225+F1225)</f>
        <v>0.96976256983240228</v>
      </c>
      <c r="I1225" s="4">
        <v>814.5</v>
      </c>
      <c r="J1225" s="8">
        <f>((D1225-MIN(D:D))/(MAX(D:D)-MIN(D:D)))*20%+((G1225-MIN(G:G))/(MAX(G:G)-MIN(G:G)))*15%+((I1225-MIN(I:I))/(MAX(I:I)-MIN(I:I)))*20%</f>
        <v>1.3238042189206757E-3</v>
      </c>
      <c r="K1225">
        <f>((H1225-MIN(H:H))/(MAX(H:H)-MIN(H:H)))*20%+((B1225-MIN(B:B))/(MAX(B:B)-MIN(B:B)))*15%</f>
        <v>0.1957817822591634</v>
      </c>
      <c r="L1225">
        <f>((C1225-MIN(C:C))/(MAX(C:C)-MIN(C:C)))*10%</f>
        <v>1.3970588235294118E-2</v>
      </c>
      <c r="M1225">
        <f>J1225+K1225+L1225</f>
        <v>0.2110761747133782</v>
      </c>
    </row>
    <row r="1226" spans="1:13" ht="28" x14ac:dyDescent="0.25">
      <c r="A1226" s="2" t="s">
        <v>1885</v>
      </c>
      <c r="B1226" s="3">
        <v>1</v>
      </c>
      <c r="C1226" s="4">
        <v>10</v>
      </c>
      <c r="D1226" s="4">
        <v>18875</v>
      </c>
      <c r="E1226" s="4">
        <v>269</v>
      </c>
      <c r="F1226" s="4">
        <v>3</v>
      </c>
      <c r="G1226" s="4">
        <f>E1226+F1226</f>
        <v>272</v>
      </c>
      <c r="H1226" s="4">
        <f>E1226/(E1226+F1226)</f>
        <v>0.98897058823529416</v>
      </c>
      <c r="I1226" s="4">
        <v>24</v>
      </c>
      <c r="J1226" s="8">
        <f>((D1226-MIN(D:D))/(MAX(D:D)-MIN(D:D)))*20%+((G1226-MIN(G:G))/(MAX(G:G)-MIN(G:G)))*15%+((I1226-MIN(I:I))/(MAX(I:I)-MIN(I:I)))*20%</f>
        <v>3.0996368144347282E-5</v>
      </c>
      <c r="K1226">
        <f>((H1226-MIN(H:H))/(MAX(H:H)-MIN(H:H)))*20%+((B1226-MIN(B:B))/(MAX(B:B)-MIN(B:B)))*15%</f>
        <v>0.19779411764705884</v>
      </c>
      <c r="L1226">
        <f>((C1226-MIN(C:C))/(MAX(C:C)-MIN(C:C)))*10%</f>
        <v>1.323529411764706E-2</v>
      </c>
      <c r="M1226">
        <f>J1226+K1226+L1226</f>
        <v>0.21106040813285026</v>
      </c>
    </row>
    <row r="1227" spans="1:13" x14ac:dyDescent="0.25">
      <c r="A1227" s="2" t="s">
        <v>2036</v>
      </c>
      <c r="B1227" s="3">
        <v>2</v>
      </c>
      <c r="C1227" s="4">
        <v>28</v>
      </c>
      <c r="D1227" s="4">
        <v>994351</v>
      </c>
      <c r="E1227" s="4">
        <v>3555.5</v>
      </c>
      <c r="F1227" s="4">
        <v>674</v>
      </c>
      <c r="G1227" s="4">
        <f>E1227+F1227</f>
        <v>4229.5</v>
      </c>
      <c r="H1227" s="4">
        <f>E1227/(E1227+F1227)</f>
        <v>0.8406431020215156</v>
      </c>
      <c r="I1227" s="4">
        <v>1279</v>
      </c>
      <c r="J1227" s="8">
        <f>((D1227-MIN(D:D))/(MAX(D:D)-MIN(D:D)))*20%+((G1227-MIN(G:G))/(MAX(G:G)-MIN(G:G)))*15%+((I1227-MIN(I:I))/(MAX(I:I)-MIN(I:I)))*20%</f>
        <v>1.3892898860909059E-3</v>
      </c>
      <c r="K1227">
        <f>((H1227-MIN(H:H))/(MAX(H:H)-MIN(H:H)))*20%+((B1227-MIN(B:B))/(MAX(B:B)-MIN(B:B)))*15%</f>
        <v>0.16995788869698605</v>
      </c>
      <c r="L1227">
        <f>((C1227-MIN(C:C))/(MAX(C:C)-MIN(C:C)))*10%</f>
        <v>3.9705882352941174E-2</v>
      </c>
      <c r="M1227">
        <f>J1227+K1227+L1227</f>
        <v>0.21105306093601814</v>
      </c>
    </row>
    <row r="1228" spans="1:13" x14ac:dyDescent="0.25">
      <c r="A1228" s="2" t="s">
        <v>1056</v>
      </c>
      <c r="B1228" s="3">
        <v>3</v>
      </c>
      <c r="C1228" s="4">
        <v>7</v>
      </c>
      <c r="D1228" s="4">
        <v>426869.66666666698</v>
      </c>
      <c r="E1228" s="4">
        <v>22180.666666666701</v>
      </c>
      <c r="F1228" s="4">
        <v>433.66666666666703</v>
      </c>
      <c r="G1228" s="4">
        <f>E1228+F1228</f>
        <v>22614.333333333369</v>
      </c>
      <c r="H1228" s="4">
        <f>E1228/(E1228+F1228)</f>
        <v>0.98082337160797717</v>
      </c>
      <c r="I1228" s="4">
        <v>4508</v>
      </c>
      <c r="J1228" s="8">
        <f>((D1228-MIN(D:D))/(MAX(D:D)-MIN(D:D)))*20%+((G1228-MIN(G:G))/(MAX(G:G)-MIN(G:G)))*15%+((I1228-MIN(I:I))/(MAX(I:I)-MIN(I:I)))*20%</f>
        <v>2.3804990957051876E-3</v>
      </c>
      <c r="K1228">
        <f>((H1228-MIN(H:H))/(MAX(H:H)-MIN(H:H)))*20%+((B1228-MIN(B:B))/(MAX(B:B)-MIN(B:B)))*15%</f>
        <v>0.19982321090696131</v>
      </c>
      <c r="L1228">
        <f>((C1228-MIN(C:C))/(MAX(C:C)-MIN(C:C)))*10%</f>
        <v>8.8235294117647075E-3</v>
      </c>
      <c r="M1228">
        <f>J1228+K1228+L1228</f>
        <v>0.21102723941443119</v>
      </c>
    </row>
    <row r="1229" spans="1:13" x14ac:dyDescent="0.25">
      <c r="A1229" s="2" t="s">
        <v>1291</v>
      </c>
      <c r="B1229" s="3">
        <v>1</v>
      </c>
      <c r="C1229" s="4">
        <v>13</v>
      </c>
      <c r="D1229" s="4">
        <v>200958</v>
      </c>
      <c r="E1229" s="4">
        <v>6447</v>
      </c>
      <c r="F1229" s="4">
        <v>238</v>
      </c>
      <c r="G1229" s="4">
        <f>E1229+F1229</f>
        <v>6685</v>
      </c>
      <c r="H1229" s="4">
        <f>E1229/(E1229+F1229)</f>
        <v>0.96439790575916229</v>
      </c>
      <c r="I1229" s="4">
        <v>384</v>
      </c>
      <c r="J1229" s="8">
        <f>((D1229-MIN(D:D))/(MAX(D:D)-MIN(D:D)))*20%+((G1229-MIN(G:G))/(MAX(G:G)-MIN(G:G)))*15%+((I1229-MIN(I:I))/(MAX(I:I)-MIN(I:I)))*20%</f>
        <v>4.8133915071689454E-4</v>
      </c>
      <c r="K1229">
        <f>((H1229-MIN(H:H))/(MAX(H:H)-MIN(H:H)))*20%+((B1229-MIN(B:B))/(MAX(B:B)-MIN(B:B)))*15%</f>
        <v>0.19287958115183246</v>
      </c>
      <c r="L1229">
        <f>((C1229-MIN(C:C))/(MAX(C:C)-MIN(C:C)))*10%</f>
        <v>1.7647058823529415E-2</v>
      </c>
      <c r="M1229">
        <f>J1229+K1229+L1229</f>
        <v>0.21100797912607874</v>
      </c>
    </row>
    <row r="1230" spans="1:13" ht="28" x14ac:dyDescent="0.25">
      <c r="A1230" s="2" t="s">
        <v>787</v>
      </c>
      <c r="B1230" s="3">
        <v>1</v>
      </c>
      <c r="C1230" s="4">
        <v>14</v>
      </c>
      <c r="D1230" s="4">
        <v>899519</v>
      </c>
      <c r="E1230" s="4">
        <v>19956</v>
      </c>
      <c r="F1230" s="4">
        <v>1060</v>
      </c>
      <c r="G1230" s="4">
        <f>E1230+F1230</f>
        <v>21016</v>
      </c>
      <c r="H1230" s="4">
        <f>E1230/(E1230+F1230)</f>
        <v>0.94956223829463271</v>
      </c>
      <c r="I1230" s="4">
        <v>1921</v>
      </c>
      <c r="J1230" s="8">
        <f>((D1230-MIN(D:D))/(MAX(D:D)-MIN(D:D)))*20%+((G1230-MIN(G:G))/(MAX(G:G)-MIN(G:G)))*15%+((I1230-MIN(I:I))/(MAX(I:I)-MIN(I:I)))*20%</f>
        <v>1.9693451483019501E-3</v>
      </c>
      <c r="K1230">
        <f>((H1230-MIN(H:H))/(MAX(H:H)-MIN(H:H)))*20%+((B1230-MIN(B:B))/(MAX(B:B)-MIN(B:B)))*15%</f>
        <v>0.18991244765892656</v>
      </c>
      <c r="L1230">
        <f>((C1230-MIN(C:C))/(MAX(C:C)-MIN(C:C)))*10%</f>
        <v>1.9117647058823531E-2</v>
      </c>
      <c r="M1230">
        <f>J1230+K1230+L1230</f>
        <v>0.21099943986605202</v>
      </c>
    </row>
    <row r="1231" spans="1:13" x14ac:dyDescent="0.25">
      <c r="A1231" s="2" t="s">
        <v>1433</v>
      </c>
      <c r="B1231" s="3">
        <v>4</v>
      </c>
      <c r="C1231" s="4">
        <v>24</v>
      </c>
      <c r="D1231" s="4">
        <v>358096.75</v>
      </c>
      <c r="E1231" s="4">
        <v>3593.25</v>
      </c>
      <c r="F1231" s="4">
        <v>604.25</v>
      </c>
      <c r="G1231" s="4">
        <f>E1231+F1231</f>
        <v>4197.5</v>
      </c>
      <c r="H1231" s="4">
        <f>E1231/(E1231+F1231)</f>
        <v>0.85604526503871348</v>
      </c>
      <c r="I1231" s="4">
        <v>96.5</v>
      </c>
      <c r="J1231" s="8">
        <f>((D1231-MIN(D:D))/(MAX(D:D)-MIN(D:D)))*20%+((G1231-MIN(G:G))/(MAX(G:G)-MIN(G:G)))*15%+((I1231-MIN(I:I))/(MAX(I:I)-MIN(I:I)))*20%</f>
        <v>4.6399003751264111E-4</v>
      </c>
      <c r="K1231">
        <f>((H1231-MIN(H:H))/(MAX(H:H)-MIN(H:H)))*20%+((B1231-MIN(B:B))/(MAX(B:B)-MIN(B:B)))*15%</f>
        <v>0.17669685788579148</v>
      </c>
      <c r="L1231">
        <f>((C1231-MIN(C:C))/(MAX(C:C)-MIN(C:C)))*10%</f>
        <v>3.3823529411764711E-2</v>
      </c>
      <c r="M1231">
        <f>J1231+K1231+L1231</f>
        <v>0.21098437733506881</v>
      </c>
    </row>
    <row r="1232" spans="1:13" ht="28" x14ac:dyDescent="0.25">
      <c r="A1232" s="2" t="s">
        <v>1582</v>
      </c>
      <c r="B1232" s="3">
        <v>1</v>
      </c>
      <c r="C1232" s="4">
        <v>11</v>
      </c>
      <c r="D1232" s="4">
        <v>2839406</v>
      </c>
      <c r="E1232" s="4">
        <v>11808</v>
      </c>
      <c r="F1232" s="4">
        <v>418</v>
      </c>
      <c r="G1232" s="4">
        <f>E1232+F1232</f>
        <v>12226</v>
      </c>
      <c r="H1232" s="4">
        <f>E1232/(E1232+F1232)</f>
        <v>0.96581056764272866</v>
      </c>
      <c r="I1232" s="4">
        <v>828</v>
      </c>
      <c r="J1232" s="8">
        <f>((D1232-MIN(D:D))/(MAX(D:D)-MIN(D:D)))*20%+((G1232-MIN(G:G))/(MAX(G:G)-MIN(G:G)))*15%+((I1232-MIN(I:I))/(MAX(I:I)-MIN(I:I)))*20%</f>
        <v>3.1142275540504815E-3</v>
      </c>
      <c r="K1232">
        <f>((H1232-MIN(H:H))/(MAX(H:H)-MIN(H:H)))*20%+((B1232-MIN(B:B))/(MAX(B:B)-MIN(B:B)))*15%</f>
        <v>0.19316211352854573</v>
      </c>
      <c r="L1232">
        <f>((C1232-MIN(C:C))/(MAX(C:C)-MIN(C:C)))*10%</f>
        <v>1.4705882352941178E-2</v>
      </c>
      <c r="M1232">
        <f>J1232+K1232+L1232</f>
        <v>0.21098222343553738</v>
      </c>
    </row>
    <row r="1233" spans="1:13" x14ac:dyDescent="0.25">
      <c r="A1233" s="2" t="s">
        <v>1700</v>
      </c>
      <c r="B1233" s="3">
        <v>4</v>
      </c>
      <c r="C1233" s="4">
        <v>5.75</v>
      </c>
      <c r="D1233" s="4">
        <v>1503362.5</v>
      </c>
      <c r="E1233" s="4">
        <v>36903.25</v>
      </c>
      <c r="F1233" s="4">
        <v>835.5</v>
      </c>
      <c r="G1233" s="4">
        <f>E1233+F1233</f>
        <v>37738.75</v>
      </c>
      <c r="H1233" s="4">
        <f>E1233/(E1233+F1233)</f>
        <v>0.97786095193931966</v>
      </c>
      <c r="I1233" s="4">
        <v>1765.25</v>
      </c>
      <c r="J1233" s="8">
        <f>((D1233-MIN(D:D))/(MAX(D:D)-MIN(D:D)))*20%+((G1233-MIN(G:G))/(MAX(G:G)-MIN(G:G)))*15%+((I1233-MIN(I:I))/(MAX(I:I)-MIN(I:I)))*20%</f>
        <v>2.9256350669843237E-3</v>
      </c>
      <c r="K1233">
        <f>((H1233-MIN(H:H))/(MAX(H:H)-MIN(H:H)))*20%+((B1233-MIN(B:B))/(MAX(B:B)-MIN(B:B)))*15%</f>
        <v>0.20105999526591273</v>
      </c>
      <c r="L1233">
        <f>((C1233-MIN(C:C))/(MAX(C:C)-MIN(C:C)))*10%</f>
        <v>6.9852941176470592E-3</v>
      </c>
      <c r="M1233">
        <f>J1233+K1233+L1233</f>
        <v>0.21097092445054411</v>
      </c>
    </row>
    <row r="1234" spans="1:13" x14ac:dyDescent="0.25">
      <c r="A1234" s="2" t="s">
        <v>1079</v>
      </c>
      <c r="B1234" s="3">
        <v>1</v>
      </c>
      <c r="C1234" s="4">
        <v>11</v>
      </c>
      <c r="D1234" s="4">
        <v>18916</v>
      </c>
      <c r="E1234" s="4">
        <v>1425</v>
      </c>
      <c r="F1234" s="4">
        <v>28</v>
      </c>
      <c r="G1234" s="4">
        <f>E1234+F1234</f>
        <v>1453</v>
      </c>
      <c r="H1234" s="4">
        <f>E1234/(E1234+F1234)</f>
        <v>0.98072952512044043</v>
      </c>
      <c r="I1234" s="4">
        <v>180</v>
      </c>
      <c r="J1234" s="8">
        <f>((D1234-MIN(D:D))/(MAX(D:D)-MIN(D:D)))*20%+((G1234-MIN(G:G))/(MAX(G:G)-MIN(G:G)))*15%+((I1234-MIN(I:I))/(MAX(I:I)-MIN(I:I)))*20%</f>
        <v>1.1145044337170439E-4</v>
      </c>
      <c r="K1234">
        <f>((H1234-MIN(H:H))/(MAX(H:H)-MIN(H:H)))*20%+((B1234-MIN(B:B))/(MAX(B:B)-MIN(B:B)))*15%</f>
        <v>0.1961459050240881</v>
      </c>
      <c r="L1234">
        <f>((C1234-MIN(C:C))/(MAX(C:C)-MIN(C:C)))*10%</f>
        <v>1.4705882352941178E-2</v>
      </c>
      <c r="M1234">
        <f>J1234+K1234+L1234</f>
        <v>0.210963237820401</v>
      </c>
    </row>
    <row r="1235" spans="1:13" x14ac:dyDescent="0.25">
      <c r="A1235" s="2" t="s">
        <v>1857</v>
      </c>
      <c r="B1235" s="3">
        <v>2</v>
      </c>
      <c r="C1235" s="4">
        <v>24</v>
      </c>
      <c r="D1235" s="4">
        <v>182399</v>
      </c>
      <c r="E1235" s="4">
        <v>4413</v>
      </c>
      <c r="F1235" s="4">
        <v>669</v>
      </c>
      <c r="G1235" s="4">
        <f>E1235+F1235</f>
        <v>5082</v>
      </c>
      <c r="H1235" s="4">
        <f>E1235/(E1235+F1235)</f>
        <v>0.86835891381345931</v>
      </c>
      <c r="I1235" s="4">
        <v>4360.5</v>
      </c>
      <c r="J1235" s="8">
        <f>((D1235-MIN(D:D))/(MAX(D:D)-MIN(D:D)))*20%+((G1235-MIN(G:G))/(MAX(G:G)-MIN(G:G)))*15%+((I1235-MIN(I:I))/(MAX(I:I)-MIN(I:I)))*20%</f>
        <v>1.6285639677481967E-3</v>
      </c>
      <c r="K1235">
        <f>((H1235-MIN(H:H))/(MAX(H:H)-MIN(H:H)))*20%+((B1235-MIN(B:B))/(MAX(B:B)-MIN(B:B)))*15%</f>
        <v>0.17550105105537481</v>
      </c>
      <c r="L1235">
        <f>((C1235-MIN(C:C))/(MAX(C:C)-MIN(C:C)))*10%</f>
        <v>3.3823529411764711E-2</v>
      </c>
      <c r="M1235">
        <f>J1235+K1235+L1235</f>
        <v>0.21095314443488772</v>
      </c>
    </row>
    <row r="1236" spans="1:13" x14ac:dyDescent="0.25">
      <c r="A1236" s="2" t="s">
        <v>1829</v>
      </c>
      <c r="B1236" s="3">
        <v>3</v>
      </c>
      <c r="C1236" s="4">
        <v>9.3333333333333304</v>
      </c>
      <c r="D1236" s="4">
        <v>422312.66666666698</v>
      </c>
      <c r="E1236" s="4">
        <v>21729.666666666701</v>
      </c>
      <c r="F1236" s="4">
        <v>705</v>
      </c>
      <c r="G1236" s="4">
        <f>E1236+F1236</f>
        <v>22434.666666666701</v>
      </c>
      <c r="H1236" s="4">
        <f>E1236/(E1236+F1236)</f>
        <v>0.96857541899441346</v>
      </c>
      <c r="I1236" s="4">
        <v>1042.3333333333301</v>
      </c>
      <c r="J1236" s="8">
        <f>((D1236-MIN(D:D))/(MAX(D:D)-MIN(D:D)))*20%+((G1236-MIN(G:G))/(MAX(G:G)-MIN(G:G)))*15%+((I1236-MIN(I:I))/(MAX(I:I)-MIN(I:I)))*20%</f>
        <v>1.3181715268393895E-3</v>
      </c>
      <c r="K1236">
        <f>((H1236-MIN(H:H))/(MAX(H:H)-MIN(H:H)))*20%+((B1236-MIN(B:B))/(MAX(B:B)-MIN(B:B)))*15%</f>
        <v>0.19737362038424855</v>
      </c>
      <c r="L1236">
        <f>((C1236-MIN(C:C))/(MAX(C:C)-MIN(C:C)))*10%</f>
        <v>1.225490196078431E-2</v>
      </c>
      <c r="M1236">
        <f>J1236+K1236+L1236</f>
        <v>0.21094669387187223</v>
      </c>
    </row>
    <row r="1237" spans="1:13" ht="28" x14ac:dyDescent="0.25">
      <c r="A1237" s="2" t="s">
        <v>1524</v>
      </c>
      <c r="B1237" s="3">
        <v>3</v>
      </c>
      <c r="C1237" s="4">
        <v>12</v>
      </c>
      <c r="D1237" s="4">
        <v>248988.33333333299</v>
      </c>
      <c r="E1237" s="4">
        <v>5353.6666666666697</v>
      </c>
      <c r="F1237" s="4">
        <v>264</v>
      </c>
      <c r="G1237" s="4">
        <f>E1237+F1237</f>
        <v>5617.6666666666697</v>
      </c>
      <c r="H1237" s="4">
        <f>E1237/(E1237+F1237)</f>
        <v>0.95300539963211295</v>
      </c>
      <c r="I1237" s="4">
        <v>416</v>
      </c>
      <c r="J1237" s="8">
        <f>((D1237-MIN(D:D))/(MAX(D:D)-MIN(D:D)))*20%+((G1237-MIN(G:G))/(MAX(G:G)-MIN(G:G)))*15%+((I1237-MIN(I:I))/(MAX(I:I)-MIN(I:I)))*20%</f>
        <v>5.0388745023020366E-4</v>
      </c>
      <c r="K1237">
        <f>((H1237-MIN(H:H))/(MAX(H:H)-MIN(H:H)))*20%+((B1237-MIN(B:B))/(MAX(B:B)-MIN(B:B)))*15%</f>
        <v>0.19425961651178847</v>
      </c>
      <c r="L1237">
        <f>((C1237-MIN(C:C))/(MAX(C:C)-MIN(C:C)))*10%</f>
        <v>1.6176470588235296E-2</v>
      </c>
      <c r="M1237">
        <f>J1237+K1237+L1237</f>
        <v>0.21093997455025396</v>
      </c>
    </row>
    <row r="1238" spans="1:13" x14ac:dyDescent="0.25">
      <c r="A1238" s="2" t="s">
        <v>1418</v>
      </c>
      <c r="B1238" s="3">
        <v>1</v>
      </c>
      <c r="C1238" s="4">
        <v>25</v>
      </c>
      <c r="D1238" s="4">
        <v>789594</v>
      </c>
      <c r="E1238" s="4">
        <v>10203</v>
      </c>
      <c r="F1238" s="4">
        <v>1561</v>
      </c>
      <c r="G1238" s="4">
        <f>E1238+F1238</f>
        <v>11764</v>
      </c>
      <c r="H1238" s="4">
        <f>E1238/(E1238+F1238)</f>
        <v>0.86730703842230539</v>
      </c>
      <c r="I1238" s="4">
        <v>3551</v>
      </c>
      <c r="J1238" s="8">
        <f>((D1238-MIN(D:D))/(MAX(D:D)-MIN(D:D)))*20%+((G1238-MIN(G:G))/(MAX(G:G)-MIN(G:G)))*15%+((I1238-MIN(I:I))/(MAX(I:I)-MIN(I:I)))*20%</f>
        <v>2.1085223153933918E-3</v>
      </c>
      <c r="K1238">
        <f>((H1238-MIN(H:H))/(MAX(H:H)-MIN(H:H)))*20%+((B1238-MIN(B:B))/(MAX(B:B)-MIN(B:B)))*15%</f>
        <v>0.17346140768446108</v>
      </c>
      <c r="L1238">
        <f>((C1238-MIN(C:C))/(MAX(C:C)-MIN(C:C)))*10%</f>
        <v>3.529411764705883E-2</v>
      </c>
      <c r="M1238">
        <f>J1238+K1238+L1238</f>
        <v>0.2108640476469133</v>
      </c>
    </row>
    <row r="1239" spans="1:13" x14ac:dyDescent="0.25">
      <c r="A1239" s="2" t="s">
        <v>1917</v>
      </c>
      <c r="B1239" s="3">
        <v>1</v>
      </c>
      <c r="C1239" s="4">
        <v>6</v>
      </c>
      <c r="D1239" s="4">
        <v>3350496</v>
      </c>
      <c r="E1239" s="4">
        <v>140616</v>
      </c>
      <c r="F1239" s="4">
        <v>5284</v>
      </c>
      <c r="G1239" s="4">
        <f>E1239+F1239</f>
        <v>145900</v>
      </c>
      <c r="H1239" s="4">
        <f>E1239/(E1239+F1239)</f>
        <v>0.96378341329677863</v>
      </c>
      <c r="I1239" s="4">
        <v>12163</v>
      </c>
      <c r="J1239" s="8">
        <f>((D1239-MIN(D:D))/(MAX(D:D)-MIN(D:D)))*20%+((G1239-MIN(G:G))/(MAX(G:G)-MIN(G:G)))*15%+((I1239-MIN(I:I))/(MAX(I:I)-MIN(I:I)))*20%</f>
        <v>1.0748955488416975E-2</v>
      </c>
      <c r="K1239">
        <f>((H1239-MIN(H:H))/(MAX(H:H)-MIN(H:H)))*20%+((B1239-MIN(B:B))/(MAX(B:B)-MIN(B:B)))*15%</f>
        <v>0.19275668265935575</v>
      </c>
      <c r="L1239">
        <f>((C1239-MIN(C:C))/(MAX(C:C)-MIN(C:C)))*10%</f>
        <v>7.352941176470589E-3</v>
      </c>
      <c r="M1239">
        <f>J1239+K1239+L1239</f>
        <v>0.21085857932424332</v>
      </c>
    </row>
    <row r="1240" spans="1:13" x14ac:dyDescent="0.25">
      <c r="A1240" s="2" t="s">
        <v>1387</v>
      </c>
      <c r="B1240" s="3">
        <v>1</v>
      </c>
      <c r="C1240" s="4">
        <v>14</v>
      </c>
      <c r="D1240" s="4">
        <v>459969</v>
      </c>
      <c r="E1240" s="4">
        <v>16399</v>
      </c>
      <c r="F1240" s="4">
        <v>822</v>
      </c>
      <c r="G1240" s="4">
        <f>E1240+F1240</f>
        <v>17221</v>
      </c>
      <c r="H1240" s="4">
        <f>E1240/(E1240+F1240)</f>
        <v>0.95226758027989078</v>
      </c>
      <c r="I1240" s="4">
        <v>1226</v>
      </c>
      <c r="J1240" s="8">
        <f>((D1240-MIN(D:D))/(MAX(D:D)-MIN(D:D)))*20%+((G1240-MIN(G:G))/(MAX(G:G)-MIN(G:G)))*15%+((I1240-MIN(I:I))/(MAX(I:I)-MIN(I:I)))*20%</f>
        <v>1.2617162278601205E-3</v>
      </c>
      <c r="K1240">
        <f>((H1240-MIN(H:H))/(MAX(H:H)-MIN(H:H)))*20%+((B1240-MIN(B:B))/(MAX(B:B)-MIN(B:B)))*15%</f>
        <v>0.19045351605597816</v>
      </c>
      <c r="L1240">
        <f>((C1240-MIN(C:C))/(MAX(C:C)-MIN(C:C)))*10%</f>
        <v>1.9117647058823531E-2</v>
      </c>
      <c r="M1240">
        <f>J1240+K1240+L1240</f>
        <v>0.21083287934266182</v>
      </c>
    </row>
    <row r="1241" spans="1:13" x14ac:dyDescent="0.25">
      <c r="A1241" s="2" t="s">
        <v>2131</v>
      </c>
      <c r="B1241" s="3">
        <v>1</v>
      </c>
      <c r="C1241" s="4">
        <v>11</v>
      </c>
      <c r="D1241" s="4">
        <v>292086</v>
      </c>
      <c r="E1241" s="4">
        <v>1292</v>
      </c>
      <c r="F1241" s="4">
        <v>28</v>
      </c>
      <c r="G1241" s="4">
        <f>E1241+F1241</f>
        <v>1320</v>
      </c>
      <c r="H1241" s="4">
        <f>E1241/(E1241+F1241)</f>
        <v>0.97878787878787876</v>
      </c>
      <c r="I1241" s="4">
        <v>147</v>
      </c>
      <c r="J1241" s="8">
        <f>((D1241-MIN(D:D))/(MAX(D:D)-MIN(D:D)))*20%+((G1241-MIN(G:G))/(MAX(G:G)-MIN(G:G)))*15%+((I1241-MIN(I:I))/(MAX(I:I)-MIN(I:I)))*20%</f>
        <v>3.4029425596553527E-4</v>
      </c>
      <c r="K1241">
        <f>((H1241-MIN(H:H))/(MAX(H:H)-MIN(H:H)))*20%+((B1241-MIN(B:B))/(MAX(B:B)-MIN(B:B)))*15%</f>
        <v>0.19575757575757577</v>
      </c>
      <c r="L1241">
        <f>((C1241-MIN(C:C))/(MAX(C:C)-MIN(C:C)))*10%</f>
        <v>1.4705882352941178E-2</v>
      </c>
      <c r="M1241">
        <f>J1241+K1241+L1241</f>
        <v>0.21080375236648249</v>
      </c>
    </row>
    <row r="1242" spans="1:13" x14ac:dyDescent="0.25">
      <c r="A1242" s="2" t="s">
        <v>1984</v>
      </c>
      <c r="B1242" s="3">
        <v>2</v>
      </c>
      <c r="C1242" s="4">
        <v>8</v>
      </c>
      <c r="D1242" s="4">
        <v>1702449.5</v>
      </c>
      <c r="E1242" s="4">
        <v>44524.5</v>
      </c>
      <c r="F1242" s="4">
        <v>1309</v>
      </c>
      <c r="G1242" s="4">
        <f>E1242+F1242</f>
        <v>45833.5</v>
      </c>
      <c r="H1242" s="4">
        <f>E1242/(E1242+F1242)</f>
        <v>0.97144010385416779</v>
      </c>
      <c r="I1242" s="4">
        <v>5217</v>
      </c>
      <c r="J1242" s="8">
        <f>((D1242-MIN(D:D))/(MAX(D:D)-MIN(D:D)))*20%+((G1242-MIN(G:G))/(MAX(G:G)-MIN(G:G)))*15%+((I1242-MIN(I:I))/(MAX(I:I)-MIN(I:I)))*20%</f>
        <v>4.377702270239793E-3</v>
      </c>
      <c r="K1242">
        <f>((H1242-MIN(H:H))/(MAX(H:H)-MIN(H:H)))*20%+((B1242-MIN(B:B))/(MAX(B:B)-MIN(B:B)))*15%</f>
        <v>0.1961172890635165</v>
      </c>
      <c r="L1242">
        <f>((C1242-MIN(C:C))/(MAX(C:C)-MIN(C:C)))*10%</f>
        <v>1.0294117647058823E-2</v>
      </c>
      <c r="M1242">
        <f>J1242+K1242+L1242</f>
        <v>0.2107891089808151</v>
      </c>
    </row>
    <row r="1243" spans="1:13" ht="28" x14ac:dyDescent="0.25">
      <c r="A1243" s="2" t="s">
        <v>1569</v>
      </c>
      <c r="B1243" s="3">
        <v>1</v>
      </c>
      <c r="C1243" s="4">
        <v>11</v>
      </c>
      <c r="D1243" s="4">
        <v>18471</v>
      </c>
      <c r="E1243" s="4">
        <v>395</v>
      </c>
      <c r="F1243" s="4">
        <v>8</v>
      </c>
      <c r="G1243" s="4">
        <f>E1243+F1243</f>
        <v>403</v>
      </c>
      <c r="H1243" s="4">
        <f>E1243/(E1243+F1243)</f>
        <v>0.98014888337468986</v>
      </c>
      <c r="I1243" s="4">
        <v>62</v>
      </c>
      <c r="J1243" s="8">
        <f>((D1243-MIN(D:D))/(MAX(D:D)-MIN(D:D)))*20%+((G1243-MIN(G:G))/(MAX(G:G)-MIN(G:G)))*15%+((I1243-MIN(I:I))/(MAX(I:I)-MIN(I:I)))*20%</f>
        <v>4.5847536472085176E-5</v>
      </c>
      <c r="K1243">
        <f>((H1243-MIN(H:H))/(MAX(H:H)-MIN(H:H)))*20%+((B1243-MIN(B:B))/(MAX(B:B)-MIN(B:B)))*15%</f>
        <v>0.19602977667493798</v>
      </c>
      <c r="L1243">
        <f>((C1243-MIN(C:C))/(MAX(C:C)-MIN(C:C)))*10%</f>
        <v>1.4705882352941178E-2</v>
      </c>
      <c r="M1243">
        <f>J1243+K1243+L1243</f>
        <v>0.21078150656435124</v>
      </c>
    </row>
    <row r="1244" spans="1:13" ht="28" x14ac:dyDescent="0.25">
      <c r="A1244" s="2" t="s">
        <v>1945</v>
      </c>
      <c r="B1244" s="3">
        <v>2</v>
      </c>
      <c r="C1244" s="4">
        <v>17</v>
      </c>
      <c r="D1244" s="4">
        <v>306524</v>
      </c>
      <c r="E1244" s="4">
        <v>7213.5</v>
      </c>
      <c r="F1244" s="4">
        <v>595.5</v>
      </c>
      <c r="G1244" s="4">
        <f>E1244+F1244</f>
        <v>7809</v>
      </c>
      <c r="H1244" s="4">
        <f>E1244/(E1244+F1244)</f>
        <v>0.92374183634268148</v>
      </c>
      <c r="I1244" s="4">
        <v>456.5</v>
      </c>
      <c r="J1244" s="8">
        <f>((D1244-MIN(D:D))/(MAX(D:D)-MIN(D:D)))*20%+((G1244-MIN(G:G))/(MAX(G:G)-MIN(G:G)))*15%+((I1244-MIN(I:I))/(MAX(I:I)-MIN(I:I)))*20%</f>
        <v>6.2853550931887803E-4</v>
      </c>
      <c r="K1244">
        <f>((H1244-MIN(H:H))/(MAX(H:H)-MIN(H:H)))*20%+((B1244-MIN(B:B))/(MAX(B:B)-MIN(B:B)))*15%</f>
        <v>0.18657763556121923</v>
      </c>
      <c r="L1244">
        <f>((C1244-MIN(C:C))/(MAX(C:C)-MIN(C:C)))*10%</f>
        <v>2.3529411764705882E-2</v>
      </c>
      <c r="M1244">
        <f>J1244+K1244+L1244</f>
        <v>0.21073558283524399</v>
      </c>
    </row>
    <row r="1245" spans="1:13" x14ac:dyDescent="0.25">
      <c r="A1245" s="2" t="s">
        <v>210</v>
      </c>
      <c r="B1245" s="3">
        <v>1</v>
      </c>
      <c r="C1245" s="4">
        <v>3</v>
      </c>
      <c r="D1245" s="4">
        <v>4444601</v>
      </c>
      <c r="E1245" s="4">
        <v>141080</v>
      </c>
      <c r="F1245" s="4">
        <v>1480</v>
      </c>
      <c r="G1245" s="4">
        <f>E1245+F1245</f>
        <v>142560</v>
      </c>
      <c r="H1245" s="4">
        <f>E1245/(E1245+F1245)</f>
        <v>0.98961840628507292</v>
      </c>
      <c r="I1245" s="4">
        <v>6188</v>
      </c>
      <c r="J1245" s="8">
        <f>((D1245-MIN(D:D))/(MAX(D:D)-MIN(D:D)))*20%+((G1245-MIN(G:G))/(MAX(G:G)-MIN(G:G)))*15%+((I1245-MIN(I:I))/(MAX(I:I)-MIN(I:I)))*20%</f>
        <v>9.8113560141377607E-3</v>
      </c>
      <c r="K1245">
        <f>((H1245-MIN(H:H))/(MAX(H:H)-MIN(H:H)))*20%+((B1245-MIN(B:B))/(MAX(B:B)-MIN(B:B)))*15%</f>
        <v>0.19792368125701459</v>
      </c>
      <c r="L1245">
        <f>((C1245-MIN(C:C))/(MAX(C:C)-MIN(C:C)))*10%</f>
        <v>2.9411764705882353E-3</v>
      </c>
      <c r="M1245">
        <f>J1245+K1245+L1245</f>
        <v>0.21067621374174059</v>
      </c>
    </row>
    <row r="1246" spans="1:13" ht="28" x14ac:dyDescent="0.25">
      <c r="A1246" s="2" t="s">
        <v>1362</v>
      </c>
      <c r="B1246" s="3">
        <v>6</v>
      </c>
      <c r="C1246" s="4">
        <v>11</v>
      </c>
      <c r="D1246" s="4">
        <v>466362.83333333302</v>
      </c>
      <c r="E1246" s="4">
        <v>3592.5</v>
      </c>
      <c r="F1246" s="4">
        <v>270.33333333333297</v>
      </c>
      <c r="G1246" s="4">
        <f>E1246+F1246</f>
        <v>3862.833333333333</v>
      </c>
      <c r="H1246" s="4">
        <f>E1246/(E1246+F1246)</f>
        <v>0.93001682702679389</v>
      </c>
      <c r="I1246" s="4">
        <v>853.33333333333303</v>
      </c>
      <c r="J1246" s="8">
        <f>((D1246-MIN(D:D))/(MAX(D:D)-MIN(D:D)))*20%+((G1246-MIN(G:G))/(MAX(G:G)-MIN(G:G)))*15%+((I1246-MIN(I:I))/(MAX(I:I)-MIN(I:I)))*20%</f>
        <v>7.8079392047591869E-4</v>
      </c>
      <c r="K1246">
        <f>((H1246-MIN(H:H))/(MAX(H:H)-MIN(H:H)))*20%+((B1246-MIN(B:B))/(MAX(B:B)-MIN(B:B)))*15%</f>
        <v>0.19514970686877342</v>
      </c>
      <c r="L1246">
        <f>((C1246-MIN(C:C))/(MAX(C:C)-MIN(C:C)))*10%</f>
        <v>1.4705882352941178E-2</v>
      </c>
      <c r="M1246">
        <f>J1246+K1246+L1246</f>
        <v>0.21063638314219052</v>
      </c>
    </row>
    <row r="1247" spans="1:13" x14ac:dyDescent="0.25">
      <c r="A1247" s="2" t="s">
        <v>168</v>
      </c>
      <c r="B1247" s="3">
        <v>5</v>
      </c>
      <c r="C1247" s="4">
        <v>5.4</v>
      </c>
      <c r="D1247" s="4">
        <v>614203</v>
      </c>
      <c r="E1247" s="4">
        <v>16293.8</v>
      </c>
      <c r="F1247" s="4">
        <v>363.4</v>
      </c>
      <c r="G1247" s="4">
        <f>E1247+F1247</f>
        <v>16657.2</v>
      </c>
      <c r="H1247" s="4">
        <f>E1247/(E1247+F1247)</f>
        <v>0.97818360828950834</v>
      </c>
      <c r="I1247" s="4">
        <v>535.20000000000005</v>
      </c>
      <c r="J1247" s="8">
        <f>((D1247-MIN(D:D))/(MAX(D:D)-MIN(D:D)))*20%+((G1247-MIN(G:G))/(MAX(G:G)-MIN(G:G)))*15%+((I1247-MIN(I:I))/(MAX(I:I)-MIN(I:I)))*20%</f>
        <v>1.1729844058362281E-3</v>
      </c>
      <c r="K1247">
        <f>((H1247-MIN(H:H))/(MAX(H:H)-MIN(H:H)))*20%+((B1247-MIN(B:B))/(MAX(B:B)-MIN(B:B)))*15%</f>
        <v>0.2029537948286334</v>
      </c>
      <c r="L1247">
        <f>((C1247-MIN(C:C))/(MAX(C:C)-MIN(C:C)))*10%</f>
        <v>6.4705882352941186E-3</v>
      </c>
      <c r="M1247">
        <f>J1247+K1247+L1247</f>
        <v>0.21059736746976376</v>
      </c>
    </row>
    <row r="1248" spans="1:13" x14ac:dyDescent="0.25">
      <c r="A1248" s="2" t="s">
        <v>1037</v>
      </c>
      <c r="B1248" s="3">
        <v>1</v>
      </c>
      <c r="C1248" s="4">
        <v>8</v>
      </c>
      <c r="D1248" s="4">
        <v>473198</v>
      </c>
      <c r="E1248" s="4">
        <v>17159</v>
      </c>
      <c r="F1248" s="4">
        <v>147</v>
      </c>
      <c r="G1248" s="4">
        <f>E1248+F1248</f>
        <v>17306</v>
      </c>
      <c r="H1248" s="4">
        <f>E1248/(E1248+F1248)</f>
        <v>0.99150583612619902</v>
      </c>
      <c r="I1248" s="4">
        <v>3615</v>
      </c>
      <c r="J1248" s="8">
        <f>((D1248-MIN(D:D))/(MAX(D:D)-MIN(D:D)))*20%+((G1248-MIN(G:G))/(MAX(G:G)-MIN(G:G)))*15%+((I1248-MIN(I:I))/(MAX(I:I)-MIN(I:I)))*20%</f>
        <v>2.0018868003540326E-3</v>
      </c>
      <c r="K1248">
        <f>((H1248-MIN(H:H))/(MAX(H:H)-MIN(H:H)))*20%+((B1248-MIN(B:B))/(MAX(B:B)-MIN(B:B)))*15%</f>
        <v>0.19830116722523983</v>
      </c>
      <c r="L1248">
        <f>((C1248-MIN(C:C))/(MAX(C:C)-MIN(C:C)))*10%</f>
        <v>1.0294117647058823E-2</v>
      </c>
      <c r="M1248">
        <f>J1248+K1248+L1248</f>
        <v>0.21059717167265268</v>
      </c>
    </row>
    <row r="1249" spans="1:13" x14ac:dyDescent="0.25">
      <c r="A1249" s="2" t="s">
        <v>1133</v>
      </c>
      <c r="B1249" s="3">
        <v>1</v>
      </c>
      <c r="C1249" s="4">
        <v>4</v>
      </c>
      <c r="D1249" s="4">
        <v>2012372</v>
      </c>
      <c r="E1249" s="4">
        <v>148893</v>
      </c>
      <c r="F1249" s="4">
        <v>1573</v>
      </c>
      <c r="G1249" s="4">
        <f>E1249+F1249</f>
        <v>150466</v>
      </c>
      <c r="H1249" s="4">
        <f>E1249/(E1249+F1249)</f>
        <v>0.9895458110137838</v>
      </c>
      <c r="I1249" s="4">
        <v>7405</v>
      </c>
      <c r="J1249" s="8">
        <f>((D1249-MIN(D:D))/(MAX(D:D)-MIN(D:D)))*20%+((G1249-MIN(G:G))/(MAX(G:G)-MIN(G:G)))*15%+((I1249-MIN(I:I))/(MAX(I:I)-MIN(I:I)))*20%</f>
        <v>8.2422252057033039E-3</v>
      </c>
      <c r="K1249">
        <f>((H1249-MIN(H:H))/(MAX(H:H)-MIN(H:H)))*20%+((B1249-MIN(B:B))/(MAX(B:B)-MIN(B:B)))*15%</f>
        <v>0.19790916220275678</v>
      </c>
      <c r="L1249">
        <f>((C1249-MIN(C:C))/(MAX(C:C)-MIN(C:C)))*10%</f>
        <v>4.4117647058823537E-3</v>
      </c>
      <c r="M1249">
        <f>J1249+K1249+L1249</f>
        <v>0.21056315211434246</v>
      </c>
    </row>
    <row r="1250" spans="1:13" ht="28" x14ac:dyDescent="0.25">
      <c r="A1250" s="2" t="s">
        <v>1854</v>
      </c>
      <c r="B1250" s="3">
        <v>1</v>
      </c>
      <c r="C1250" s="4">
        <v>9</v>
      </c>
      <c r="D1250" s="4">
        <v>3643</v>
      </c>
      <c r="E1250" s="4">
        <v>159</v>
      </c>
      <c r="F1250" s="4">
        <v>1</v>
      </c>
      <c r="G1250" s="4">
        <f>E1250+F1250</f>
        <v>160</v>
      </c>
      <c r="H1250" s="4">
        <f>E1250/(E1250+F1250)</f>
        <v>0.99375000000000002</v>
      </c>
      <c r="I1250" s="4">
        <v>20</v>
      </c>
      <c r="J1250" s="8">
        <f>((D1250-MIN(D:D))/(MAX(D:D)-MIN(D:D)))*20%+((G1250-MIN(G:G))/(MAX(G:G)-MIN(G:G)))*15%+((I1250-MIN(I:I))/(MAX(I:I)-MIN(I:I)))*20%</f>
        <v>1.3123613051629707E-5</v>
      </c>
      <c r="K1250">
        <f>((H1250-MIN(H:H))/(MAX(H:H)-MIN(H:H)))*20%+((B1250-MIN(B:B))/(MAX(B:B)-MIN(B:B)))*15%</f>
        <v>0.19875000000000001</v>
      </c>
      <c r="L1250">
        <f>((C1250-MIN(C:C))/(MAX(C:C)-MIN(C:C)))*10%</f>
        <v>1.1764705882352941E-2</v>
      </c>
      <c r="M1250">
        <f>J1250+K1250+L1250</f>
        <v>0.21052782949540461</v>
      </c>
    </row>
    <row r="1251" spans="1:13" x14ac:dyDescent="0.25">
      <c r="A1251" s="2" t="s">
        <v>1721</v>
      </c>
      <c r="B1251" s="3">
        <v>1</v>
      </c>
      <c r="C1251" s="4">
        <v>8</v>
      </c>
      <c r="D1251" s="4">
        <v>43597</v>
      </c>
      <c r="E1251" s="4">
        <v>5975</v>
      </c>
      <c r="F1251" s="4">
        <v>4</v>
      </c>
      <c r="G1251" s="4">
        <f>E1251+F1251</f>
        <v>5979</v>
      </c>
      <c r="H1251" s="4">
        <f>E1251/(E1251+F1251)</f>
        <v>0.99933099180464957</v>
      </c>
      <c r="I1251" s="4">
        <v>436</v>
      </c>
      <c r="J1251" s="8">
        <f>((D1251-MIN(D:D))/(MAX(D:D)-MIN(D:D)))*20%+((G1251-MIN(G:G))/(MAX(G:G)-MIN(G:G)))*15%+((I1251-MIN(I:I))/(MAX(I:I)-MIN(I:I)))*20%</f>
        <v>3.3766558773508511E-4</v>
      </c>
      <c r="K1251">
        <f>((H1251-MIN(H:H))/(MAX(H:H)-MIN(H:H)))*20%+((B1251-MIN(B:B))/(MAX(B:B)-MIN(B:B)))*15%</f>
        <v>0.19986619836092992</v>
      </c>
      <c r="L1251">
        <f>((C1251-MIN(C:C))/(MAX(C:C)-MIN(C:C)))*10%</f>
        <v>1.0294117647058823E-2</v>
      </c>
      <c r="M1251">
        <f>J1251+K1251+L1251</f>
        <v>0.21049798159572383</v>
      </c>
    </row>
    <row r="1252" spans="1:13" ht="28" x14ac:dyDescent="0.25">
      <c r="A1252" s="2" t="s">
        <v>749</v>
      </c>
      <c r="B1252" s="3">
        <v>2</v>
      </c>
      <c r="C1252" s="4">
        <v>10.5</v>
      </c>
      <c r="D1252" s="4">
        <v>530458</v>
      </c>
      <c r="E1252" s="4">
        <v>9742</v>
      </c>
      <c r="F1252" s="4">
        <v>317</v>
      </c>
      <c r="G1252" s="4">
        <f>E1252+F1252</f>
        <v>10059</v>
      </c>
      <c r="H1252" s="4">
        <f>E1252/(E1252+F1252)</f>
        <v>0.96848593299532759</v>
      </c>
      <c r="I1252" s="4">
        <v>738</v>
      </c>
      <c r="J1252" s="8">
        <f>((D1252-MIN(D:D))/(MAX(D:D)-MIN(D:D)))*20%+((G1252-MIN(G:G))/(MAX(G:G)-MIN(G:G)))*15%+((I1252-MIN(I:I))/(MAX(I:I)-MIN(I:I)))*20%</f>
        <v>9.7583705894407587E-4</v>
      </c>
      <c r="K1252">
        <f>((H1252-MIN(H:H))/(MAX(H:H)-MIN(H:H)))*20%+((B1252-MIN(B:B))/(MAX(B:B)-MIN(B:B)))*15%</f>
        <v>0.19552645489174847</v>
      </c>
      <c r="L1252">
        <f>((C1252-MIN(C:C))/(MAX(C:C)-MIN(C:C)))*10%</f>
        <v>1.3970588235294118E-2</v>
      </c>
      <c r="M1252">
        <f>J1252+K1252+L1252</f>
        <v>0.21047288018598667</v>
      </c>
    </row>
    <row r="1253" spans="1:13" x14ac:dyDescent="0.25">
      <c r="A1253" s="2" t="s">
        <v>823</v>
      </c>
      <c r="B1253" s="3">
        <v>1</v>
      </c>
      <c r="C1253" s="4">
        <v>10</v>
      </c>
      <c r="D1253" s="4">
        <v>5190938</v>
      </c>
      <c r="E1253" s="4">
        <v>125605</v>
      </c>
      <c r="F1253" s="4">
        <v>8387</v>
      </c>
      <c r="G1253" s="4">
        <f>E1253+F1253</f>
        <v>133992</v>
      </c>
      <c r="H1253" s="4">
        <f>E1253/(E1253+F1253)</f>
        <v>0.93740671084840888</v>
      </c>
      <c r="I1253" s="4">
        <v>4237</v>
      </c>
      <c r="J1253" s="8">
        <f>((D1253-MIN(D:D))/(MAX(D:D)-MIN(D:D)))*20%+((G1253-MIN(G:G))/(MAX(G:G)-MIN(G:G)))*15%+((I1253-MIN(I:I))/(MAX(I:I)-MIN(I:I)))*20%</f>
        <v>9.641747619460227E-3</v>
      </c>
      <c r="K1253">
        <f>((H1253-MIN(H:H))/(MAX(H:H)-MIN(H:H)))*20%+((B1253-MIN(B:B))/(MAX(B:B)-MIN(B:B)))*15%</f>
        <v>0.18748134216968179</v>
      </c>
      <c r="L1253">
        <f>((C1253-MIN(C:C))/(MAX(C:C)-MIN(C:C)))*10%</f>
        <v>1.323529411764706E-2</v>
      </c>
      <c r="M1253">
        <f>J1253+K1253+L1253</f>
        <v>0.2103583839067891</v>
      </c>
    </row>
    <row r="1254" spans="1:13" x14ac:dyDescent="0.25">
      <c r="A1254" s="2" t="s">
        <v>1837</v>
      </c>
      <c r="B1254" s="3">
        <v>2</v>
      </c>
      <c r="C1254" s="4">
        <v>7</v>
      </c>
      <c r="D1254" s="4">
        <v>107580.5</v>
      </c>
      <c r="E1254" s="4">
        <v>12292</v>
      </c>
      <c r="F1254" s="4">
        <v>60</v>
      </c>
      <c r="G1254" s="4">
        <f>E1254+F1254</f>
        <v>12352</v>
      </c>
      <c r="H1254" s="4">
        <f>E1254/(E1254+F1254)</f>
        <v>0.99514248704663211</v>
      </c>
      <c r="I1254" s="4">
        <v>778</v>
      </c>
      <c r="J1254" s="8">
        <f>((D1254-MIN(D:D))/(MAX(D:D)-MIN(D:D)))*20%+((G1254-MIN(G:G))/(MAX(G:G)-MIN(G:G)))*15%+((I1254-MIN(I:I))/(MAX(I:I)-MIN(I:I)))*20%</f>
        <v>6.7654110399515766E-4</v>
      </c>
      <c r="K1254">
        <f>((H1254-MIN(H:H))/(MAX(H:H)-MIN(H:H)))*20%+((B1254-MIN(B:B))/(MAX(B:B)-MIN(B:B)))*15%</f>
        <v>0.20085776570200936</v>
      </c>
      <c r="L1254">
        <f>((C1254-MIN(C:C))/(MAX(C:C)-MIN(C:C)))*10%</f>
        <v>8.8235294117647075E-3</v>
      </c>
      <c r="M1254">
        <f>J1254+K1254+L1254</f>
        <v>0.21035783621776921</v>
      </c>
    </row>
    <row r="1255" spans="1:13" x14ac:dyDescent="0.25">
      <c r="A1255" s="2" t="s">
        <v>240</v>
      </c>
      <c r="B1255" s="3">
        <v>2</v>
      </c>
      <c r="C1255" s="4">
        <v>6.5</v>
      </c>
      <c r="D1255" s="4">
        <v>1352065.5</v>
      </c>
      <c r="E1255" s="4">
        <v>61563</v>
      </c>
      <c r="F1255" s="4">
        <v>1326</v>
      </c>
      <c r="G1255" s="4">
        <f>E1255+F1255</f>
        <v>62889</v>
      </c>
      <c r="H1255" s="4">
        <f>E1255/(E1255+F1255)</f>
        <v>0.97891523159853078</v>
      </c>
      <c r="I1255" s="4">
        <v>5494</v>
      </c>
      <c r="J1255" s="8">
        <f>((D1255-MIN(D:D))/(MAX(D:D)-MIN(D:D)))*20%+((G1255-MIN(G:G))/(MAX(G:G)-MIN(G:G)))*15%+((I1255-MIN(I:I))/(MAX(I:I)-MIN(I:I)))*20%</f>
        <v>4.6274033351193676E-3</v>
      </c>
      <c r="K1255">
        <f>((H1255-MIN(H:H))/(MAX(H:H)-MIN(H:H)))*20%+((B1255-MIN(B:B))/(MAX(B:B)-MIN(B:B)))*15%</f>
        <v>0.1976123146123891</v>
      </c>
      <c r="L1255">
        <f>((C1255-MIN(C:C))/(MAX(C:C)-MIN(C:C)))*10%</f>
        <v>8.0882352941176478E-3</v>
      </c>
      <c r="M1255">
        <f>J1255+K1255+L1255</f>
        <v>0.21032795324162612</v>
      </c>
    </row>
    <row r="1256" spans="1:13" x14ac:dyDescent="0.25">
      <c r="A1256" s="2" t="s">
        <v>81</v>
      </c>
      <c r="B1256" s="3">
        <v>1</v>
      </c>
      <c r="C1256" s="4">
        <v>12</v>
      </c>
      <c r="D1256" s="4">
        <v>65277</v>
      </c>
      <c r="E1256" s="4">
        <v>1967</v>
      </c>
      <c r="F1256" s="4">
        <v>61</v>
      </c>
      <c r="G1256" s="4">
        <f>E1256+F1256</f>
        <v>2028</v>
      </c>
      <c r="H1256" s="4">
        <f>E1256/(E1256+F1256)</f>
        <v>0.96992110453648916</v>
      </c>
      <c r="I1256" s="4">
        <v>152</v>
      </c>
      <c r="J1256" s="8">
        <f>((D1256-MIN(D:D))/(MAX(D:D)-MIN(D:D)))*20%+((G1256-MIN(G:G))/(MAX(G:G)-MIN(G:G)))*15%+((I1256-MIN(I:I))/(MAX(I:I)-MIN(I:I)))*20%</f>
        <v>1.6018248781971304E-4</v>
      </c>
      <c r="K1256">
        <f>((H1256-MIN(H:H))/(MAX(H:H)-MIN(H:H)))*20%+((B1256-MIN(B:B))/(MAX(B:B)-MIN(B:B)))*15%</f>
        <v>0.19398422090729783</v>
      </c>
      <c r="L1256">
        <f>((C1256-MIN(C:C))/(MAX(C:C)-MIN(C:C)))*10%</f>
        <v>1.6176470588235296E-2</v>
      </c>
      <c r="M1256">
        <f>J1256+K1256+L1256</f>
        <v>0.21032087398335284</v>
      </c>
    </row>
    <row r="1257" spans="1:13" x14ac:dyDescent="0.25">
      <c r="A1257" s="2" t="s">
        <v>1905</v>
      </c>
      <c r="B1257" s="3">
        <v>1</v>
      </c>
      <c r="C1257" s="4">
        <v>12</v>
      </c>
      <c r="D1257" s="4">
        <v>100896</v>
      </c>
      <c r="E1257" s="4">
        <v>2618</v>
      </c>
      <c r="F1257" s="4">
        <v>82</v>
      </c>
      <c r="G1257" s="4">
        <f>E1257+F1257</f>
        <v>2700</v>
      </c>
      <c r="H1257" s="4">
        <f>E1257/(E1257+F1257)</f>
        <v>0.96962962962962962</v>
      </c>
      <c r="I1257" s="4">
        <v>161</v>
      </c>
      <c r="J1257" s="8">
        <f>((D1257-MIN(D:D))/(MAX(D:D)-MIN(D:D)))*20%+((G1257-MIN(G:G))/(MAX(G:G)-MIN(G:G)))*15%+((I1257-MIN(I:I))/(MAX(I:I)-MIN(I:I)))*20%</f>
        <v>2.1333081841146009E-4</v>
      </c>
      <c r="K1257">
        <f>((H1257-MIN(H:H))/(MAX(H:H)-MIN(H:H)))*20%+((B1257-MIN(B:B))/(MAX(B:B)-MIN(B:B)))*15%</f>
        <v>0.19392592592592595</v>
      </c>
      <c r="L1257">
        <f>((C1257-MIN(C:C))/(MAX(C:C)-MIN(C:C)))*10%</f>
        <v>1.6176470588235296E-2</v>
      </c>
      <c r="M1257">
        <f>J1257+K1257+L1257</f>
        <v>0.2103157273325727</v>
      </c>
    </row>
    <row r="1258" spans="1:13" x14ac:dyDescent="0.25">
      <c r="A1258" s="2" t="s">
        <v>829</v>
      </c>
      <c r="B1258" s="3">
        <v>1</v>
      </c>
      <c r="C1258" s="4">
        <v>10</v>
      </c>
      <c r="D1258" s="4">
        <v>13676</v>
      </c>
      <c r="E1258" s="4">
        <v>1172</v>
      </c>
      <c r="F1258" s="4">
        <v>18</v>
      </c>
      <c r="G1258" s="4">
        <f>E1258+F1258</f>
        <v>1190</v>
      </c>
      <c r="H1258" s="4">
        <f>E1258/(E1258+F1258)</f>
        <v>0.98487394957983199</v>
      </c>
      <c r="I1258" s="4">
        <v>169</v>
      </c>
      <c r="J1258" s="8">
        <f>((D1258-MIN(D:D))/(MAX(D:D)-MIN(D:D)))*20%+((G1258-MIN(G:G))/(MAX(G:G)-MIN(G:G)))*15%+((I1258-MIN(I:I))/(MAX(I:I)-MIN(I:I)))*20%</f>
        <v>9.6103508683329506E-5</v>
      </c>
      <c r="K1258">
        <f>((H1258-MIN(H:H))/(MAX(H:H)-MIN(H:H)))*20%+((B1258-MIN(B:B))/(MAX(B:B)-MIN(B:B)))*15%</f>
        <v>0.1969747899159664</v>
      </c>
      <c r="L1258">
        <f>((C1258-MIN(C:C))/(MAX(C:C)-MIN(C:C)))*10%</f>
        <v>1.323529411764706E-2</v>
      </c>
      <c r="M1258">
        <f>J1258+K1258+L1258</f>
        <v>0.2103061875422968</v>
      </c>
    </row>
    <row r="1259" spans="1:13" x14ac:dyDescent="0.25">
      <c r="A1259" s="2" t="s">
        <v>1499</v>
      </c>
      <c r="B1259" s="3">
        <v>1</v>
      </c>
      <c r="C1259" s="4">
        <v>8</v>
      </c>
      <c r="D1259" s="4">
        <v>2082</v>
      </c>
      <c r="E1259" s="4">
        <v>20</v>
      </c>
      <c r="F1259" s="4">
        <v>0</v>
      </c>
      <c r="G1259" s="4">
        <f>E1259+F1259</f>
        <v>20</v>
      </c>
      <c r="H1259" s="4">
        <f>E1259/(E1259+F1259)</f>
        <v>1</v>
      </c>
      <c r="I1259" s="4">
        <v>5</v>
      </c>
      <c r="J1259" s="8">
        <f>((D1259-MIN(D:D))/(MAX(D:D)-MIN(D:D)))*20%+((G1259-MIN(G:G))/(MAX(G:G)-MIN(G:G)))*15%+((I1259-MIN(I:I))/(MAX(I:I)-MIN(I:I)))*20%</f>
        <v>3.2658647580894244E-6</v>
      </c>
      <c r="K1259">
        <f>((H1259-MIN(H:H))/(MAX(H:H)-MIN(H:H)))*20%+((B1259-MIN(B:B))/(MAX(B:B)-MIN(B:B)))*15%</f>
        <v>0.2</v>
      </c>
      <c r="L1259">
        <f>((C1259-MIN(C:C))/(MAX(C:C)-MIN(C:C)))*10%</f>
        <v>1.0294117647058823E-2</v>
      </c>
      <c r="M1259">
        <f>J1259+K1259+L1259</f>
        <v>0.21029738351181693</v>
      </c>
    </row>
    <row r="1260" spans="1:13" x14ac:dyDescent="0.25">
      <c r="A1260" s="2" t="s">
        <v>1419</v>
      </c>
      <c r="B1260" s="3">
        <v>5</v>
      </c>
      <c r="C1260" s="4">
        <v>4.5999999999999996</v>
      </c>
      <c r="D1260" s="4">
        <v>324205.59999999998</v>
      </c>
      <c r="E1260" s="4">
        <v>9712</v>
      </c>
      <c r="F1260" s="4">
        <v>156</v>
      </c>
      <c r="G1260" s="4">
        <f>E1260+F1260</f>
        <v>9868</v>
      </c>
      <c r="H1260" s="4">
        <f>E1260/(E1260+F1260)</f>
        <v>0.98419132549655453</v>
      </c>
      <c r="I1260" s="4">
        <v>739.8</v>
      </c>
      <c r="J1260" s="8">
        <f>((D1260-MIN(D:D))/(MAX(D:D)-MIN(D:D)))*20%+((G1260-MIN(G:G))/(MAX(G:G)-MIN(G:G)))*15%+((I1260-MIN(I:I))/(MAX(I:I)-MIN(I:I)))*20%</f>
        <v>7.8788235960610331E-4</v>
      </c>
      <c r="K1260">
        <f>((H1260-MIN(H:H))/(MAX(H:H)-MIN(H:H)))*20%+((B1260-MIN(B:B))/(MAX(B:B)-MIN(B:B)))*15%</f>
        <v>0.20415533827004262</v>
      </c>
      <c r="L1260">
        <f>((C1260-MIN(C:C))/(MAX(C:C)-MIN(C:C)))*10%</f>
        <v>5.2941176470588233E-3</v>
      </c>
      <c r="M1260">
        <f>J1260+K1260+L1260</f>
        <v>0.21023733827670754</v>
      </c>
    </row>
    <row r="1261" spans="1:13" ht="28" x14ac:dyDescent="0.25">
      <c r="A1261" s="2" t="s">
        <v>48</v>
      </c>
      <c r="B1261" s="3">
        <v>5</v>
      </c>
      <c r="C1261" s="4">
        <v>24.4</v>
      </c>
      <c r="D1261" s="4">
        <v>59581.599999999999</v>
      </c>
      <c r="E1261" s="4">
        <v>398.6</v>
      </c>
      <c r="F1261" s="4">
        <v>75.2</v>
      </c>
      <c r="G1261" s="4">
        <f>E1261+F1261</f>
        <v>473.8</v>
      </c>
      <c r="H1261" s="4">
        <f>E1261/(E1261+F1261)</f>
        <v>0.84128324187420855</v>
      </c>
      <c r="I1261" s="4">
        <v>363.4</v>
      </c>
      <c r="J1261" s="8">
        <f>((D1261-MIN(D:D))/(MAX(D:D)-MIN(D:D)))*20%+((G1261-MIN(G:G))/(MAX(G:G)-MIN(G:G)))*15%+((I1261-MIN(I:I))/(MAX(I:I)-MIN(I:I)))*20%</f>
        <v>1.7593400262684995E-4</v>
      </c>
      <c r="K1261">
        <f>((H1261-MIN(H:H))/(MAX(H:H)-MIN(H:H)))*20%+((B1261-MIN(B:B))/(MAX(B:B)-MIN(B:B)))*15%</f>
        <v>0.17557372154557344</v>
      </c>
      <c r="L1261">
        <f>((C1261-MIN(C:C))/(MAX(C:C)-MIN(C:C)))*10%</f>
        <v>3.4411764705882357E-2</v>
      </c>
      <c r="M1261">
        <f>J1261+K1261+L1261</f>
        <v>0.21016142025408266</v>
      </c>
    </row>
    <row r="1262" spans="1:13" ht="28" x14ac:dyDescent="0.25">
      <c r="A1262" s="2" t="s">
        <v>476</v>
      </c>
      <c r="B1262" s="3">
        <v>5</v>
      </c>
      <c r="C1262" s="4">
        <v>4</v>
      </c>
      <c r="D1262" s="4">
        <v>2902688.8</v>
      </c>
      <c r="E1262" s="4">
        <v>70378.8</v>
      </c>
      <c r="F1262" s="4">
        <v>3251.6</v>
      </c>
      <c r="G1262" s="4">
        <f>E1262+F1262</f>
        <v>73630.400000000009</v>
      </c>
      <c r="H1262" s="4">
        <f>E1262/(E1262+F1262)</f>
        <v>0.95583889263130439</v>
      </c>
      <c r="I1262" s="4">
        <v>8470.4</v>
      </c>
      <c r="J1262" s="8">
        <f>((D1262-MIN(D:D))/(MAX(D:D)-MIN(D:D)))*20%+((G1262-MIN(G:G))/(MAX(G:G)-MIN(G:G)))*15%+((I1262-MIN(I:I))/(MAX(I:I)-MIN(I:I)))*20%</f>
        <v>7.2092150648959763E-3</v>
      </c>
      <c r="K1262">
        <f>((H1262-MIN(H:H))/(MAX(H:H)-MIN(H:H)))*20%+((B1262-MIN(B:B))/(MAX(B:B)-MIN(B:B)))*15%</f>
        <v>0.19848485169699259</v>
      </c>
      <c r="L1262">
        <f>((C1262-MIN(C:C))/(MAX(C:C)-MIN(C:C)))*10%</f>
        <v>4.4117647058823537E-3</v>
      </c>
      <c r="M1262">
        <f>J1262+K1262+L1262</f>
        <v>0.21010583146777093</v>
      </c>
    </row>
    <row r="1263" spans="1:13" x14ac:dyDescent="0.25">
      <c r="A1263" s="2" t="s">
        <v>2165</v>
      </c>
      <c r="B1263" s="3">
        <v>1</v>
      </c>
      <c r="C1263" s="4">
        <v>13</v>
      </c>
      <c r="D1263" s="4">
        <v>2122489</v>
      </c>
      <c r="E1263" s="4">
        <v>20085</v>
      </c>
      <c r="F1263" s="4">
        <v>1104</v>
      </c>
      <c r="G1263" s="4">
        <f>E1263+F1263</f>
        <v>21189</v>
      </c>
      <c r="H1263" s="4">
        <f>E1263/(E1263+F1263)</f>
        <v>0.94789749398272694</v>
      </c>
      <c r="I1263" s="4">
        <v>1321</v>
      </c>
      <c r="J1263" s="8">
        <f>((D1263-MIN(D:D))/(MAX(D:D)-MIN(D:D)))*20%+((G1263-MIN(G:G))/(MAX(G:G)-MIN(G:G)))*15%+((I1263-MIN(I:I))/(MAX(I:I)-MIN(I:I)))*20%</f>
        <v>2.8778978843654055E-3</v>
      </c>
      <c r="K1263">
        <f>((H1263-MIN(H:H))/(MAX(H:H)-MIN(H:H)))*20%+((B1263-MIN(B:B))/(MAX(B:B)-MIN(B:B)))*15%</f>
        <v>0.1895794987965454</v>
      </c>
      <c r="L1263">
        <f>((C1263-MIN(C:C))/(MAX(C:C)-MIN(C:C)))*10%</f>
        <v>1.7647058823529415E-2</v>
      </c>
      <c r="M1263">
        <f>J1263+K1263+L1263</f>
        <v>0.21010445550444021</v>
      </c>
    </row>
    <row r="1264" spans="1:13" x14ac:dyDescent="0.25">
      <c r="A1264" s="2" t="s">
        <v>1162</v>
      </c>
      <c r="B1264" s="3">
        <v>3</v>
      </c>
      <c r="C1264" s="4">
        <v>9</v>
      </c>
      <c r="D1264" s="4">
        <v>160167.66666666701</v>
      </c>
      <c r="E1264" s="4">
        <v>5227.3333333333303</v>
      </c>
      <c r="F1264" s="4">
        <v>154.333333333333</v>
      </c>
      <c r="G1264" s="4">
        <f>E1264+F1264</f>
        <v>5381.6666666666633</v>
      </c>
      <c r="H1264" s="4">
        <f>E1264/(E1264+F1264)</f>
        <v>0.97132239083307526</v>
      </c>
      <c r="I1264" s="4">
        <v>326.66666666666703</v>
      </c>
      <c r="J1264" s="8">
        <f>((D1264-MIN(D:D))/(MAX(D:D)-MIN(D:D)))*20%+((G1264-MIN(G:G))/(MAX(G:G)-MIN(G:G)))*15%+((I1264-MIN(I:I))/(MAX(I:I)-MIN(I:I)))*20%</f>
        <v>3.9126439133867452E-4</v>
      </c>
      <c r="K1264">
        <f>((H1264-MIN(H:H))/(MAX(H:H)-MIN(H:H)))*20%+((B1264-MIN(B:B))/(MAX(B:B)-MIN(B:B)))*15%</f>
        <v>0.19792301475198093</v>
      </c>
      <c r="L1264">
        <f>((C1264-MIN(C:C))/(MAX(C:C)-MIN(C:C)))*10%</f>
        <v>1.1764705882352941E-2</v>
      </c>
      <c r="M1264">
        <f>J1264+K1264+L1264</f>
        <v>0.21007898502567257</v>
      </c>
    </row>
    <row r="1265" spans="1:13" x14ac:dyDescent="0.25">
      <c r="A1265" s="2" t="s">
        <v>728</v>
      </c>
      <c r="B1265" s="3">
        <v>1</v>
      </c>
      <c r="C1265" s="4">
        <v>13</v>
      </c>
      <c r="D1265" s="4">
        <v>177098</v>
      </c>
      <c r="E1265" s="4">
        <v>637</v>
      </c>
      <c r="F1265" s="4">
        <v>26</v>
      </c>
      <c r="G1265" s="4">
        <f>E1265+F1265</f>
        <v>663</v>
      </c>
      <c r="H1265" s="4">
        <f>E1265/(E1265+F1265)</f>
        <v>0.96078431372549022</v>
      </c>
      <c r="I1265" s="4">
        <v>72</v>
      </c>
      <c r="J1265" s="8">
        <f>((D1265-MIN(D:D))/(MAX(D:D)-MIN(D:D)))*20%+((G1265-MIN(G:G))/(MAX(G:G)-MIN(G:G)))*15%+((I1265-MIN(I:I))/(MAX(I:I)-MIN(I:I)))*20%</f>
        <v>1.9702286459880736E-4</v>
      </c>
      <c r="K1265">
        <f>((H1265-MIN(H:H))/(MAX(H:H)-MIN(H:H)))*20%+((B1265-MIN(B:B))/(MAX(B:B)-MIN(B:B)))*15%</f>
        <v>0.19215686274509805</v>
      </c>
      <c r="L1265">
        <f>((C1265-MIN(C:C))/(MAX(C:C)-MIN(C:C)))*10%</f>
        <v>1.7647058823529415E-2</v>
      </c>
      <c r="M1265">
        <f>J1265+K1265+L1265</f>
        <v>0.21000094443322626</v>
      </c>
    </row>
    <row r="1266" spans="1:13" x14ac:dyDescent="0.25">
      <c r="A1266" s="2" t="s">
        <v>1322</v>
      </c>
      <c r="B1266" s="3">
        <v>6</v>
      </c>
      <c r="C1266" s="4">
        <v>30.6666666666667</v>
      </c>
      <c r="D1266" s="4">
        <v>119274</v>
      </c>
      <c r="E1266" s="4">
        <v>1127</v>
      </c>
      <c r="F1266" s="4">
        <v>310.33333333333297</v>
      </c>
      <c r="G1266" s="4">
        <f>E1266+F1266</f>
        <v>1437.333333333333</v>
      </c>
      <c r="H1266" s="4">
        <f>E1266/(E1266+F1266)</f>
        <v>0.78409090909090928</v>
      </c>
      <c r="I1266" s="4">
        <v>858.33333333333303</v>
      </c>
      <c r="J1266" s="8">
        <f>((D1266-MIN(D:D))/(MAX(D:D)-MIN(D:D)))*20%+((G1266-MIN(G:G))/(MAX(G:G)-MIN(G:G)))*15%+((I1266-MIN(I:I))/(MAX(I:I)-MIN(I:I)))*20%</f>
        <v>4.0628999286376023E-4</v>
      </c>
      <c r="K1266">
        <f>((H1266-MIN(H:H))/(MAX(H:H)-MIN(H:H)))*20%+((B1266-MIN(B:B))/(MAX(B:B)-MIN(B:B)))*15%</f>
        <v>0.1659645232815965</v>
      </c>
      <c r="L1266">
        <f>((C1266-MIN(C:C))/(MAX(C:C)-MIN(C:C)))*10%</f>
        <v>4.362745098039221E-2</v>
      </c>
      <c r="M1266">
        <f>J1266+K1266+L1266</f>
        <v>0.20999826425485246</v>
      </c>
    </row>
    <row r="1267" spans="1:13" x14ac:dyDescent="0.25">
      <c r="A1267" s="2" t="s">
        <v>196</v>
      </c>
      <c r="B1267" s="3">
        <v>1</v>
      </c>
      <c r="C1267" s="4">
        <v>10</v>
      </c>
      <c r="D1267" s="4">
        <v>280506</v>
      </c>
      <c r="E1267" s="4">
        <v>8693</v>
      </c>
      <c r="F1267" s="4">
        <v>171</v>
      </c>
      <c r="G1267" s="4">
        <f>E1267+F1267</f>
        <v>8864</v>
      </c>
      <c r="H1267" s="4">
        <f>E1267/(E1267+F1267)</f>
        <v>0.98070848375451258</v>
      </c>
      <c r="I1267" s="4">
        <v>352</v>
      </c>
      <c r="J1267" s="8">
        <f>((D1267-MIN(D:D))/(MAX(D:D)-MIN(D:D)))*20%+((G1267-MIN(G:G))/(MAX(G:G)-MIN(G:G)))*15%+((I1267-MIN(I:I))/(MAX(I:I)-MIN(I:I)))*20%</f>
        <v>6.0315702836778577E-4</v>
      </c>
      <c r="K1267">
        <f>((H1267-MIN(H:H))/(MAX(H:H)-MIN(H:H)))*20%+((B1267-MIN(B:B))/(MAX(B:B)-MIN(B:B)))*15%</f>
        <v>0.19614169675090254</v>
      </c>
      <c r="L1267">
        <f>((C1267-MIN(C:C))/(MAX(C:C)-MIN(C:C)))*10%</f>
        <v>1.323529411764706E-2</v>
      </c>
      <c r="M1267">
        <f>J1267+K1267+L1267</f>
        <v>0.20998014789691738</v>
      </c>
    </row>
    <row r="1268" spans="1:13" ht="28" x14ac:dyDescent="0.25">
      <c r="A1268" s="2" t="s">
        <v>732</v>
      </c>
      <c r="B1268" s="3">
        <v>1</v>
      </c>
      <c r="C1268" s="4">
        <v>16</v>
      </c>
      <c r="D1268" s="4">
        <v>20107</v>
      </c>
      <c r="E1268" s="4">
        <v>93</v>
      </c>
      <c r="F1268" s="4">
        <v>6</v>
      </c>
      <c r="G1268" s="4">
        <f>E1268+F1268</f>
        <v>99</v>
      </c>
      <c r="H1268" s="4">
        <f>E1268/(E1268+F1268)</f>
        <v>0.93939393939393945</v>
      </c>
      <c r="I1268" s="4">
        <v>19</v>
      </c>
      <c r="J1268" s="8">
        <f>((D1268-MIN(D:D))/(MAX(D:D)-MIN(D:D)))*20%+((G1268-MIN(G:G))/(MAX(G:G)-MIN(G:G)))*15%+((I1268-MIN(I:I))/(MAX(I:I)-MIN(I:I)))*20%</f>
        <v>2.5735778589345377E-5</v>
      </c>
      <c r="K1268">
        <f>((H1268-MIN(H:H))/(MAX(H:H)-MIN(H:H)))*20%+((B1268-MIN(B:B))/(MAX(B:B)-MIN(B:B)))*15%</f>
        <v>0.1878787878787879</v>
      </c>
      <c r="L1268">
        <f>((C1268-MIN(C:C))/(MAX(C:C)-MIN(C:C)))*10%</f>
        <v>2.2058823529411766E-2</v>
      </c>
      <c r="M1268">
        <f>J1268+K1268+L1268</f>
        <v>0.20996334718678902</v>
      </c>
    </row>
    <row r="1269" spans="1:13" x14ac:dyDescent="0.25">
      <c r="A1269" s="2" t="s">
        <v>636</v>
      </c>
      <c r="B1269" s="3">
        <v>1</v>
      </c>
      <c r="C1269" s="4">
        <v>8</v>
      </c>
      <c r="D1269" s="4">
        <v>166137</v>
      </c>
      <c r="E1269" s="4">
        <v>8651</v>
      </c>
      <c r="F1269" s="4">
        <v>43</v>
      </c>
      <c r="G1269" s="4">
        <f>E1269+F1269</f>
        <v>8694</v>
      </c>
      <c r="H1269" s="4">
        <f>E1269/(E1269+F1269)</f>
        <v>0.9950540602714516</v>
      </c>
      <c r="I1269" s="4">
        <v>722</v>
      </c>
      <c r="J1269" s="8">
        <f>((D1269-MIN(D:D))/(MAX(D:D)-MIN(D:D)))*20%+((G1269-MIN(G:G))/(MAX(G:G)-MIN(G:G)))*15%+((I1269-MIN(I:I))/(MAX(I:I)-MIN(I:I)))*20%</f>
        <v>6.0928736441706968E-4</v>
      </c>
      <c r="K1269">
        <f>((H1269-MIN(H:H))/(MAX(H:H)-MIN(H:H)))*20%+((B1269-MIN(B:B))/(MAX(B:B)-MIN(B:B)))*15%</f>
        <v>0.19901081205429033</v>
      </c>
      <c r="L1269">
        <f>((C1269-MIN(C:C))/(MAX(C:C)-MIN(C:C)))*10%</f>
        <v>1.0294117647058823E-2</v>
      </c>
      <c r="M1269">
        <f>J1269+K1269+L1269</f>
        <v>0.20991421706576621</v>
      </c>
    </row>
    <row r="1270" spans="1:13" x14ac:dyDescent="0.25">
      <c r="A1270" s="2" t="s">
        <v>953</v>
      </c>
      <c r="B1270" s="3">
        <v>2</v>
      </c>
      <c r="C1270" s="4">
        <v>9</v>
      </c>
      <c r="D1270" s="4">
        <v>162910</v>
      </c>
      <c r="E1270" s="4">
        <v>7019</v>
      </c>
      <c r="F1270" s="4">
        <v>149.5</v>
      </c>
      <c r="G1270" s="4">
        <f>E1270+F1270</f>
        <v>7168.5</v>
      </c>
      <c r="H1270" s="4">
        <f>E1270/(E1270+F1270)</f>
        <v>0.97914486991699801</v>
      </c>
      <c r="I1270" s="4">
        <v>446.5</v>
      </c>
      <c r="J1270" s="8">
        <f>((D1270-MIN(D:D))/(MAX(D:D)-MIN(D:D)))*20%+((G1270-MIN(G:G))/(MAX(G:G)-MIN(G:G)))*15%+((I1270-MIN(I:I))/(MAX(I:I)-MIN(I:I)))*20%</f>
        <v>4.8005810625115241E-4</v>
      </c>
      <c r="K1270">
        <f>((H1270-MIN(H:H))/(MAX(H:H)-MIN(H:H)))*20%+((B1270-MIN(B:B))/(MAX(B:B)-MIN(B:B)))*15%</f>
        <v>0.19765824227608253</v>
      </c>
      <c r="L1270">
        <f>((C1270-MIN(C:C))/(MAX(C:C)-MIN(C:C)))*10%</f>
        <v>1.1764705882352941E-2</v>
      </c>
      <c r="M1270">
        <f>J1270+K1270+L1270</f>
        <v>0.20990300626468661</v>
      </c>
    </row>
    <row r="1271" spans="1:13" x14ac:dyDescent="0.25">
      <c r="A1271" s="2" t="s">
        <v>1942</v>
      </c>
      <c r="B1271" s="3">
        <v>1</v>
      </c>
      <c r="C1271" s="4">
        <v>7</v>
      </c>
      <c r="D1271" s="4">
        <v>270838</v>
      </c>
      <c r="E1271" s="4">
        <v>31167</v>
      </c>
      <c r="F1271" s="4">
        <v>83</v>
      </c>
      <c r="G1271" s="4">
        <f>E1271+F1271</f>
        <v>31250</v>
      </c>
      <c r="H1271" s="4">
        <f>E1271/(E1271+F1271)</f>
        <v>0.99734400000000001</v>
      </c>
      <c r="I1271" s="4">
        <v>1624</v>
      </c>
      <c r="J1271" s="8">
        <f>((D1271-MIN(D:D))/(MAX(D:D)-MIN(D:D)))*20%+((G1271-MIN(G:G))/(MAX(G:G)-MIN(G:G)))*15%+((I1271-MIN(I:I))/(MAX(I:I)-MIN(I:I)))*20%</f>
        <v>1.6068057922898275E-3</v>
      </c>
      <c r="K1271">
        <f>((H1271-MIN(H:H))/(MAX(H:H)-MIN(H:H)))*20%+((B1271-MIN(B:B))/(MAX(B:B)-MIN(B:B)))*15%</f>
        <v>0.1994688</v>
      </c>
      <c r="L1271">
        <f>((C1271-MIN(C:C))/(MAX(C:C)-MIN(C:C)))*10%</f>
        <v>8.8235294117647075E-3</v>
      </c>
      <c r="M1271">
        <f>J1271+K1271+L1271</f>
        <v>0.20989913520405454</v>
      </c>
    </row>
    <row r="1272" spans="1:13" ht="28" x14ac:dyDescent="0.25">
      <c r="A1272" s="2" t="s">
        <v>702</v>
      </c>
      <c r="B1272" s="3">
        <v>1</v>
      </c>
      <c r="C1272" s="4">
        <v>18</v>
      </c>
      <c r="D1272" s="4">
        <v>481100</v>
      </c>
      <c r="E1272" s="4">
        <v>3047</v>
      </c>
      <c r="F1272" s="4">
        <v>261</v>
      </c>
      <c r="G1272" s="4">
        <f>E1272+F1272</f>
        <v>3308</v>
      </c>
      <c r="H1272" s="4">
        <f>E1272/(E1272+F1272)</f>
        <v>0.92110036275695284</v>
      </c>
      <c r="I1272" s="4">
        <v>519</v>
      </c>
      <c r="J1272" s="8">
        <f>((D1272-MIN(D:D))/(MAX(D:D)-MIN(D:D)))*20%+((G1272-MIN(G:G))/(MAX(G:G)-MIN(G:G)))*15%+((I1272-MIN(I:I))/(MAX(I:I)-MIN(I:I)))*20%</f>
        <v>6.7676644979630088E-4</v>
      </c>
      <c r="K1272">
        <f>((H1272-MIN(H:H))/(MAX(H:H)-MIN(H:H)))*20%+((B1272-MIN(B:B))/(MAX(B:B)-MIN(B:B)))*15%</f>
        <v>0.18422007255139058</v>
      </c>
      <c r="L1272">
        <f>((C1272-MIN(C:C))/(MAX(C:C)-MIN(C:C)))*10%</f>
        <v>2.5000000000000001E-2</v>
      </c>
      <c r="M1272">
        <f>J1272+K1272+L1272</f>
        <v>0.20989683900118689</v>
      </c>
    </row>
    <row r="1273" spans="1:13" x14ac:dyDescent="0.25">
      <c r="A1273" s="2" t="s">
        <v>1392</v>
      </c>
      <c r="B1273" s="3">
        <v>1</v>
      </c>
      <c r="C1273" s="4">
        <v>10</v>
      </c>
      <c r="D1273" s="4">
        <v>90168</v>
      </c>
      <c r="E1273" s="4">
        <v>3256</v>
      </c>
      <c r="F1273" s="4">
        <v>60</v>
      </c>
      <c r="G1273" s="4">
        <f>E1273+F1273</f>
        <v>3316</v>
      </c>
      <c r="H1273" s="4">
        <f>E1273/(E1273+F1273)</f>
        <v>0.98190591073582634</v>
      </c>
      <c r="I1273" s="4">
        <v>197</v>
      </c>
      <c r="J1273" s="8">
        <f>((D1273-MIN(D:D))/(MAX(D:D)-MIN(D:D)))*20%+((G1273-MIN(G:G))/(MAX(G:G)-MIN(G:G)))*15%+((I1273-MIN(I:I))/(MAX(I:I)-MIN(I:I)))*20%</f>
        <v>2.3196095942903236E-4</v>
      </c>
      <c r="K1273">
        <f>((H1273-MIN(H:H))/(MAX(H:H)-MIN(H:H)))*20%+((B1273-MIN(B:B))/(MAX(B:B)-MIN(B:B)))*15%</f>
        <v>0.19638118214716527</v>
      </c>
      <c r="L1273">
        <f>((C1273-MIN(C:C))/(MAX(C:C)-MIN(C:C)))*10%</f>
        <v>1.323529411764706E-2</v>
      </c>
      <c r="M1273">
        <f>J1273+K1273+L1273</f>
        <v>0.20984843722424137</v>
      </c>
    </row>
    <row r="1274" spans="1:13" x14ac:dyDescent="0.25">
      <c r="A1274" s="2" t="s">
        <v>436</v>
      </c>
      <c r="B1274" s="3">
        <v>3</v>
      </c>
      <c r="C1274" s="4">
        <v>11.3333333333333</v>
      </c>
      <c r="D1274" s="4">
        <v>467722</v>
      </c>
      <c r="E1274" s="4">
        <v>7389.6666666666697</v>
      </c>
      <c r="F1274" s="4">
        <v>380</v>
      </c>
      <c r="G1274" s="4">
        <f>E1274+F1274</f>
        <v>7769.6666666666697</v>
      </c>
      <c r="H1274" s="4">
        <f>E1274/(E1274+F1274)</f>
        <v>0.95109185293234377</v>
      </c>
      <c r="I1274" s="4">
        <v>470.66666666666703</v>
      </c>
      <c r="J1274" s="8">
        <f>((D1274-MIN(D:D))/(MAX(D:D)-MIN(D:D)))*20%+((G1274-MIN(G:G))/(MAX(G:G)-MIN(G:G)))*15%+((I1274-MIN(I:I))/(MAX(I:I)-MIN(I:I)))*20%</f>
        <v>7.7489437571048175E-4</v>
      </c>
      <c r="K1274">
        <f>((H1274-MIN(H:H))/(MAX(H:H)-MIN(H:H)))*20%+((B1274-MIN(B:B))/(MAX(B:B)-MIN(B:B)))*15%</f>
        <v>0.19387690717183462</v>
      </c>
      <c r="L1274">
        <f>((C1274-MIN(C:C))/(MAX(C:C)-MIN(C:C)))*10%</f>
        <v>1.5196078431372502E-2</v>
      </c>
      <c r="M1274">
        <f>J1274+K1274+L1274</f>
        <v>0.2098478799789176</v>
      </c>
    </row>
    <row r="1275" spans="1:13" x14ac:dyDescent="0.25">
      <c r="A1275" s="2" t="s">
        <v>985</v>
      </c>
      <c r="B1275" s="3">
        <v>3</v>
      </c>
      <c r="C1275" s="4">
        <v>9</v>
      </c>
      <c r="D1275" s="4">
        <v>159943.66666666701</v>
      </c>
      <c r="E1275" s="4">
        <v>5041</v>
      </c>
      <c r="F1275" s="4">
        <v>156</v>
      </c>
      <c r="G1275" s="4">
        <f>E1275+F1275</f>
        <v>5197</v>
      </c>
      <c r="H1275" s="4">
        <f>E1275/(E1275+F1275)</f>
        <v>0.96998268231672113</v>
      </c>
      <c r="I1275" s="4">
        <v>397</v>
      </c>
      <c r="J1275" s="8">
        <f>((D1275-MIN(D:D))/(MAX(D:D)-MIN(D:D)))*20%+((G1275-MIN(G:G))/(MAX(G:G)-MIN(G:G)))*15%+((I1275-MIN(I:I))/(MAX(I:I)-MIN(I:I)))*20%</f>
        <v>4.0727946416344469E-4</v>
      </c>
      <c r="K1275">
        <f>((H1275-MIN(H:H))/(MAX(H:H)-MIN(H:H)))*20%+((B1275-MIN(B:B))/(MAX(B:B)-MIN(B:B)))*15%</f>
        <v>0.19765507304871011</v>
      </c>
      <c r="L1275">
        <f>((C1275-MIN(C:C))/(MAX(C:C)-MIN(C:C)))*10%</f>
        <v>1.1764705882352941E-2</v>
      </c>
      <c r="M1275">
        <f>J1275+K1275+L1275</f>
        <v>0.20982705839522647</v>
      </c>
    </row>
    <row r="1276" spans="1:13" ht="28" x14ac:dyDescent="0.25">
      <c r="A1276" s="2" t="s">
        <v>258</v>
      </c>
      <c r="B1276" s="3">
        <v>1</v>
      </c>
      <c r="C1276" s="4">
        <v>8</v>
      </c>
      <c r="D1276" s="4">
        <v>1329689</v>
      </c>
      <c r="E1276" s="4">
        <v>47497</v>
      </c>
      <c r="F1276" s="4">
        <v>1170</v>
      </c>
      <c r="G1276" s="4">
        <f>E1276+F1276</f>
        <v>48667</v>
      </c>
      <c r="H1276" s="4">
        <f>E1276/(E1276+F1276)</f>
        <v>0.97595906877350158</v>
      </c>
      <c r="I1276" s="4">
        <v>5787</v>
      </c>
      <c r="J1276" s="8">
        <f>((D1276-MIN(D:D))/(MAX(D:D)-MIN(D:D)))*20%+((G1276-MIN(G:G))/(MAX(G:G)-MIN(G:G)))*15%+((I1276-MIN(I:I))/(MAX(I:I)-MIN(I:I)))*20%</f>
        <v>4.2990928182116347E-3</v>
      </c>
      <c r="K1276">
        <f>((H1276-MIN(H:H))/(MAX(H:H)-MIN(H:H)))*20%+((B1276-MIN(B:B))/(MAX(B:B)-MIN(B:B)))*15%</f>
        <v>0.19519181375470032</v>
      </c>
      <c r="L1276">
        <f>((C1276-MIN(C:C))/(MAX(C:C)-MIN(C:C)))*10%</f>
        <v>1.0294117647058823E-2</v>
      </c>
      <c r="M1276">
        <f>J1276+K1276+L1276</f>
        <v>0.20978502421997078</v>
      </c>
    </row>
    <row r="1277" spans="1:13" x14ac:dyDescent="0.25">
      <c r="A1277" s="2" t="s">
        <v>223</v>
      </c>
      <c r="B1277" s="3">
        <v>1</v>
      </c>
      <c r="C1277" s="4">
        <v>1</v>
      </c>
      <c r="D1277" s="4">
        <v>3848009</v>
      </c>
      <c r="E1277" s="4">
        <v>166757</v>
      </c>
      <c r="F1277" s="4">
        <v>2079</v>
      </c>
      <c r="G1277" s="4">
        <f>E1277+F1277</f>
        <v>168836</v>
      </c>
      <c r="H1277" s="4">
        <f>E1277/(E1277+F1277)</f>
        <v>0.98768627543888743</v>
      </c>
      <c r="I1277" s="4">
        <v>13175</v>
      </c>
      <c r="J1277" s="8">
        <f>((D1277-MIN(D:D))/(MAX(D:D)-MIN(D:D)))*20%+((G1277-MIN(G:G))/(MAX(G:G)-MIN(G:G)))*15%+((I1277-MIN(I:I))/(MAX(I:I)-MIN(I:I)))*20%</f>
        <v>1.2139363575468725E-2</v>
      </c>
      <c r="K1277">
        <f>((H1277-MIN(H:H))/(MAX(H:H)-MIN(H:H)))*20%+((B1277-MIN(B:B))/(MAX(B:B)-MIN(B:B)))*15%</f>
        <v>0.1975372550877775</v>
      </c>
      <c r="L1277">
        <f>((C1277-MIN(C:C))/(MAX(C:C)-MIN(C:C)))*10%</f>
        <v>0</v>
      </c>
      <c r="M1277">
        <f>J1277+K1277+L1277</f>
        <v>0.20967661866324622</v>
      </c>
    </row>
    <row r="1278" spans="1:13" ht="28" x14ac:dyDescent="0.25">
      <c r="A1278" s="2" t="s">
        <v>2018</v>
      </c>
      <c r="B1278" s="3">
        <v>1</v>
      </c>
      <c r="C1278" s="4">
        <v>23</v>
      </c>
      <c r="D1278" s="4">
        <v>23393</v>
      </c>
      <c r="E1278" s="4">
        <v>226</v>
      </c>
      <c r="F1278" s="4">
        <v>29</v>
      </c>
      <c r="G1278" s="4">
        <f>E1278+F1278</f>
        <v>255</v>
      </c>
      <c r="H1278" s="4">
        <f>E1278/(E1278+F1278)</f>
        <v>0.88627450980392153</v>
      </c>
      <c r="I1278" s="4">
        <v>75</v>
      </c>
      <c r="J1278" s="8">
        <f>((D1278-MIN(D:D))/(MAX(D:D)-MIN(D:D)))*20%+((G1278-MIN(G:G))/(MAX(G:G)-MIN(G:G)))*15%+((I1278-MIN(I:I))/(MAX(I:I)-MIN(I:I)))*20%</f>
        <v>5.0033011024669784E-5</v>
      </c>
      <c r="K1278">
        <f>((H1278-MIN(H:H))/(MAX(H:H)-MIN(H:H)))*20%+((B1278-MIN(B:B))/(MAX(B:B)-MIN(B:B)))*15%</f>
        <v>0.17725490196078431</v>
      </c>
      <c r="L1278">
        <f>((C1278-MIN(C:C))/(MAX(C:C)-MIN(C:C)))*10%</f>
        <v>3.2352941176470591E-2</v>
      </c>
      <c r="M1278">
        <f>J1278+K1278+L1278</f>
        <v>0.20965787614827955</v>
      </c>
    </row>
    <row r="1279" spans="1:13" ht="42" x14ac:dyDescent="0.25">
      <c r="A1279" s="2" t="s">
        <v>825</v>
      </c>
      <c r="B1279" s="3">
        <v>5</v>
      </c>
      <c r="C1279" s="4">
        <v>3</v>
      </c>
      <c r="D1279" s="4">
        <v>651807.80000000005</v>
      </c>
      <c r="E1279" s="4">
        <v>25637</v>
      </c>
      <c r="F1279" s="4">
        <v>321.2</v>
      </c>
      <c r="G1279" s="4">
        <f>E1279+F1279</f>
        <v>25958.2</v>
      </c>
      <c r="H1279" s="4">
        <f>E1279/(E1279+F1279)</f>
        <v>0.98762626068063264</v>
      </c>
      <c r="I1279" s="4">
        <v>1856.4</v>
      </c>
      <c r="J1279" s="8">
        <f>((D1279-MIN(D:D))/(MAX(D:D)-MIN(D:D)))*20%+((G1279-MIN(G:G))/(MAX(G:G)-MIN(G:G)))*15%+((I1279-MIN(I:I))/(MAX(I:I)-MIN(I:I)))*20%</f>
        <v>1.867858815077787E-3</v>
      </c>
      <c r="K1279">
        <f>((H1279-MIN(H:H))/(MAX(H:H)-MIN(H:H)))*20%+((B1279-MIN(B:B))/(MAX(B:B)-MIN(B:B)))*15%</f>
        <v>0.20484232530685825</v>
      </c>
      <c r="L1279">
        <f>((C1279-MIN(C:C))/(MAX(C:C)-MIN(C:C)))*10%</f>
        <v>2.9411764705882353E-3</v>
      </c>
      <c r="M1279">
        <f>J1279+K1279+L1279</f>
        <v>0.20965136059252426</v>
      </c>
    </row>
    <row r="1280" spans="1:13" x14ac:dyDescent="0.25">
      <c r="A1280" s="2" t="s">
        <v>1421</v>
      </c>
      <c r="B1280" s="3">
        <v>1</v>
      </c>
      <c r="C1280" s="4">
        <v>7</v>
      </c>
      <c r="D1280" s="4">
        <v>628330</v>
      </c>
      <c r="E1280" s="4">
        <v>36308</v>
      </c>
      <c r="F1280" s="4">
        <v>308</v>
      </c>
      <c r="G1280" s="4">
        <f>E1280+F1280</f>
        <v>36616</v>
      </c>
      <c r="H1280" s="4">
        <f>E1280/(E1280+F1280)</f>
        <v>0.99158837666593835</v>
      </c>
      <c r="I1280" s="4">
        <v>3001</v>
      </c>
      <c r="J1280" s="8">
        <f>((D1280-MIN(D:D))/(MAX(D:D)-MIN(D:D)))*20%+((G1280-MIN(G:G))/(MAX(G:G)-MIN(G:G)))*15%+((I1280-MIN(I:I))/(MAX(I:I)-MIN(I:I)))*20%</f>
        <v>2.4927382423814383E-3</v>
      </c>
      <c r="K1280">
        <f>((H1280-MIN(H:H))/(MAX(H:H)-MIN(H:H)))*20%+((B1280-MIN(B:B))/(MAX(B:B)-MIN(B:B)))*15%</f>
        <v>0.19831767533318767</v>
      </c>
      <c r="L1280">
        <f>((C1280-MIN(C:C))/(MAX(C:C)-MIN(C:C)))*10%</f>
        <v>8.8235294117647075E-3</v>
      </c>
      <c r="M1280">
        <f>J1280+K1280+L1280</f>
        <v>0.20963394298733382</v>
      </c>
    </row>
    <row r="1281" spans="1:13" x14ac:dyDescent="0.25">
      <c r="A1281" s="2" t="s">
        <v>203</v>
      </c>
      <c r="B1281" s="3">
        <v>5</v>
      </c>
      <c r="C1281" s="4">
        <v>2.8</v>
      </c>
      <c r="D1281" s="4">
        <v>1672665.6</v>
      </c>
      <c r="E1281" s="4">
        <v>105470.39999999999</v>
      </c>
      <c r="F1281" s="4">
        <v>3840</v>
      </c>
      <c r="G1281" s="4">
        <f>E1281+F1281</f>
        <v>109310.39999999999</v>
      </c>
      <c r="H1281" s="4">
        <f>E1281/(E1281+F1281)</f>
        <v>0.96487068019145483</v>
      </c>
      <c r="I1281" s="4">
        <v>6966.8</v>
      </c>
      <c r="J1281" s="8">
        <f>((D1281-MIN(D:D))/(MAX(D:D)-MIN(D:D)))*20%+((G1281-MIN(G:G))/(MAX(G:G)-MIN(G:G)))*15%+((I1281-MIN(I:I))/(MAX(I:I)-MIN(I:I)))*20%</f>
        <v>6.6571303825656691E-3</v>
      </c>
      <c r="K1281">
        <f>((H1281-MIN(H:H))/(MAX(H:H)-MIN(H:H)))*20%+((B1281-MIN(B:B))/(MAX(B:B)-MIN(B:B)))*15%</f>
        <v>0.20029120920902269</v>
      </c>
      <c r="L1281">
        <f>((C1281-MIN(C:C))/(MAX(C:C)-MIN(C:C)))*10%</f>
        <v>2.6470588235294116E-3</v>
      </c>
      <c r="M1281">
        <f>J1281+K1281+L1281</f>
        <v>0.20959539841511776</v>
      </c>
    </row>
    <row r="1282" spans="1:13" x14ac:dyDescent="0.25">
      <c r="A1282" s="2" t="s">
        <v>324</v>
      </c>
      <c r="B1282" s="3">
        <v>1</v>
      </c>
      <c r="C1282" s="4">
        <v>33</v>
      </c>
      <c r="D1282" s="4">
        <v>66369</v>
      </c>
      <c r="E1282" s="4">
        <v>2520</v>
      </c>
      <c r="F1282" s="4">
        <v>588</v>
      </c>
      <c r="G1282" s="4">
        <f>E1282+F1282</f>
        <v>3108</v>
      </c>
      <c r="H1282" s="4">
        <f>E1282/(E1282+F1282)</f>
        <v>0.81081081081081086</v>
      </c>
      <c r="I1282" s="4">
        <v>564</v>
      </c>
      <c r="J1282" s="8">
        <f>((D1282-MIN(D:D))/(MAX(D:D)-MIN(D:D)))*20%+((G1282-MIN(G:G))/(MAX(G:G)-MIN(G:G)))*15%+((I1282-MIN(I:I))/(MAX(I:I)-MIN(I:I)))*20%</f>
        <v>3.1654868696349444E-4</v>
      </c>
      <c r="K1282">
        <f>((H1282-MIN(H:H))/(MAX(H:H)-MIN(H:H)))*20%+((B1282-MIN(B:B))/(MAX(B:B)-MIN(B:B)))*15%</f>
        <v>0.16216216216216217</v>
      </c>
      <c r="L1282">
        <f>((C1282-MIN(C:C))/(MAX(C:C)-MIN(C:C)))*10%</f>
        <v>4.7058823529411764E-2</v>
      </c>
      <c r="M1282">
        <f>J1282+K1282+L1282</f>
        <v>0.20953753437853742</v>
      </c>
    </row>
    <row r="1283" spans="1:13" x14ac:dyDescent="0.25">
      <c r="A1283" s="2" t="s">
        <v>1087</v>
      </c>
      <c r="B1283" s="3">
        <v>4</v>
      </c>
      <c r="C1283" s="4">
        <v>4</v>
      </c>
      <c r="D1283" s="4">
        <v>4644946.25</v>
      </c>
      <c r="E1283" s="4">
        <v>123193.25</v>
      </c>
      <c r="F1283" s="4">
        <v>8714.75</v>
      </c>
      <c r="G1283" s="4">
        <f>E1283+F1283</f>
        <v>131908</v>
      </c>
      <c r="H1283" s="4">
        <f>E1283/(E1283+F1283)</f>
        <v>0.93393312005337048</v>
      </c>
      <c r="I1283" s="4">
        <v>16563</v>
      </c>
      <c r="J1283" s="8">
        <f>((D1283-MIN(D:D))/(MAX(D:D)-MIN(D:D)))*20%+((G1283-MIN(G:G))/(MAX(G:G)-MIN(G:G)))*15%+((I1283-MIN(I:I))/(MAX(I:I)-MIN(I:I)))*20%</f>
        <v>1.2844656697092473E-2</v>
      </c>
      <c r="K1283">
        <f>((H1283-MIN(H:H))/(MAX(H:H)-MIN(H:H)))*20%+((B1283-MIN(B:B))/(MAX(B:B)-MIN(B:B)))*15%</f>
        <v>0.1922744288887229</v>
      </c>
      <c r="L1283">
        <f>((C1283-MIN(C:C))/(MAX(C:C)-MIN(C:C)))*10%</f>
        <v>4.4117647058823537E-3</v>
      </c>
      <c r="M1283">
        <f>J1283+K1283+L1283</f>
        <v>0.20953085029169774</v>
      </c>
    </row>
    <row r="1284" spans="1:13" x14ac:dyDescent="0.25">
      <c r="A1284" s="2" t="s">
        <v>1330</v>
      </c>
      <c r="B1284" s="3">
        <v>1</v>
      </c>
      <c r="C1284" s="4">
        <v>9</v>
      </c>
      <c r="D1284" s="4">
        <v>40410</v>
      </c>
      <c r="E1284" s="4">
        <v>2155</v>
      </c>
      <c r="F1284" s="4">
        <v>26</v>
      </c>
      <c r="G1284" s="4">
        <f>E1284+F1284</f>
        <v>2181</v>
      </c>
      <c r="H1284" s="4">
        <f>E1284/(E1284+F1284)</f>
        <v>0.98807886290692348</v>
      </c>
      <c r="I1284" s="4">
        <v>162</v>
      </c>
      <c r="J1284" s="8">
        <f>((D1284-MIN(D:D))/(MAX(D:D)-MIN(D:D)))*20%+((G1284-MIN(G:G))/(MAX(G:G)-MIN(G:G)))*15%+((I1284-MIN(I:I))/(MAX(I:I)-MIN(I:I)))*20%</f>
        <v>1.4541447813079623E-4</v>
      </c>
      <c r="K1284">
        <f>((H1284-MIN(H:H))/(MAX(H:H)-MIN(H:H)))*20%+((B1284-MIN(B:B))/(MAX(B:B)-MIN(B:B)))*15%</f>
        <v>0.19761577258138471</v>
      </c>
      <c r="L1284">
        <f>((C1284-MIN(C:C))/(MAX(C:C)-MIN(C:C)))*10%</f>
        <v>1.1764705882352941E-2</v>
      </c>
      <c r="M1284">
        <f>J1284+K1284+L1284</f>
        <v>0.20952589294186846</v>
      </c>
    </row>
    <row r="1285" spans="1:13" ht="28" x14ac:dyDescent="0.25">
      <c r="A1285" s="2" t="s">
        <v>1469</v>
      </c>
      <c r="B1285" s="3">
        <v>1</v>
      </c>
      <c r="C1285" s="4">
        <v>8</v>
      </c>
      <c r="D1285" s="4">
        <v>344951</v>
      </c>
      <c r="E1285" s="4">
        <v>15728</v>
      </c>
      <c r="F1285" s="4">
        <v>145</v>
      </c>
      <c r="G1285" s="4">
        <f>E1285+F1285</f>
        <v>15873</v>
      </c>
      <c r="H1285" s="4">
        <f>E1285/(E1285+F1285)</f>
        <v>0.99086499086499091</v>
      </c>
      <c r="I1285" s="4">
        <v>1004</v>
      </c>
      <c r="J1285" s="8">
        <f>((D1285-MIN(D:D))/(MAX(D:D)-MIN(D:D)))*20%+((G1285-MIN(G:G))/(MAX(G:G)-MIN(G:G)))*15%+((I1285-MIN(I:I))/(MAX(I:I)-MIN(I:I)))*20%</f>
        <v>1.0544305665002741E-3</v>
      </c>
      <c r="K1285">
        <f>((H1285-MIN(H:H))/(MAX(H:H)-MIN(H:H)))*20%+((B1285-MIN(B:B))/(MAX(B:B)-MIN(B:B)))*15%</f>
        <v>0.19817299817299819</v>
      </c>
      <c r="L1285">
        <f>((C1285-MIN(C:C))/(MAX(C:C)-MIN(C:C)))*10%</f>
        <v>1.0294117647058823E-2</v>
      </c>
      <c r="M1285">
        <f>J1285+K1285+L1285</f>
        <v>0.20952154638655729</v>
      </c>
    </row>
    <row r="1286" spans="1:13" x14ac:dyDescent="0.25">
      <c r="A1286" s="2" t="s">
        <v>1260</v>
      </c>
      <c r="B1286" s="3">
        <v>3</v>
      </c>
      <c r="C1286" s="4">
        <v>4</v>
      </c>
      <c r="D1286" s="4">
        <v>2398949.3333333302</v>
      </c>
      <c r="E1286" s="4">
        <v>59052.666666666701</v>
      </c>
      <c r="F1286" s="4">
        <v>933.66666666666697</v>
      </c>
      <c r="G1286" s="4">
        <f>E1286+F1286</f>
        <v>59986.333333333365</v>
      </c>
      <c r="H1286" s="4">
        <f>E1286/(E1286+F1286)</f>
        <v>0.98443534360604368</v>
      </c>
      <c r="I1286" s="4">
        <v>2417.3333333333298</v>
      </c>
      <c r="J1286" s="8">
        <f>((D1286-MIN(D:D))/(MAX(D:D)-MIN(D:D)))*20%+((G1286-MIN(G:G))/(MAX(G:G)-MIN(G:G)))*15%+((I1286-MIN(I:I))/(MAX(I:I)-MIN(I:I)))*20%</f>
        <v>4.5409313118437988E-3</v>
      </c>
      <c r="K1286">
        <f>((H1286-MIN(H:H))/(MAX(H:H)-MIN(H:H)))*20%+((B1286-MIN(B:B))/(MAX(B:B)-MIN(B:B)))*15%</f>
        <v>0.20054560530657461</v>
      </c>
      <c r="L1286">
        <f>((C1286-MIN(C:C))/(MAX(C:C)-MIN(C:C)))*10%</f>
        <v>4.4117647058823537E-3</v>
      </c>
      <c r="M1286">
        <f>J1286+K1286+L1286</f>
        <v>0.20949830132430078</v>
      </c>
    </row>
    <row r="1287" spans="1:13" ht="28" x14ac:dyDescent="0.25">
      <c r="A1287" s="2" t="s">
        <v>623</v>
      </c>
      <c r="B1287" s="3">
        <v>1</v>
      </c>
      <c r="C1287" s="4">
        <v>8</v>
      </c>
      <c r="D1287" s="4">
        <v>845262</v>
      </c>
      <c r="E1287" s="4">
        <v>29699</v>
      </c>
      <c r="F1287" s="4">
        <v>444</v>
      </c>
      <c r="G1287" s="4">
        <f>E1287+F1287</f>
        <v>30143</v>
      </c>
      <c r="H1287" s="4">
        <f>E1287/(E1287+F1287)</f>
        <v>0.98527021198951659</v>
      </c>
      <c r="I1287" s="4">
        <v>1829</v>
      </c>
      <c r="J1287" s="8">
        <f>((D1287-MIN(D:D))/(MAX(D:D)-MIN(D:D)))*20%+((G1287-MIN(G:G))/(MAX(G:G)-MIN(G:G)))*15%+((I1287-MIN(I:I))/(MAX(I:I)-MIN(I:I)))*20%</f>
        <v>2.1482890496123961E-3</v>
      </c>
      <c r="K1287">
        <f>((H1287-MIN(H:H))/(MAX(H:H)-MIN(H:H)))*20%+((B1287-MIN(B:B))/(MAX(B:B)-MIN(B:B)))*15%</f>
        <v>0.19705404239790333</v>
      </c>
      <c r="L1287">
        <f>((C1287-MIN(C:C))/(MAX(C:C)-MIN(C:C)))*10%</f>
        <v>1.0294117647058823E-2</v>
      </c>
      <c r="M1287">
        <f>J1287+K1287+L1287</f>
        <v>0.20949644909457454</v>
      </c>
    </row>
    <row r="1288" spans="1:13" x14ac:dyDescent="0.25">
      <c r="A1288" s="2" t="s">
        <v>506</v>
      </c>
      <c r="B1288" s="3">
        <v>1</v>
      </c>
      <c r="C1288" s="4">
        <v>10</v>
      </c>
      <c r="D1288" s="4">
        <v>382791</v>
      </c>
      <c r="E1288" s="4">
        <v>22881</v>
      </c>
      <c r="F1288" s="4">
        <v>680</v>
      </c>
      <c r="G1288" s="4">
        <f>E1288+F1288</f>
        <v>23561</v>
      </c>
      <c r="H1288" s="4">
        <f>E1288/(E1288+F1288)</f>
        <v>0.97113874623318197</v>
      </c>
      <c r="I1288" s="4">
        <v>3359</v>
      </c>
      <c r="J1288" s="8">
        <f>((D1288-MIN(D:D))/(MAX(D:D)-MIN(D:D)))*20%+((G1288-MIN(G:G))/(MAX(G:G)-MIN(G:G)))*15%+((I1288-MIN(I:I))/(MAX(I:I)-MIN(I:I)))*20%</f>
        <v>2.0186174158619103E-3</v>
      </c>
      <c r="K1288">
        <f>((H1288-MIN(H:H))/(MAX(H:H)-MIN(H:H)))*20%+((B1288-MIN(B:B))/(MAX(B:B)-MIN(B:B)))*15%</f>
        <v>0.19422774924663641</v>
      </c>
      <c r="L1288">
        <f>((C1288-MIN(C:C))/(MAX(C:C)-MIN(C:C)))*10%</f>
        <v>1.323529411764706E-2</v>
      </c>
      <c r="M1288">
        <f>J1288+K1288+L1288</f>
        <v>0.20948166078014538</v>
      </c>
    </row>
    <row r="1289" spans="1:13" x14ac:dyDescent="0.25">
      <c r="A1289" s="2" t="s">
        <v>217</v>
      </c>
      <c r="B1289" s="3">
        <v>1</v>
      </c>
      <c r="C1289" s="4">
        <v>11</v>
      </c>
      <c r="D1289" s="4">
        <v>22695</v>
      </c>
      <c r="E1289" s="4">
        <v>1174</v>
      </c>
      <c r="F1289" s="4">
        <v>32</v>
      </c>
      <c r="G1289" s="4">
        <f>E1289+F1289</f>
        <v>1206</v>
      </c>
      <c r="H1289" s="4">
        <f>E1289/(E1289+F1289)</f>
        <v>0.9734660033167496</v>
      </c>
      <c r="I1289" s="4">
        <v>85</v>
      </c>
      <c r="J1289" s="8">
        <f>((D1289-MIN(D:D))/(MAX(D:D)-MIN(D:D)))*20%+((G1289-MIN(G:G))/(MAX(G:G)-MIN(G:G)))*15%+((I1289-MIN(I:I))/(MAX(I:I)-MIN(I:I)))*20%</f>
        <v>7.9031411950941454E-5</v>
      </c>
      <c r="K1289">
        <f>((H1289-MIN(H:H))/(MAX(H:H)-MIN(H:H)))*20%+((B1289-MIN(B:B))/(MAX(B:B)-MIN(B:B)))*15%</f>
        <v>0.19469320066334994</v>
      </c>
      <c r="L1289">
        <f>((C1289-MIN(C:C))/(MAX(C:C)-MIN(C:C)))*10%</f>
        <v>1.4705882352941178E-2</v>
      </c>
      <c r="M1289">
        <f>J1289+K1289+L1289</f>
        <v>0.20947811442824207</v>
      </c>
    </row>
    <row r="1290" spans="1:13" x14ac:dyDescent="0.25">
      <c r="A1290" s="2" t="s">
        <v>1500</v>
      </c>
      <c r="B1290" s="3">
        <v>1</v>
      </c>
      <c r="C1290" s="4">
        <v>1</v>
      </c>
      <c r="D1290" s="4">
        <v>4719807</v>
      </c>
      <c r="E1290" s="4">
        <v>164227</v>
      </c>
      <c r="F1290" s="4">
        <v>1764</v>
      </c>
      <c r="G1290" s="4">
        <f>E1290+F1290</f>
        <v>165991</v>
      </c>
      <c r="H1290" s="4">
        <f>E1290/(E1290+F1290)</f>
        <v>0.98937291780879688</v>
      </c>
      <c r="I1290" s="4">
        <v>9044</v>
      </c>
      <c r="J1290" s="8">
        <f>((D1290-MIN(D:D))/(MAX(D:D)-MIN(D:D)))*20%+((G1290-MIN(G:G))/(MAX(G:G)-MIN(G:G)))*15%+((I1290-MIN(I:I))/(MAX(I:I)-MIN(I:I)))*20%</f>
        <v>1.1578592306726799E-2</v>
      </c>
      <c r="K1290">
        <f>((H1290-MIN(H:H))/(MAX(H:H)-MIN(H:H)))*20%+((B1290-MIN(B:B))/(MAX(B:B)-MIN(B:B)))*15%</f>
        <v>0.19787458356175938</v>
      </c>
      <c r="L1290">
        <f>((C1290-MIN(C:C))/(MAX(C:C)-MIN(C:C)))*10%</f>
        <v>0</v>
      </c>
      <c r="M1290">
        <f>J1290+K1290+L1290</f>
        <v>0.20945317586848619</v>
      </c>
    </row>
    <row r="1291" spans="1:13" ht="28" x14ac:dyDescent="0.25">
      <c r="A1291" s="2" t="s">
        <v>686</v>
      </c>
      <c r="B1291" s="3">
        <v>2</v>
      </c>
      <c r="C1291" s="4">
        <v>7.5</v>
      </c>
      <c r="D1291" s="4">
        <v>809587</v>
      </c>
      <c r="E1291" s="4">
        <v>31172</v>
      </c>
      <c r="F1291" s="4">
        <v>662.5</v>
      </c>
      <c r="G1291" s="4">
        <f>E1291+F1291</f>
        <v>31834.5</v>
      </c>
      <c r="H1291" s="4">
        <f>E1291/(E1291+F1291)</f>
        <v>0.97918924437324284</v>
      </c>
      <c r="I1291" s="4">
        <v>1867.5</v>
      </c>
      <c r="J1291" s="8">
        <f>((D1291-MIN(D:D))/(MAX(D:D)-MIN(D:D)))*20%+((G1291-MIN(G:G))/(MAX(G:G)-MIN(G:G)))*15%+((I1291-MIN(I:I))/(MAX(I:I)-MIN(I:I)))*20%</f>
        <v>2.1755833964223529E-3</v>
      </c>
      <c r="K1291">
        <f>((H1291-MIN(H:H))/(MAX(H:H)-MIN(H:H)))*20%+((B1291-MIN(B:B))/(MAX(B:B)-MIN(B:B)))*15%</f>
        <v>0.19766711716733151</v>
      </c>
      <c r="L1291">
        <f>((C1291-MIN(C:C))/(MAX(C:C)-MIN(C:C)))*10%</f>
        <v>9.5588235294117654E-3</v>
      </c>
      <c r="M1291">
        <f>J1291+K1291+L1291</f>
        <v>0.20940152409316562</v>
      </c>
    </row>
    <row r="1292" spans="1:13" ht="28" x14ac:dyDescent="0.25">
      <c r="A1292" s="2" t="s">
        <v>1317</v>
      </c>
      <c r="B1292" s="3">
        <v>1</v>
      </c>
      <c r="C1292" s="4">
        <v>8</v>
      </c>
      <c r="D1292" s="4">
        <v>321054</v>
      </c>
      <c r="E1292" s="4">
        <v>13451</v>
      </c>
      <c r="F1292" s="4">
        <v>138</v>
      </c>
      <c r="G1292" s="4">
        <f>E1292+F1292</f>
        <v>13589</v>
      </c>
      <c r="H1292" s="4">
        <f>E1292/(E1292+F1292)</f>
        <v>0.9898447273530061</v>
      </c>
      <c r="I1292" s="4">
        <v>1244</v>
      </c>
      <c r="J1292" s="8">
        <f>((D1292-MIN(D:D))/(MAX(D:D)-MIN(D:D)))*20%+((G1292-MIN(G:G))/(MAX(G:G)-MIN(G:G)))*15%+((I1292-MIN(I:I))/(MAX(I:I)-MIN(I:I)))*20%</f>
        <v>1.0423130446109697E-3</v>
      </c>
      <c r="K1292">
        <f>((H1292-MIN(H:H))/(MAX(H:H)-MIN(H:H)))*20%+((B1292-MIN(B:B))/(MAX(B:B)-MIN(B:B)))*15%</f>
        <v>0.19796894547060123</v>
      </c>
      <c r="L1292">
        <f>((C1292-MIN(C:C))/(MAX(C:C)-MIN(C:C)))*10%</f>
        <v>1.0294117647058823E-2</v>
      </c>
      <c r="M1292">
        <f>J1292+K1292+L1292</f>
        <v>0.20930537616227102</v>
      </c>
    </row>
    <row r="1293" spans="1:13" x14ac:dyDescent="0.25">
      <c r="A1293" s="2" t="s">
        <v>2093</v>
      </c>
      <c r="B1293" s="3">
        <v>1</v>
      </c>
      <c r="C1293" s="4">
        <v>30</v>
      </c>
      <c r="D1293" s="4">
        <v>1059366</v>
      </c>
      <c r="E1293" s="4">
        <v>8299</v>
      </c>
      <c r="F1293" s="4">
        <v>1765</v>
      </c>
      <c r="G1293" s="4">
        <f>E1293+F1293</f>
        <v>10064</v>
      </c>
      <c r="H1293" s="4">
        <f>E1293/(E1293+F1293)</f>
        <v>0.82462241653418122</v>
      </c>
      <c r="I1293" s="4">
        <v>1625</v>
      </c>
      <c r="J1293" s="8">
        <f>((D1293-MIN(D:D))/(MAX(D:D)-MIN(D:D)))*20%+((G1293-MIN(G:G))/(MAX(G:G)-MIN(G:G)))*15%+((I1293-MIN(I:I))/(MAX(I:I)-MIN(I:I)))*20%</f>
        <v>1.7152467486308935E-3</v>
      </c>
      <c r="K1293">
        <f>((H1293-MIN(H:H))/(MAX(H:H)-MIN(H:H)))*20%+((B1293-MIN(B:B))/(MAX(B:B)-MIN(B:B)))*15%</f>
        <v>0.16492448330683626</v>
      </c>
      <c r="L1293">
        <f>((C1293-MIN(C:C))/(MAX(C:C)-MIN(C:C)))*10%</f>
        <v>4.2647058823529413E-2</v>
      </c>
      <c r="M1293">
        <f>J1293+K1293+L1293</f>
        <v>0.20928678887899654</v>
      </c>
    </row>
    <row r="1294" spans="1:13" ht="28" x14ac:dyDescent="0.25">
      <c r="A1294" s="2" t="s">
        <v>278</v>
      </c>
      <c r="B1294" s="3">
        <v>1</v>
      </c>
      <c r="C1294" s="4">
        <v>11</v>
      </c>
      <c r="D1294" s="4">
        <v>1096158</v>
      </c>
      <c r="E1294" s="4">
        <v>37616</v>
      </c>
      <c r="F1294" s="4">
        <v>1641</v>
      </c>
      <c r="G1294" s="4">
        <f>E1294+F1294</f>
        <v>39257</v>
      </c>
      <c r="H1294" s="4">
        <f>E1294/(E1294+F1294)</f>
        <v>0.95819853784038511</v>
      </c>
      <c r="I1294" s="4">
        <v>2807</v>
      </c>
      <c r="J1294" s="8">
        <f>((D1294-MIN(D:D))/(MAX(D:D)-MIN(D:D)))*20%+((G1294-MIN(G:G))/(MAX(G:G)-MIN(G:G)))*15%+((I1294-MIN(I:I))/(MAX(I:I)-MIN(I:I)))*20%</f>
        <v>2.9230487114022458E-3</v>
      </c>
      <c r="K1294">
        <f>((H1294-MIN(H:H))/(MAX(H:H)-MIN(H:H)))*20%+((B1294-MIN(B:B))/(MAX(B:B)-MIN(B:B)))*15%</f>
        <v>0.19163970756807702</v>
      </c>
      <c r="L1294">
        <f>((C1294-MIN(C:C))/(MAX(C:C)-MIN(C:C)))*10%</f>
        <v>1.4705882352941178E-2</v>
      </c>
      <c r="M1294">
        <f>J1294+K1294+L1294</f>
        <v>0.20926863863242046</v>
      </c>
    </row>
    <row r="1295" spans="1:13" x14ac:dyDescent="0.25">
      <c r="A1295" s="2" t="s">
        <v>1174</v>
      </c>
      <c r="B1295" s="3">
        <v>1</v>
      </c>
      <c r="C1295" s="4">
        <v>10</v>
      </c>
      <c r="D1295" s="4">
        <v>483082</v>
      </c>
      <c r="E1295" s="4">
        <v>12660</v>
      </c>
      <c r="F1295" s="4">
        <v>326</v>
      </c>
      <c r="G1295" s="4">
        <f>E1295+F1295</f>
        <v>12986</v>
      </c>
      <c r="H1295" s="4">
        <f>E1295/(E1295+F1295)</f>
        <v>0.97489604189126755</v>
      </c>
      <c r="I1295" s="4">
        <v>726</v>
      </c>
      <c r="J1295" s="8">
        <f>((D1295-MIN(D:D))/(MAX(D:D)-MIN(D:D)))*20%+((G1295-MIN(G:G))/(MAX(G:G)-MIN(G:G)))*15%+((I1295-MIN(I:I))/(MAX(I:I)-MIN(I:I)))*20%</f>
        <v>1.0119232125368706E-3</v>
      </c>
      <c r="K1295">
        <f>((H1295-MIN(H:H))/(MAX(H:H)-MIN(H:H)))*20%+((B1295-MIN(B:B))/(MAX(B:B)-MIN(B:B)))*15%</f>
        <v>0.19497920837825353</v>
      </c>
      <c r="L1295">
        <f>((C1295-MIN(C:C))/(MAX(C:C)-MIN(C:C)))*10%</f>
        <v>1.323529411764706E-2</v>
      </c>
      <c r="M1295">
        <f>J1295+K1295+L1295</f>
        <v>0.20922642570843747</v>
      </c>
    </row>
    <row r="1296" spans="1:13" x14ac:dyDescent="0.25">
      <c r="A1296" s="2" t="s">
        <v>1657</v>
      </c>
      <c r="B1296" s="3">
        <v>1</v>
      </c>
      <c r="C1296" s="4">
        <v>8</v>
      </c>
      <c r="D1296" s="4">
        <v>51588</v>
      </c>
      <c r="E1296" s="4">
        <v>2597</v>
      </c>
      <c r="F1296" s="4">
        <v>17</v>
      </c>
      <c r="G1296" s="4">
        <f>E1296+F1296</f>
        <v>2614</v>
      </c>
      <c r="H1296" s="4">
        <f>E1296/(E1296+F1296)</f>
        <v>0.99349655700076511</v>
      </c>
      <c r="I1296" s="4">
        <v>362</v>
      </c>
      <c r="J1296" s="8">
        <f>((D1296-MIN(D:D))/(MAX(D:D)-MIN(D:D)))*20%+((G1296-MIN(G:G))/(MAX(G:G)-MIN(G:G)))*15%+((I1296-MIN(I:I))/(MAX(I:I)-MIN(I:I)))*20%</f>
        <v>2.2822540535572157E-4</v>
      </c>
      <c r="K1296">
        <f>((H1296-MIN(H:H))/(MAX(H:H)-MIN(H:H)))*20%+((B1296-MIN(B:B))/(MAX(B:B)-MIN(B:B)))*15%</f>
        <v>0.19869931140015304</v>
      </c>
      <c r="L1296">
        <f>((C1296-MIN(C:C))/(MAX(C:C)-MIN(C:C)))*10%</f>
        <v>1.0294117647058823E-2</v>
      </c>
      <c r="M1296">
        <f>J1296+K1296+L1296</f>
        <v>0.20922165445256757</v>
      </c>
    </row>
    <row r="1297" spans="1:13" x14ac:dyDescent="0.25">
      <c r="A1297" s="2" t="s">
        <v>900</v>
      </c>
      <c r="B1297" s="3">
        <v>1</v>
      </c>
      <c r="C1297" s="4">
        <v>10</v>
      </c>
      <c r="D1297" s="4">
        <v>99509</v>
      </c>
      <c r="E1297" s="4">
        <v>3378</v>
      </c>
      <c r="F1297" s="4">
        <v>74</v>
      </c>
      <c r="G1297" s="4">
        <f>E1297+F1297</f>
        <v>3452</v>
      </c>
      <c r="H1297" s="4">
        <f>E1297/(E1297+F1297)</f>
        <v>0.97856315179606024</v>
      </c>
      <c r="I1297" s="4">
        <v>267</v>
      </c>
      <c r="J1297" s="8">
        <f>((D1297-MIN(D:D))/(MAX(D:D)-MIN(D:D)))*20%+((G1297-MIN(G:G))/(MAX(G:G)-MIN(G:G)))*15%+((I1297-MIN(I:I))/(MAX(I:I)-MIN(I:I)))*20%</f>
        <v>2.6533116917695624E-4</v>
      </c>
      <c r="K1297">
        <f>((H1297-MIN(H:H))/(MAX(H:H)-MIN(H:H)))*20%+((B1297-MIN(B:B))/(MAX(B:B)-MIN(B:B)))*15%</f>
        <v>0.19571263035921205</v>
      </c>
      <c r="L1297">
        <f>((C1297-MIN(C:C))/(MAX(C:C)-MIN(C:C)))*10%</f>
        <v>1.323529411764706E-2</v>
      </c>
      <c r="M1297">
        <f>J1297+K1297+L1297</f>
        <v>0.20921325564603607</v>
      </c>
    </row>
    <row r="1298" spans="1:13" x14ac:dyDescent="0.25">
      <c r="A1298" s="2" t="s">
        <v>1999</v>
      </c>
      <c r="B1298" s="3">
        <v>1</v>
      </c>
      <c r="C1298" s="4">
        <v>21</v>
      </c>
      <c r="D1298" s="4">
        <v>213341</v>
      </c>
      <c r="E1298" s="4">
        <v>904</v>
      </c>
      <c r="F1298" s="4">
        <v>103</v>
      </c>
      <c r="G1298" s="4">
        <f>E1298+F1298</f>
        <v>1007</v>
      </c>
      <c r="H1298" s="4">
        <f>E1298/(E1298+F1298)</f>
        <v>0.89771598808341613</v>
      </c>
      <c r="I1298" s="4">
        <v>94</v>
      </c>
      <c r="J1298" s="8">
        <f>((D1298-MIN(D:D))/(MAX(D:D)-MIN(D:D)))*20%+((G1298-MIN(G:G))/(MAX(G:G)-MIN(G:G)))*15%+((I1298-MIN(I:I))/(MAX(I:I)-MIN(I:I)))*20%</f>
        <v>2.4550905581844837E-4</v>
      </c>
      <c r="K1298">
        <f>((H1298-MIN(H:H))/(MAX(H:H)-MIN(H:H)))*20%+((B1298-MIN(B:B))/(MAX(B:B)-MIN(B:B)))*15%</f>
        <v>0.17954319761668325</v>
      </c>
      <c r="L1298">
        <f>((C1298-MIN(C:C))/(MAX(C:C)-MIN(C:C)))*10%</f>
        <v>2.9411764705882356E-2</v>
      </c>
      <c r="M1298">
        <f>J1298+K1298+L1298</f>
        <v>0.20920047137838405</v>
      </c>
    </row>
    <row r="1299" spans="1:13" x14ac:dyDescent="0.25">
      <c r="A1299" s="2" t="s">
        <v>1411</v>
      </c>
      <c r="B1299" s="3">
        <v>1</v>
      </c>
      <c r="C1299" s="4">
        <v>9</v>
      </c>
      <c r="D1299" s="4">
        <v>12857</v>
      </c>
      <c r="E1299" s="4">
        <v>754</v>
      </c>
      <c r="F1299" s="4">
        <v>10</v>
      </c>
      <c r="G1299" s="4">
        <f>E1299+F1299</f>
        <v>764</v>
      </c>
      <c r="H1299" s="4">
        <f>E1299/(E1299+F1299)</f>
        <v>0.98691099476439792</v>
      </c>
      <c r="I1299" s="4">
        <v>37</v>
      </c>
      <c r="J1299" s="8">
        <f>((D1299-MIN(D:D))/(MAX(D:D)-MIN(D:D)))*20%+((G1299-MIN(G:G))/(MAX(G:G)-MIN(G:G)))*15%+((I1299-MIN(I:I))/(MAX(I:I)-MIN(I:I)))*20%</f>
        <v>4.3353634508852838E-5</v>
      </c>
      <c r="K1299">
        <f>((H1299-MIN(H:H))/(MAX(H:H)-MIN(H:H)))*20%+((B1299-MIN(B:B))/(MAX(B:B)-MIN(B:B)))*15%</f>
        <v>0.19738219895287959</v>
      </c>
      <c r="L1299">
        <f>((C1299-MIN(C:C))/(MAX(C:C)-MIN(C:C)))*10%</f>
        <v>1.1764705882352941E-2</v>
      </c>
      <c r="M1299">
        <f>J1299+K1299+L1299</f>
        <v>0.20919025846974137</v>
      </c>
    </row>
    <row r="1300" spans="1:13" x14ac:dyDescent="0.25">
      <c r="A1300" s="2" t="s">
        <v>224</v>
      </c>
      <c r="B1300" s="3">
        <v>1</v>
      </c>
      <c r="C1300" s="4">
        <v>11</v>
      </c>
      <c r="D1300" s="4">
        <v>3770674</v>
      </c>
      <c r="E1300" s="4">
        <v>36119</v>
      </c>
      <c r="F1300" s="4">
        <v>1996</v>
      </c>
      <c r="G1300" s="4">
        <f>E1300+F1300</f>
        <v>38115</v>
      </c>
      <c r="H1300" s="4">
        <f>E1300/(E1300+F1300)</f>
        <v>0.94763216581398402</v>
      </c>
      <c r="I1300" s="4">
        <v>1722</v>
      </c>
      <c r="J1300" s="8">
        <f>((D1300-MIN(D:D))/(MAX(D:D)-MIN(D:D)))*20%+((G1300-MIN(G:G))/(MAX(G:G)-MIN(G:G)))*15%+((I1300-MIN(I:I))/(MAX(I:I)-MIN(I:I)))*20%</f>
        <v>4.9365047153801748E-3</v>
      </c>
      <c r="K1300">
        <f>((H1300-MIN(H:H))/(MAX(H:H)-MIN(H:H)))*20%+((B1300-MIN(B:B))/(MAX(B:B)-MIN(B:B)))*15%</f>
        <v>0.18952643316279683</v>
      </c>
      <c r="L1300">
        <f>((C1300-MIN(C:C))/(MAX(C:C)-MIN(C:C)))*10%</f>
        <v>1.4705882352941178E-2</v>
      </c>
      <c r="M1300">
        <f>J1300+K1300+L1300</f>
        <v>0.20916882023111819</v>
      </c>
    </row>
    <row r="1301" spans="1:13" ht="28" x14ac:dyDescent="0.25">
      <c r="A1301" s="2" t="s">
        <v>519</v>
      </c>
      <c r="B1301" s="3">
        <v>1</v>
      </c>
      <c r="C1301" s="4">
        <v>15</v>
      </c>
      <c r="D1301" s="4">
        <v>54990</v>
      </c>
      <c r="E1301" s="4">
        <v>524</v>
      </c>
      <c r="F1301" s="4">
        <v>32</v>
      </c>
      <c r="G1301" s="4">
        <f>E1301+F1301</f>
        <v>556</v>
      </c>
      <c r="H1301" s="4">
        <f>E1301/(E1301+F1301)</f>
        <v>0.94244604316546765</v>
      </c>
      <c r="I1301" s="4">
        <v>79</v>
      </c>
      <c r="J1301" s="8">
        <f>((D1301-MIN(D:D))/(MAX(D:D)-MIN(D:D)))*20%+((G1301-MIN(G:G))/(MAX(G:G)-MIN(G:G)))*15%+((I1301-MIN(I:I))/(MAX(I:I)-MIN(I:I)))*20%</f>
        <v>8.7721081999231497E-5</v>
      </c>
      <c r="K1301">
        <f>((H1301-MIN(H:H))/(MAX(H:H)-MIN(H:H)))*20%+((B1301-MIN(B:B))/(MAX(B:B)-MIN(B:B)))*15%</f>
        <v>0.18848920863309354</v>
      </c>
      <c r="L1301">
        <f>((C1301-MIN(C:C))/(MAX(C:C)-MIN(C:C)))*10%</f>
        <v>2.0588235294117647E-2</v>
      </c>
      <c r="M1301">
        <f>J1301+K1301+L1301</f>
        <v>0.20916516500921042</v>
      </c>
    </row>
    <row r="1302" spans="1:13" x14ac:dyDescent="0.25">
      <c r="A1302" s="2" t="s">
        <v>1214</v>
      </c>
      <c r="B1302" s="3">
        <v>1</v>
      </c>
      <c r="C1302" s="4">
        <v>7</v>
      </c>
      <c r="D1302" s="4">
        <v>2563098</v>
      </c>
      <c r="E1302" s="4">
        <v>1570</v>
      </c>
      <c r="F1302" s="4">
        <v>16</v>
      </c>
      <c r="G1302" s="4">
        <f>E1302+F1302</f>
        <v>1586</v>
      </c>
      <c r="H1302" s="4">
        <f>E1302/(E1302+F1302)</f>
        <v>0.9899117276166457</v>
      </c>
      <c r="I1302" s="4">
        <v>73</v>
      </c>
      <c r="J1302" s="8">
        <f>((D1302-MIN(D:D))/(MAX(D:D)-MIN(D:D)))*20%+((G1302-MIN(G:G))/(MAX(G:G)-MIN(G:G)))*15%+((I1302-MIN(I:I))/(MAX(I:I)-MIN(I:I)))*20%</f>
        <v>2.3420235098138144E-3</v>
      </c>
      <c r="K1302">
        <f>((H1302-MIN(H:H))/(MAX(H:H)-MIN(H:H)))*20%+((B1302-MIN(B:B))/(MAX(B:B)-MIN(B:B)))*15%</f>
        <v>0.19798234552332916</v>
      </c>
      <c r="L1302">
        <f>((C1302-MIN(C:C))/(MAX(C:C)-MIN(C:C)))*10%</f>
        <v>8.8235294117647075E-3</v>
      </c>
      <c r="M1302">
        <f>J1302+K1302+L1302</f>
        <v>0.20914789844490767</v>
      </c>
    </row>
    <row r="1303" spans="1:13" x14ac:dyDescent="0.25">
      <c r="A1303" s="2" t="s">
        <v>1325</v>
      </c>
      <c r="B1303" s="3">
        <v>2</v>
      </c>
      <c r="C1303" s="4">
        <v>7</v>
      </c>
      <c r="D1303" s="4">
        <v>53259</v>
      </c>
      <c r="E1303" s="4">
        <v>2440</v>
      </c>
      <c r="F1303" s="4">
        <v>21</v>
      </c>
      <c r="G1303" s="4">
        <f>E1303+F1303</f>
        <v>2461</v>
      </c>
      <c r="H1303" s="4">
        <f>E1303/(E1303+F1303)</f>
        <v>0.99146688338073952</v>
      </c>
      <c r="I1303" s="4">
        <v>257</v>
      </c>
      <c r="J1303" s="8">
        <f>((D1303-MIN(D:D))/(MAX(D:D)-MIN(D:D)))*20%+((G1303-MIN(G:G))/(MAX(G:G)-MIN(G:G)))*15%+((I1303-MIN(I:I))/(MAX(I:I)-MIN(I:I)))*20%</f>
        <v>1.9352239904791419E-4</v>
      </c>
      <c r="K1303">
        <f>((H1303-MIN(H:H))/(MAX(H:H)-MIN(H:H)))*20%+((B1303-MIN(B:B))/(MAX(B:B)-MIN(B:B)))*15%</f>
        <v>0.20012264496883084</v>
      </c>
      <c r="L1303">
        <f>((C1303-MIN(C:C))/(MAX(C:C)-MIN(C:C)))*10%</f>
        <v>8.8235294117647075E-3</v>
      </c>
      <c r="M1303">
        <f>J1303+K1303+L1303</f>
        <v>0.20913969677964345</v>
      </c>
    </row>
    <row r="1304" spans="1:13" ht="42" x14ac:dyDescent="0.25">
      <c r="A1304" s="2" t="s">
        <v>1880</v>
      </c>
      <c r="B1304" s="3">
        <v>5</v>
      </c>
      <c r="C1304" s="4">
        <v>7</v>
      </c>
      <c r="D1304" s="4">
        <v>3100504.4</v>
      </c>
      <c r="E1304" s="4">
        <v>71570.8</v>
      </c>
      <c r="F1304" s="4">
        <v>6583.6</v>
      </c>
      <c r="G1304" s="4">
        <f>E1304+F1304</f>
        <v>78154.400000000009</v>
      </c>
      <c r="H1304" s="4">
        <f>E1304/(E1304+F1304)</f>
        <v>0.91576162058694066</v>
      </c>
      <c r="I1304" s="4">
        <v>16116</v>
      </c>
      <c r="J1304" s="8">
        <f>((D1304-MIN(D:D))/(MAX(D:D)-MIN(D:D)))*20%+((G1304-MIN(G:G))/(MAX(G:G)-MIN(G:G)))*15%+((I1304-MIN(I:I))/(MAX(I:I)-MIN(I:I)))*20%</f>
        <v>9.8349189036559641E-3</v>
      </c>
      <c r="K1304">
        <f>((H1304-MIN(H:H))/(MAX(H:H)-MIN(H:H)))*20%+((B1304-MIN(B:B))/(MAX(B:B)-MIN(B:B)))*15%</f>
        <v>0.19046939728811985</v>
      </c>
      <c r="L1304">
        <f>((C1304-MIN(C:C))/(MAX(C:C)-MIN(C:C)))*10%</f>
        <v>8.8235294117647075E-3</v>
      </c>
      <c r="M1304">
        <f>J1304+K1304+L1304</f>
        <v>0.2091278456035405</v>
      </c>
    </row>
    <row r="1305" spans="1:13" x14ac:dyDescent="0.25">
      <c r="A1305" s="2" t="s">
        <v>2067</v>
      </c>
      <c r="B1305" s="3">
        <v>1</v>
      </c>
      <c r="C1305" s="4">
        <v>8</v>
      </c>
      <c r="D1305" s="4">
        <v>240093</v>
      </c>
      <c r="E1305" s="4">
        <v>7848</v>
      </c>
      <c r="F1305" s="4">
        <v>69</v>
      </c>
      <c r="G1305" s="4">
        <f>E1305+F1305</f>
        <v>7917</v>
      </c>
      <c r="H1305" s="4">
        <f>E1305/(E1305+F1305)</f>
        <v>0.99128457749147403</v>
      </c>
      <c r="I1305" s="4">
        <v>164</v>
      </c>
      <c r="J1305" s="8">
        <f>((D1305-MIN(D:D))/(MAX(D:D)-MIN(D:D)))*20%+((G1305-MIN(G:G))/(MAX(G:G)-MIN(G:G)))*15%+((I1305-MIN(I:I))/(MAX(I:I)-MIN(I:I)))*20%</f>
        <v>4.8366515989636908E-4</v>
      </c>
      <c r="K1305">
        <f>((H1305-MIN(H:H))/(MAX(H:H)-MIN(H:H)))*20%+((B1305-MIN(B:B))/(MAX(B:B)-MIN(B:B)))*15%</f>
        <v>0.19825691549829483</v>
      </c>
      <c r="L1305">
        <f>((C1305-MIN(C:C))/(MAX(C:C)-MIN(C:C)))*10%</f>
        <v>1.0294117647058823E-2</v>
      </c>
      <c r="M1305">
        <f>J1305+K1305+L1305</f>
        <v>0.20903469830525001</v>
      </c>
    </row>
    <row r="1306" spans="1:13" x14ac:dyDescent="0.25">
      <c r="A1306" s="2" t="s">
        <v>31</v>
      </c>
      <c r="B1306" s="3">
        <v>2</v>
      </c>
      <c r="C1306" s="4">
        <v>6.5</v>
      </c>
      <c r="D1306" s="4">
        <v>135490</v>
      </c>
      <c r="E1306" s="4">
        <v>8872.5</v>
      </c>
      <c r="F1306" s="4">
        <v>73.5</v>
      </c>
      <c r="G1306" s="4">
        <f>E1306+F1306</f>
        <v>8946</v>
      </c>
      <c r="H1306" s="4">
        <f>E1306/(E1306+F1306)</f>
        <v>0.99178403755868549</v>
      </c>
      <c r="I1306" s="4">
        <v>888</v>
      </c>
      <c r="J1306" s="8">
        <f>((D1306-MIN(D:D))/(MAX(D:D)-MIN(D:D)))*20%+((G1306-MIN(G:G))/(MAX(G:G)-MIN(G:G)))*15%+((I1306-MIN(I:I))/(MAX(I:I)-MIN(I:I)))*20%</f>
        <v>6.3956365109119767E-4</v>
      </c>
      <c r="K1306">
        <f>((H1306-MIN(H:H))/(MAX(H:H)-MIN(H:H)))*20%+((B1306-MIN(B:B))/(MAX(B:B)-MIN(B:B)))*15%</f>
        <v>0.20018607580442005</v>
      </c>
      <c r="L1306">
        <f>((C1306-MIN(C:C))/(MAX(C:C)-MIN(C:C)))*10%</f>
        <v>8.0882352941176478E-3</v>
      </c>
      <c r="M1306">
        <f>J1306+K1306+L1306</f>
        <v>0.20891387474962889</v>
      </c>
    </row>
    <row r="1307" spans="1:13" x14ac:dyDescent="0.25">
      <c r="A1307" s="2" t="s">
        <v>930</v>
      </c>
      <c r="B1307" s="3">
        <v>2</v>
      </c>
      <c r="C1307" s="4">
        <v>9</v>
      </c>
      <c r="D1307" s="4">
        <v>1250984</v>
      </c>
      <c r="E1307" s="4">
        <v>19713</v>
      </c>
      <c r="F1307" s="4">
        <v>668</v>
      </c>
      <c r="G1307" s="4">
        <f>E1307+F1307</f>
        <v>20381</v>
      </c>
      <c r="H1307" s="4">
        <f>E1307/(E1307+F1307)</f>
        <v>0.96722437564398211</v>
      </c>
      <c r="I1307" s="4">
        <v>633.5</v>
      </c>
      <c r="J1307" s="8">
        <f>((D1307-MIN(D:D))/(MAX(D:D)-MIN(D:D)))*20%+((G1307-MIN(G:G))/(MAX(G:G)-MIN(G:G)))*15%+((I1307-MIN(I:I))/(MAX(I:I)-MIN(I:I)))*20%</f>
        <v>1.8724308747199022E-3</v>
      </c>
      <c r="K1307">
        <f>((H1307-MIN(H:H))/(MAX(H:H)-MIN(H:H)))*20%+((B1307-MIN(B:B))/(MAX(B:B)-MIN(B:B)))*15%</f>
        <v>0.19527414342147936</v>
      </c>
      <c r="L1307">
        <f>((C1307-MIN(C:C))/(MAX(C:C)-MIN(C:C)))*10%</f>
        <v>1.1764705882352941E-2</v>
      </c>
      <c r="M1307">
        <f>J1307+K1307+L1307</f>
        <v>0.20891128017855221</v>
      </c>
    </row>
    <row r="1308" spans="1:13" ht="28" x14ac:dyDescent="0.25">
      <c r="A1308" s="2" t="s">
        <v>1530</v>
      </c>
      <c r="B1308" s="3">
        <v>2</v>
      </c>
      <c r="C1308" s="4">
        <v>7</v>
      </c>
      <c r="D1308" s="4">
        <v>6766652.5</v>
      </c>
      <c r="E1308" s="4">
        <v>74815.5</v>
      </c>
      <c r="F1308" s="4">
        <v>4938</v>
      </c>
      <c r="G1308" s="4">
        <f>E1308+F1308</f>
        <v>79753.5</v>
      </c>
      <c r="H1308" s="4">
        <f>E1308/(E1308+F1308)</f>
        <v>0.93808422200906538</v>
      </c>
      <c r="I1308" s="4">
        <v>7899</v>
      </c>
      <c r="J1308" s="8">
        <f>((D1308-MIN(D:D))/(MAX(D:D)-MIN(D:D)))*20%+((G1308-MIN(G:G))/(MAX(G:G)-MIN(G:G)))*15%+((I1308-MIN(I:I))/(MAX(I:I)-MIN(I:I)))*20%</f>
        <v>1.0638105474147229E-2</v>
      </c>
      <c r="K1308">
        <f>((H1308-MIN(H:H))/(MAX(H:H)-MIN(H:H)))*20%+((B1308-MIN(B:B))/(MAX(B:B)-MIN(B:B)))*15%</f>
        <v>0.18944611269449602</v>
      </c>
      <c r="L1308">
        <f>((C1308-MIN(C:C))/(MAX(C:C)-MIN(C:C)))*10%</f>
        <v>8.8235294117647075E-3</v>
      </c>
      <c r="M1308">
        <f>J1308+K1308+L1308</f>
        <v>0.20890774758040795</v>
      </c>
    </row>
    <row r="1309" spans="1:13" x14ac:dyDescent="0.25">
      <c r="A1309" s="2" t="s">
        <v>771</v>
      </c>
      <c r="B1309" s="3">
        <v>2</v>
      </c>
      <c r="C1309" s="4">
        <v>6</v>
      </c>
      <c r="D1309" s="4">
        <v>1248377</v>
      </c>
      <c r="E1309" s="4">
        <v>64899.5</v>
      </c>
      <c r="F1309" s="4">
        <v>1665</v>
      </c>
      <c r="G1309" s="4">
        <f>E1309+F1309</f>
        <v>66564.5</v>
      </c>
      <c r="H1309" s="4">
        <f>E1309/(E1309+F1309)</f>
        <v>0.97498666706728065</v>
      </c>
      <c r="I1309" s="4">
        <v>5733.5</v>
      </c>
      <c r="J1309" s="8">
        <f>((D1309-MIN(D:D))/(MAX(D:D)-MIN(D:D)))*20%+((G1309-MIN(G:G))/(MAX(G:G)-MIN(G:G)))*15%+((I1309-MIN(I:I))/(MAX(I:I)-MIN(I:I)))*20%</f>
        <v>4.7108343953029905E-3</v>
      </c>
      <c r="K1309">
        <f>((H1309-MIN(H:H))/(MAX(H:H)-MIN(H:H)))*20%+((B1309-MIN(B:B))/(MAX(B:B)-MIN(B:B)))*15%</f>
        <v>0.19682660170613908</v>
      </c>
      <c r="L1309">
        <f>((C1309-MIN(C:C))/(MAX(C:C)-MIN(C:C)))*10%</f>
        <v>7.352941176470589E-3</v>
      </c>
      <c r="M1309">
        <f>J1309+K1309+L1309</f>
        <v>0.20889037727791265</v>
      </c>
    </row>
    <row r="1310" spans="1:13" ht="28" x14ac:dyDescent="0.25">
      <c r="A1310" s="2" t="s">
        <v>1523</v>
      </c>
      <c r="B1310" s="3">
        <v>1</v>
      </c>
      <c r="C1310" s="4">
        <v>8</v>
      </c>
      <c r="D1310" s="4">
        <v>59596</v>
      </c>
      <c r="E1310" s="4">
        <v>1140</v>
      </c>
      <c r="F1310" s="4">
        <v>9</v>
      </c>
      <c r="G1310" s="4">
        <f>E1310+F1310</f>
        <v>1149</v>
      </c>
      <c r="H1310" s="4">
        <f>E1310/(E1310+F1310)</f>
        <v>0.9921671018276762</v>
      </c>
      <c r="I1310" s="4">
        <v>95</v>
      </c>
      <c r="J1310" s="8">
        <f>((D1310-MIN(D:D))/(MAX(D:D)-MIN(D:D)))*20%+((G1310-MIN(G:G))/(MAX(G:G)-MIN(G:G)))*15%+((I1310-MIN(I:I))/(MAX(I:I)-MIN(I:I)))*20%</f>
        <v>1.1324759693842337E-4</v>
      </c>
      <c r="K1310">
        <f>((H1310-MIN(H:H))/(MAX(H:H)-MIN(H:H)))*20%+((B1310-MIN(B:B))/(MAX(B:B)-MIN(B:B)))*15%</f>
        <v>0.19843342036553524</v>
      </c>
      <c r="L1310">
        <f>((C1310-MIN(C:C))/(MAX(C:C)-MIN(C:C)))*10%</f>
        <v>1.0294117647058823E-2</v>
      </c>
      <c r="M1310">
        <f>J1310+K1310+L1310</f>
        <v>0.20884078560953248</v>
      </c>
    </row>
    <row r="1311" spans="1:13" x14ac:dyDescent="0.25">
      <c r="A1311" s="2" t="s">
        <v>1467</v>
      </c>
      <c r="B1311" s="3">
        <v>1</v>
      </c>
      <c r="C1311" s="4">
        <v>8</v>
      </c>
      <c r="D1311" s="4">
        <v>35038</v>
      </c>
      <c r="E1311" s="4">
        <v>1406</v>
      </c>
      <c r="F1311" s="4">
        <v>11</v>
      </c>
      <c r="G1311" s="4">
        <f>E1311+F1311</f>
        <v>1417</v>
      </c>
      <c r="H1311" s="4">
        <f>E1311/(E1311+F1311)</f>
        <v>0.99223712067748771</v>
      </c>
      <c r="I1311" s="4">
        <v>88</v>
      </c>
      <c r="J1311" s="8">
        <f>((D1311-MIN(D:D))/(MAX(D:D)-MIN(D:D)))*20%+((G1311-MIN(G:G))/(MAX(G:G)-MIN(G:G)))*15%+((I1311-MIN(I:I))/(MAX(I:I)-MIN(I:I)))*20%</f>
        <v>9.6801576101051897E-5</v>
      </c>
      <c r="K1311">
        <f>((H1311-MIN(H:H))/(MAX(H:H)-MIN(H:H)))*20%+((B1311-MIN(B:B))/(MAX(B:B)-MIN(B:B)))*15%</f>
        <v>0.19844742413549754</v>
      </c>
      <c r="L1311">
        <f>((C1311-MIN(C:C))/(MAX(C:C)-MIN(C:C)))*10%</f>
        <v>1.0294117647058823E-2</v>
      </c>
      <c r="M1311">
        <f>J1311+K1311+L1311</f>
        <v>0.20883834335865742</v>
      </c>
    </row>
    <row r="1312" spans="1:13" x14ac:dyDescent="0.25">
      <c r="A1312" s="2" t="s">
        <v>220</v>
      </c>
      <c r="B1312" s="3">
        <v>4</v>
      </c>
      <c r="C1312" s="4">
        <v>8.75</v>
      </c>
      <c r="D1312" s="4">
        <v>271350.25</v>
      </c>
      <c r="E1312" s="4">
        <v>11756</v>
      </c>
      <c r="F1312" s="4">
        <v>554.25</v>
      </c>
      <c r="G1312" s="4">
        <f>E1312+F1312</f>
        <v>12310.25</v>
      </c>
      <c r="H1312" s="4">
        <f>E1312/(E1312+F1312)</f>
        <v>0.95497654393696307</v>
      </c>
      <c r="I1312" s="4">
        <v>1195.75</v>
      </c>
      <c r="J1312" s="8">
        <f>((D1312-MIN(D:D))/(MAX(D:D)-MIN(D:D)))*20%+((G1312-MIN(G:G))/(MAX(G:G)-MIN(G:G)))*15%+((I1312-MIN(I:I))/(MAX(I:I)-MIN(I:I)))*20%</f>
        <v>9.4777028594984856E-4</v>
      </c>
      <c r="K1312">
        <f>((H1312-MIN(H:H))/(MAX(H:H)-MIN(H:H)))*20%+((B1312-MIN(B:B))/(MAX(B:B)-MIN(B:B)))*15%</f>
        <v>0.19648311366544141</v>
      </c>
      <c r="L1312">
        <f>((C1312-MIN(C:C))/(MAX(C:C)-MIN(C:C)))*10%</f>
        <v>1.1397058823529413E-2</v>
      </c>
      <c r="M1312">
        <f>J1312+K1312+L1312</f>
        <v>0.20882794277492067</v>
      </c>
    </row>
    <row r="1313" spans="1:13" x14ac:dyDescent="0.25">
      <c r="A1313" s="2" t="s">
        <v>2083</v>
      </c>
      <c r="B1313" s="3">
        <v>1</v>
      </c>
      <c r="C1313" s="4">
        <v>7</v>
      </c>
      <c r="D1313" s="4">
        <v>3598</v>
      </c>
      <c r="E1313" s="4">
        <v>28</v>
      </c>
      <c r="F1313" s="4">
        <v>0</v>
      </c>
      <c r="G1313" s="4">
        <f>E1313+F1313</f>
        <v>28</v>
      </c>
      <c r="H1313" s="4">
        <f>E1313/(E1313+F1313)</f>
        <v>1</v>
      </c>
      <c r="I1313" s="4">
        <v>3</v>
      </c>
      <c r="J1313" s="8">
        <f>((D1313-MIN(D:D))/(MAX(D:D)-MIN(D:D)))*20%+((G1313-MIN(G:G))/(MAX(G:G)-MIN(G:G)))*15%+((I1313-MIN(I:I))/(MAX(I:I)-MIN(I:I)))*20%</f>
        <v>4.2279207878533433E-6</v>
      </c>
      <c r="K1313">
        <f>((H1313-MIN(H:H))/(MAX(H:H)-MIN(H:H)))*20%+((B1313-MIN(B:B))/(MAX(B:B)-MIN(B:B)))*15%</f>
        <v>0.2</v>
      </c>
      <c r="L1313">
        <f>((C1313-MIN(C:C))/(MAX(C:C)-MIN(C:C)))*10%</f>
        <v>8.8235294117647075E-3</v>
      </c>
      <c r="M1313">
        <f>J1313+K1313+L1313</f>
        <v>0.20882775733255257</v>
      </c>
    </row>
    <row r="1314" spans="1:13" x14ac:dyDescent="0.25">
      <c r="A1314" s="2" t="s">
        <v>675</v>
      </c>
      <c r="B1314" s="3">
        <v>1</v>
      </c>
      <c r="C1314" s="4">
        <v>7</v>
      </c>
      <c r="D1314" s="4">
        <v>4351</v>
      </c>
      <c r="E1314" s="4">
        <v>10</v>
      </c>
      <c r="F1314" s="4">
        <v>0</v>
      </c>
      <c r="G1314" s="4">
        <f>E1314+F1314</f>
        <v>10</v>
      </c>
      <c r="H1314" s="4">
        <f>E1314/(E1314+F1314)</f>
        <v>1</v>
      </c>
      <c r="I1314" s="4">
        <v>0</v>
      </c>
      <c r="J1314" s="8">
        <f>((D1314-MIN(D:D))/(MAX(D:D)-MIN(D:D)))*20%+((G1314-MIN(G:G))/(MAX(G:G)-MIN(G:G)))*15%+((I1314-MIN(I:I))/(MAX(I:I)-MIN(I:I)))*20%</f>
        <v>3.481813943057083E-6</v>
      </c>
      <c r="K1314">
        <f>((H1314-MIN(H:H))/(MAX(H:H)-MIN(H:H)))*20%+((B1314-MIN(B:B))/(MAX(B:B)-MIN(B:B)))*15%</f>
        <v>0.2</v>
      </c>
      <c r="L1314">
        <f>((C1314-MIN(C:C))/(MAX(C:C)-MIN(C:C)))*10%</f>
        <v>8.8235294117647075E-3</v>
      </c>
      <c r="M1314">
        <f>J1314+K1314+L1314</f>
        <v>0.20882701122570776</v>
      </c>
    </row>
    <row r="1315" spans="1:13" x14ac:dyDescent="0.25">
      <c r="A1315" s="2" t="s">
        <v>1036</v>
      </c>
      <c r="B1315" s="3">
        <v>1</v>
      </c>
      <c r="C1315" s="4">
        <v>7</v>
      </c>
      <c r="D1315" s="4">
        <v>2452</v>
      </c>
      <c r="E1315" s="4">
        <v>2</v>
      </c>
      <c r="F1315" s="4">
        <v>0</v>
      </c>
      <c r="G1315" s="4">
        <f>E1315+F1315</f>
        <v>2</v>
      </c>
      <c r="H1315" s="4">
        <f>E1315/(E1315+F1315)</f>
        <v>1</v>
      </c>
      <c r="I1315" s="4">
        <v>0</v>
      </c>
      <c r="J1315" s="8">
        <f>((D1315-MIN(D:D))/(MAX(D:D)-MIN(D:D)))*20%+((G1315-MIN(G:G))/(MAX(G:G)-MIN(G:G)))*15%+((I1315-MIN(I:I))/(MAX(I:I)-MIN(I:I)))*20%</f>
        <v>1.5718077898360005E-6</v>
      </c>
      <c r="K1315">
        <f>((H1315-MIN(H:H))/(MAX(H:H)-MIN(H:H)))*20%+((B1315-MIN(B:B))/(MAX(B:B)-MIN(B:B)))*15%</f>
        <v>0.2</v>
      </c>
      <c r="L1315">
        <f>((C1315-MIN(C:C))/(MAX(C:C)-MIN(C:C)))*10%</f>
        <v>8.8235294117647075E-3</v>
      </c>
      <c r="M1315">
        <f>J1315+K1315+L1315</f>
        <v>0.20882510121955455</v>
      </c>
    </row>
    <row r="1316" spans="1:13" x14ac:dyDescent="0.25">
      <c r="A1316" s="2" t="s">
        <v>541</v>
      </c>
      <c r="B1316" s="3">
        <v>1</v>
      </c>
      <c r="C1316" s="4">
        <v>32</v>
      </c>
      <c r="D1316" s="4">
        <v>2960150</v>
      </c>
      <c r="E1316" s="4">
        <v>56167</v>
      </c>
      <c r="F1316" s="4">
        <v>16290</v>
      </c>
      <c r="G1316" s="4">
        <f>E1316+F1316</f>
        <v>72457</v>
      </c>
      <c r="H1316" s="4">
        <f>E1316/(E1316+F1316)</f>
        <v>0.77517700153194313</v>
      </c>
      <c r="I1316" s="4">
        <v>11566</v>
      </c>
      <c r="J1316" s="8">
        <f>((D1316-MIN(D:D))/(MAX(D:D)-MIN(D:D)))*20%+((G1316-MIN(G:G))/(MAX(G:G)-MIN(G:G)))*15%+((I1316-MIN(I:I))/(MAX(I:I)-MIN(I:I)))*20%</f>
        <v>8.168240276315469E-3</v>
      </c>
      <c r="K1316">
        <f>((H1316-MIN(H:H))/(MAX(H:H)-MIN(H:H)))*20%+((B1316-MIN(B:B))/(MAX(B:B)-MIN(B:B)))*15%</f>
        <v>0.15503540030638863</v>
      </c>
      <c r="L1316">
        <f>((C1316-MIN(C:C))/(MAX(C:C)-MIN(C:C)))*10%</f>
        <v>4.5588235294117652E-2</v>
      </c>
      <c r="M1316">
        <f>J1316+K1316+L1316</f>
        <v>0.20879187587682174</v>
      </c>
    </row>
    <row r="1317" spans="1:13" x14ac:dyDescent="0.25">
      <c r="A1317" s="2" t="s">
        <v>617</v>
      </c>
      <c r="B1317" s="3">
        <v>1</v>
      </c>
      <c r="C1317" s="4">
        <v>7</v>
      </c>
      <c r="D1317" s="4">
        <v>223794</v>
      </c>
      <c r="E1317" s="4">
        <v>14328</v>
      </c>
      <c r="F1317" s="4">
        <v>67</v>
      </c>
      <c r="G1317" s="4">
        <f>E1317+F1317</f>
        <v>14395</v>
      </c>
      <c r="H1317" s="4">
        <f>E1317/(E1317+F1317)</f>
        <v>0.99534560611323375</v>
      </c>
      <c r="I1317" s="4">
        <v>887</v>
      </c>
      <c r="J1317" s="8">
        <f>((D1317-MIN(D:D))/(MAX(D:D)-MIN(D:D)))*20%+((G1317-MIN(G:G))/(MAX(G:G)-MIN(G:G)))*15%+((I1317-MIN(I:I))/(MAX(I:I)-MIN(I:I)))*20%</f>
        <v>8.699706200941457E-4</v>
      </c>
      <c r="K1317">
        <f>((H1317-MIN(H:H))/(MAX(H:H)-MIN(H:H)))*20%+((B1317-MIN(B:B))/(MAX(B:B)-MIN(B:B)))*15%</f>
        <v>0.19906912122264675</v>
      </c>
      <c r="L1317">
        <f>((C1317-MIN(C:C))/(MAX(C:C)-MIN(C:C)))*10%</f>
        <v>8.8235294117647075E-3</v>
      </c>
      <c r="M1317">
        <f>J1317+K1317+L1317</f>
        <v>0.20876262125450559</v>
      </c>
    </row>
    <row r="1318" spans="1:13" x14ac:dyDescent="0.25">
      <c r="A1318" s="2" t="s">
        <v>280</v>
      </c>
      <c r="B1318" s="3">
        <v>2</v>
      </c>
      <c r="C1318" s="4">
        <v>11</v>
      </c>
      <c r="D1318" s="4">
        <v>2718874.5</v>
      </c>
      <c r="E1318" s="4">
        <v>71197.5</v>
      </c>
      <c r="F1318" s="4">
        <v>6388</v>
      </c>
      <c r="G1318" s="4">
        <f>E1318+F1318</f>
        <v>77585.5</v>
      </c>
      <c r="H1318" s="4">
        <f>E1318/(E1318+F1318)</f>
        <v>0.91766502761469604</v>
      </c>
      <c r="I1318" s="4">
        <v>13473</v>
      </c>
      <c r="J1318" s="8">
        <f>((D1318-MIN(D:D))/(MAX(D:D)-MIN(D:D)))*20%+((G1318-MIN(G:G))/(MAX(G:G)-MIN(G:G)))*15%+((I1318-MIN(I:I))/(MAX(I:I)-MIN(I:I)))*20%</f>
        <v>8.6768698255687907E-3</v>
      </c>
      <c r="K1318">
        <f>((H1318-MIN(H:H))/(MAX(H:H)-MIN(H:H)))*20%+((B1318-MIN(B:B))/(MAX(B:B)-MIN(B:B)))*15%</f>
        <v>0.18536227381562215</v>
      </c>
      <c r="L1318">
        <f>((C1318-MIN(C:C))/(MAX(C:C)-MIN(C:C)))*10%</f>
        <v>1.4705882352941178E-2</v>
      </c>
      <c r="M1318">
        <f>J1318+K1318+L1318</f>
        <v>0.20874502599413211</v>
      </c>
    </row>
    <row r="1319" spans="1:13" x14ac:dyDescent="0.25">
      <c r="A1319" s="2" t="s">
        <v>1563</v>
      </c>
      <c r="B1319" s="3">
        <v>1</v>
      </c>
      <c r="C1319" s="4">
        <v>9</v>
      </c>
      <c r="D1319" s="4">
        <v>816073</v>
      </c>
      <c r="E1319" s="4">
        <v>52579</v>
      </c>
      <c r="F1319" s="4">
        <v>1727</v>
      </c>
      <c r="G1319" s="4">
        <f>E1319+F1319</f>
        <v>54306</v>
      </c>
      <c r="H1319" s="4">
        <f>E1319/(E1319+F1319)</f>
        <v>0.96819872573932897</v>
      </c>
      <c r="I1319" s="4">
        <v>3586</v>
      </c>
      <c r="J1319" s="8">
        <f>((D1319-MIN(D:D))/(MAX(D:D)-MIN(D:D)))*20%+((G1319-MIN(G:G))/(MAX(G:G)-MIN(G:G)))*15%+((I1319-MIN(I:I))/(MAX(I:I)-MIN(I:I)))*20%</f>
        <v>3.3316643253629729E-3</v>
      </c>
      <c r="K1319">
        <f>((H1319-MIN(H:H))/(MAX(H:H)-MIN(H:H)))*20%+((B1319-MIN(B:B))/(MAX(B:B)-MIN(B:B)))*15%</f>
        <v>0.1936397451478658</v>
      </c>
      <c r="L1319">
        <f>((C1319-MIN(C:C))/(MAX(C:C)-MIN(C:C)))*10%</f>
        <v>1.1764705882352941E-2</v>
      </c>
      <c r="M1319">
        <f>J1319+K1319+L1319</f>
        <v>0.20873611535558173</v>
      </c>
    </row>
    <row r="1320" spans="1:13" x14ac:dyDescent="0.25">
      <c r="A1320" s="2" t="s">
        <v>514</v>
      </c>
      <c r="B1320" s="3">
        <v>1</v>
      </c>
      <c r="C1320" s="4">
        <v>12</v>
      </c>
      <c r="D1320" s="4">
        <v>208865</v>
      </c>
      <c r="E1320" s="4">
        <v>1542</v>
      </c>
      <c r="F1320" s="4">
        <v>62</v>
      </c>
      <c r="G1320" s="4">
        <f>E1320+F1320</f>
        <v>1604</v>
      </c>
      <c r="H1320" s="4">
        <f>E1320/(E1320+F1320)</f>
        <v>0.96134663341645887</v>
      </c>
      <c r="I1320" s="4">
        <v>190</v>
      </c>
      <c r="J1320" s="8">
        <f>((D1320-MIN(D:D))/(MAX(D:D)-MIN(D:D)))*20%+((G1320-MIN(G:G))/(MAX(G:G)-MIN(G:G)))*15%+((I1320-MIN(I:I))/(MAX(I:I)-MIN(I:I)))*20%</f>
        <v>2.8739504261049128E-4</v>
      </c>
      <c r="K1320">
        <f>((H1320-MIN(H:H))/(MAX(H:H)-MIN(H:H)))*20%+((B1320-MIN(B:B))/(MAX(B:B)-MIN(B:B)))*15%</f>
        <v>0.19226932668329177</v>
      </c>
      <c r="L1320">
        <f>((C1320-MIN(C:C))/(MAX(C:C)-MIN(C:C)))*10%</f>
        <v>1.6176470588235296E-2</v>
      </c>
      <c r="M1320">
        <f>J1320+K1320+L1320</f>
        <v>0.20873319231413756</v>
      </c>
    </row>
    <row r="1321" spans="1:13" x14ac:dyDescent="0.25">
      <c r="A1321" s="2" t="s">
        <v>564</v>
      </c>
      <c r="B1321" s="3">
        <v>1</v>
      </c>
      <c r="C1321" s="4">
        <v>16</v>
      </c>
      <c r="D1321" s="4">
        <v>1952</v>
      </c>
      <c r="E1321" s="4">
        <v>14</v>
      </c>
      <c r="F1321" s="4">
        <v>1</v>
      </c>
      <c r="G1321" s="4">
        <f>E1321+F1321</f>
        <v>15</v>
      </c>
      <c r="H1321" s="4">
        <f>E1321/(E1321+F1321)</f>
        <v>0.93333333333333335</v>
      </c>
      <c r="I1321" s="4">
        <v>2</v>
      </c>
      <c r="J1321" s="8">
        <f>((D1321-MIN(D:D))/(MAX(D:D)-MIN(D:D)))*20%+((G1321-MIN(G:G))/(MAX(G:G)-MIN(G:G)))*15%+((I1321-MIN(I:I))/(MAX(I:I)-MIN(I:I)))*20%</f>
        <v>2.0989370852991103E-6</v>
      </c>
      <c r="K1321">
        <f>((H1321-MIN(H:H))/(MAX(H:H)-MIN(H:H)))*20%+((B1321-MIN(B:B))/(MAX(B:B)-MIN(B:B)))*15%</f>
        <v>0.18666666666666668</v>
      </c>
      <c r="L1321">
        <f>((C1321-MIN(C:C))/(MAX(C:C)-MIN(C:C)))*10%</f>
        <v>2.2058823529411766E-2</v>
      </c>
      <c r="M1321">
        <f>J1321+K1321+L1321</f>
        <v>0.20872758913316375</v>
      </c>
    </row>
    <row r="1322" spans="1:13" ht="28" x14ac:dyDescent="0.25">
      <c r="A1322" s="2" t="s">
        <v>748</v>
      </c>
      <c r="B1322" s="3">
        <v>1</v>
      </c>
      <c r="C1322" s="4">
        <v>21</v>
      </c>
      <c r="D1322" s="4">
        <v>159532</v>
      </c>
      <c r="E1322" s="4">
        <v>789</v>
      </c>
      <c r="F1322" s="4">
        <v>92</v>
      </c>
      <c r="G1322" s="4">
        <f>E1322+F1322</f>
        <v>881</v>
      </c>
      <c r="H1322" s="4">
        <f>E1322/(E1322+F1322)</f>
        <v>0.89557321225879682</v>
      </c>
      <c r="I1322" s="4">
        <v>0</v>
      </c>
      <c r="J1322" s="8">
        <f>((D1322-MIN(D:D))/(MAX(D:D)-MIN(D:D)))*20%+((G1322-MIN(G:G))/(MAX(G:G)-MIN(G:G)))*15%+((I1322-MIN(I:I))/(MAX(I:I)-MIN(I:I)))*20%</f>
        <v>1.6563438638435518E-4</v>
      </c>
      <c r="K1322">
        <f>((H1322-MIN(H:H))/(MAX(H:H)-MIN(H:H)))*20%+((B1322-MIN(B:B))/(MAX(B:B)-MIN(B:B)))*15%</f>
        <v>0.17911464245175937</v>
      </c>
      <c r="L1322">
        <f>((C1322-MIN(C:C))/(MAX(C:C)-MIN(C:C)))*10%</f>
        <v>2.9411764705882356E-2</v>
      </c>
      <c r="M1322">
        <f>J1322+K1322+L1322</f>
        <v>0.2086920415440261</v>
      </c>
    </row>
    <row r="1323" spans="1:13" ht="28" x14ac:dyDescent="0.25">
      <c r="A1323" s="2" t="s">
        <v>1274</v>
      </c>
      <c r="B1323" s="3">
        <v>1</v>
      </c>
      <c r="C1323" s="4">
        <v>11</v>
      </c>
      <c r="D1323" s="4">
        <v>45096</v>
      </c>
      <c r="E1323" s="4">
        <v>287</v>
      </c>
      <c r="F1323" s="4">
        <v>9</v>
      </c>
      <c r="G1323" s="4">
        <f>E1323+F1323</f>
        <v>296</v>
      </c>
      <c r="H1323" s="4">
        <f>E1323/(E1323+F1323)</f>
        <v>0.96959459459459463</v>
      </c>
      <c r="I1323" s="4">
        <v>59</v>
      </c>
      <c r="J1323" s="8">
        <f>((D1323-MIN(D:D))/(MAX(D:D)-MIN(D:D)))*20%+((G1323-MIN(G:G))/(MAX(G:G)-MIN(G:G)))*15%+((I1323-MIN(I:I))/(MAX(I:I)-MIN(I:I)))*20%</f>
        <v>6.5589771306026005E-5</v>
      </c>
      <c r="K1323">
        <f>((H1323-MIN(H:H))/(MAX(H:H)-MIN(H:H)))*20%+((B1323-MIN(B:B))/(MAX(B:B)-MIN(B:B)))*15%</f>
        <v>0.19391891891891894</v>
      </c>
      <c r="L1323">
        <f>((C1323-MIN(C:C))/(MAX(C:C)-MIN(C:C)))*10%</f>
        <v>1.4705882352941178E-2</v>
      </c>
      <c r="M1323">
        <f>J1323+K1323+L1323</f>
        <v>0.20869039104316614</v>
      </c>
    </row>
    <row r="1324" spans="1:13" x14ac:dyDescent="0.25">
      <c r="A1324" s="2" t="s">
        <v>1445</v>
      </c>
      <c r="B1324" s="3">
        <v>1</v>
      </c>
      <c r="C1324" s="4">
        <v>21</v>
      </c>
      <c r="D1324" s="4">
        <v>2210090</v>
      </c>
      <c r="E1324" s="4">
        <v>6435</v>
      </c>
      <c r="F1324" s="4">
        <v>847</v>
      </c>
      <c r="G1324" s="4">
        <f>E1324+F1324</f>
        <v>7282</v>
      </c>
      <c r="H1324" s="4">
        <f>E1324/(E1324+F1324)</f>
        <v>0.88368580060422963</v>
      </c>
      <c r="I1324" s="4">
        <v>1214</v>
      </c>
      <c r="J1324" s="8">
        <f>((D1324-MIN(D:D))/(MAX(D:D)-MIN(D:D)))*20%+((G1324-MIN(G:G))/(MAX(G:G)-MIN(G:G)))*15%+((I1324-MIN(I:I))/(MAX(I:I)-MIN(I:I)))*20%</f>
        <v>2.5344923126398946E-3</v>
      </c>
      <c r="K1324">
        <f>((H1324-MIN(H:H))/(MAX(H:H)-MIN(H:H)))*20%+((B1324-MIN(B:B))/(MAX(B:B)-MIN(B:B)))*15%</f>
        <v>0.17673716012084595</v>
      </c>
      <c r="L1324">
        <f>((C1324-MIN(C:C))/(MAX(C:C)-MIN(C:C)))*10%</f>
        <v>2.9411764705882356E-2</v>
      </c>
      <c r="M1324">
        <f>J1324+K1324+L1324</f>
        <v>0.20868341713936819</v>
      </c>
    </row>
    <row r="1325" spans="1:13" x14ac:dyDescent="0.25">
      <c r="A1325" s="2" t="s">
        <v>199</v>
      </c>
      <c r="B1325" s="3">
        <v>1</v>
      </c>
      <c r="C1325" s="4">
        <v>17</v>
      </c>
      <c r="D1325" s="4">
        <v>2090172</v>
      </c>
      <c r="E1325" s="4">
        <v>26797</v>
      </c>
      <c r="F1325" s="4">
        <v>2721</v>
      </c>
      <c r="G1325" s="4">
        <f>E1325+F1325</f>
        <v>29518</v>
      </c>
      <c r="H1325" s="4">
        <f>E1325/(E1325+F1325)</f>
        <v>0.9078189579239786</v>
      </c>
      <c r="I1325" s="4">
        <v>2792</v>
      </c>
      <c r="J1325" s="8">
        <f>((D1325-MIN(D:D))/(MAX(D:D)-MIN(D:D)))*20%+((G1325-MIN(G:G))/(MAX(G:G)-MIN(G:G)))*15%+((I1325-MIN(I:I))/(MAX(I:I)-MIN(I:I)))*20%</f>
        <v>3.5290378880644788E-3</v>
      </c>
      <c r="K1325">
        <f>((H1325-MIN(H:H))/(MAX(H:H)-MIN(H:H)))*20%+((B1325-MIN(B:B))/(MAX(B:B)-MIN(B:B)))*15%</f>
        <v>0.18156379158479574</v>
      </c>
      <c r="L1325">
        <f>((C1325-MIN(C:C))/(MAX(C:C)-MIN(C:C)))*10%</f>
        <v>2.3529411764705882E-2</v>
      </c>
      <c r="M1325">
        <f>J1325+K1325+L1325</f>
        <v>0.20862224123756609</v>
      </c>
    </row>
    <row r="1326" spans="1:13" x14ac:dyDescent="0.25">
      <c r="A1326" s="2" t="s">
        <v>1493</v>
      </c>
      <c r="B1326" s="3">
        <v>1</v>
      </c>
      <c r="C1326" s="4">
        <v>19</v>
      </c>
      <c r="D1326" s="4">
        <v>469815</v>
      </c>
      <c r="E1326" s="4">
        <v>14539</v>
      </c>
      <c r="F1326" s="4">
        <v>1540</v>
      </c>
      <c r="G1326" s="4">
        <f>E1326+F1326</f>
        <v>16079</v>
      </c>
      <c r="H1326" s="4">
        <f>E1326/(E1326+F1326)</f>
        <v>0.90422289943404444</v>
      </c>
      <c r="I1326" s="4">
        <v>1419</v>
      </c>
      <c r="J1326" s="8">
        <f>((D1326-MIN(D:D))/(MAX(D:D)-MIN(D:D)))*20%+((G1326-MIN(G:G))/(MAX(G:G)-MIN(G:G)))*15%+((I1326-MIN(I:I))/(MAX(I:I)-MIN(I:I)))*20%</f>
        <v>1.2971977992767675E-3</v>
      </c>
      <c r="K1326">
        <f>((H1326-MIN(H:H))/(MAX(H:H)-MIN(H:H)))*20%+((B1326-MIN(B:B))/(MAX(B:B)-MIN(B:B)))*15%</f>
        <v>0.18084457988680891</v>
      </c>
      <c r="L1326">
        <f>((C1326-MIN(C:C))/(MAX(C:C)-MIN(C:C)))*10%</f>
        <v>2.6470588235294121E-2</v>
      </c>
      <c r="M1326">
        <f>J1326+K1326+L1326</f>
        <v>0.20861236592137977</v>
      </c>
    </row>
    <row r="1327" spans="1:13" x14ac:dyDescent="0.25">
      <c r="A1327" s="2" t="s">
        <v>1039</v>
      </c>
      <c r="B1327" s="3">
        <v>1</v>
      </c>
      <c r="C1327" s="4">
        <v>9</v>
      </c>
      <c r="D1327" s="4">
        <v>69407</v>
      </c>
      <c r="E1327" s="4">
        <v>4331</v>
      </c>
      <c r="F1327" s="4">
        <v>77</v>
      </c>
      <c r="G1327" s="4">
        <f>E1327+F1327</f>
        <v>4408</v>
      </c>
      <c r="H1327" s="4">
        <f>E1327/(E1327+F1327)</f>
        <v>0.98253176043557167</v>
      </c>
      <c r="I1327" s="4">
        <v>269</v>
      </c>
      <c r="J1327" s="8">
        <f>((D1327-MIN(D:D))/(MAX(D:D)-MIN(D:D)))*20%+((G1327-MIN(G:G))/(MAX(G:G)-MIN(G:G)))*15%+((I1327-MIN(I:I))/(MAX(I:I)-MIN(I:I)))*20%</f>
        <v>2.6592563295002949E-4</v>
      </c>
      <c r="K1327">
        <f>((H1327-MIN(H:H))/(MAX(H:H)-MIN(H:H)))*20%+((B1327-MIN(B:B))/(MAX(B:B)-MIN(B:B)))*15%</f>
        <v>0.19650635208711434</v>
      </c>
      <c r="L1327">
        <f>((C1327-MIN(C:C))/(MAX(C:C)-MIN(C:C)))*10%</f>
        <v>1.1764705882352941E-2</v>
      </c>
      <c r="M1327">
        <f>J1327+K1327+L1327</f>
        <v>0.20853698360241729</v>
      </c>
    </row>
    <row r="1328" spans="1:13" x14ac:dyDescent="0.25">
      <c r="A1328" s="2" t="s">
        <v>852</v>
      </c>
      <c r="B1328" s="3">
        <v>1</v>
      </c>
      <c r="C1328" s="4">
        <v>9</v>
      </c>
      <c r="D1328" s="4">
        <v>8993</v>
      </c>
      <c r="E1328" s="4">
        <v>292</v>
      </c>
      <c r="F1328" s="4">
        <v>5</v>
      </c>
      <c r="G1328" s="4">
        <f>E1328+F1328</f>
        <v>297</v>
      </c>
      <c r="H1328" s="4">
        <f>E1328/(E1328+F1328)</f>
        <v>0.98316498316498313</v>
      </c>
      <c r="I1328" s="4">
        <v>162</v>
      </c>
      <c r="J1328" s="8">
        <f>((D1328-MIN(D:D))/(MAX(D:D)-MIN(D:D)))*20%+((G1328-MIN(G:G))/(MAX(G:G)-MIN(G:G)))*15%+((I1328-MIN(I:I))/(MAX(I:I)-MIN(I:I)))*20%</f>
        <v>6.4859239127043684E-5</v>
      </c>
      <c r="K1328">
        <f>((H1328-MIN(H:H))/(MAX(H:H)-MIN(H:H)))*20%+((B1328-MIN(B:B))/(MAX(B:B)-MIN(B:B)))*15%</f>
        <v>0.19663299663299663</v>
      </c>
      <c r="L1328">
        <f>((C1328-MIN(C:C))/(MAX(C:C)-MIN(C:C)))*10%</f>
        <v>1.1764705882352941E-2</v>
      </c>
      <c r="M1328">
        <f>J1328+K1328+L1328</f>
        <v>0.20846256175447664</v>
      </c>
    </row>
    <row r="1329" spans="1:13" x14ac:dyDescent="0.25">
      <c r="A1329" s="2" t="s">
        <v>1617</v>
      </c>
      <c r="B1329" s="3">
        <v>1</v>
      </c>
      <c r="C1329" s="4">
        <v>8</v>
      </c>
      <c r="D1329" s="4">
        <v>230092</v>
      </c>
      <c r="E1329" s="4">
        <v>12291</v>
      </c>
      <c r="F1329" s="4">
        <v>162</v>
      </c>
      <c r="G1329" s="4">
        <f>E1329+F1329</f>
        <v>12453</v>
      </c>
      <c r="H1329" s="4">
        <f>E1329/(E1329+F1329)</f>
        <v>0.9869910864851843</v>
      </c>
      <c r="I1329" s="4">
        <v>603</v>
      </c>
      <c r="J1329" s="8">
        <f>((D1329-MIN(D:D))/(MAX(D:D)-MIN(D:D)))*20%+((G1329-MIN(G:G))/(MAX(G:G)-MIN(G:G)))*15%+((I1329-MIN(I:I))/(MAX(I:I)-MIN(I:I)))*20%</f>
        <v>7.3497623277840119E-4</v>
      </c>
      <c r="K1329">
        <f>((H1329-MIN(H:H))/(MAX(H:H)-MIN(H:H)))*20%+((B1329-MIN(B:B))/(MAX(B:B)-MIN(B:B)))*15%</f>
        <v>0.19739821729703688</v>
      </c>
      <c r="L1329">
        <f>((C1329-MIN(C:C))/(MAX(C:C)-MIN(C:C)))*10%</f>
        <v>1.0294117647058823E-2</v>
      </c>
      <c r="M1329">
        <f>J1329+K1329+L1329</f>
        <v>0.2084273111768741</v>
      </c>
    </row>
    <row r="1330" spans="1:13" x14ac:dyDescent="0.25">
      <c r="A1330" s="2" t="s">
        <v>1539</v>
      </c>
      <c r="B1330" s="3">
        <v>2</v>
      </c>
      <c r="C1330" s="4">
        <v>8.5</v>
      </c>
      <c r="D1330" s="4">
        <v>155207</v>
      </c>
      <c r="E1330" s="4">
        <v>2078.5</v>
      </c>
      <c r="F1330" s="4">
        <v>50</v>
      </c>
      <c r="G1330" s="4">
        <f>E1330+F1330</f>
        <v>2128.5</v>
      </c>
      <c r="H1330" s="4">
        <f>E1330/(E1330+F1330)</f>
        <v>0.97650927883486027</v>
      </c>
      <c r="I1330" s="4">
        <v>131.5</v>
      </c>
      <c r="J1330" s="8">
        <f>((D1330-MIN(D:D))/(MAX(D:D)-MIN(D:D)))*20%+((G1330-MIN(G:G))/(MAX(G:G)-MIN(G:G)))*15%+((I1330-MIN(I:I))/(MAX(I:I)-MIN(I:I)))*20%</f>
        <v>2.3662393997100965E-4</v>
      </c>
      <c r="K1330">
        <f>((H1330-MIN(H:H))/(MAX(H:H)-MIN(H:H)))*20%+((B1330-MIN(B:B))/(MAX(B:B)-MIN(B:B)))*15%</f>
        <v>0.19713112405965499</v>
      </c>
      <c r="L1330">
        <f>((C1330-MIN(C:C))/(MAX(C:C)-MIN(C:C)))*10%</f>
        <v>1.1029411764705883E-2</v>
      </c>
      <c r="M1330">
        <f>J1330+K1330+L1330</f>
        <v>0.20839715976433187</v>
      </c>
    </row>
    <row r="1331" spans="1:13" x14ac:dyDescent="0.25">
      <c r="A1331" s="2" t="s">
        <v>218</v>
      </c>
      <c r="B1331" s="3">
        <v>1</v>
      </c>
      <c r="C1331" s="4">
        <v>8</v>
      </c>
      <c r="D1331" s="4">
        <v>175842</v>
      </c>
      <c r="E1331" s="4">
        <v>10411</v>
      </c>
      <c r="F1331" s="4">
        <v>133</v>
      </c>
      <c r="G1331" s="4">
        <f>E1331+F1331</f>
        <v>10544</v>
      </c>
      <c r="H1331" s="4">
        <f>E1331/(E1331+F1331)</f>
        <v>0.98738619119878601</v>
      </c>
      <c r="I1331" s="4">
        <v>505</v>
      </c>
      <c r="J1331" s="8">
        <f>((D1331-MIN(D:D))/(MAX(D:D)-MIN(D:D)))*20%+((G1331-MIN(G:G))/(MAX(G:G)-MIN(G:G)))*15%+((I1331-MIN(I:I))/(MAX(I:I)-MIN(I:I)))*20%</f>
        <v>6.0366188898148231E-4</v>
      </c>
      <c r="K1331">
        <f>((H1331-MIN(H:H))/(MAX(H:H)-MIN(H:H)))*20%+((B1331-MIN(B:B))/(MAX(B:B)-MIN(B:B)))*15%</f>
        <v>0.19747723823975721</v>
      </c>
      <c r="L1331">
        <f>((C1331-MIN(C:C))/(MAX(C:C)-MIN(C:C)))*10%</f>
        <v>1.0294117647058823E-2</v>
      </c>
      <c r="M1331">
        <f>J1331+K1331+L1331</f>
        <v>0.20837501777579751</v>
      </c>
    </row>
    <row r="1332" spans="1:13" x14ac:dyDescent="0.25">
      <c r="A1332" s="2" t="s">
        <v>637</v>
      </c>
      <c r="B1332" s="3">
        <v>1</v>
      </c>
      <c r="C1332" s="4">
        <v>8</v>
      </c>
      <c r="D1332" s="4">
        <v>364986</v>
      </c>
      <c r="E1332" s="4">
        <v>15436</v>
      </c>
      <c r="F1332" s="4">
        <v>230</v>
      </c>
      <c r="G1332" s="4">
        <f>E1332+F1332</f>
        <v>15666</v>
      </c>
      <c r="H1332" s="4">
        <f>E1332/(E1332+F1332)</f>
        <v>0.98531852419251886</v>
      </c>
      <c r="I1332" s="4">
        <v>772</v>
      </c>
      <c r="J1332" s="8">
        <f>((D1332-MIN(D:D))/(MAX(D:D)-MIN(D:D)))*20%+((G1332-MIN(G:G))/(MAX(G:G)-MIN(G:G)))*15%+((I1332-MIN(I:I))/(MAX(I:I)-MIN(I:I)))*20%</f>
        <v>9.9592970199004552E-4</v>
      </c>
      <c r="K1332">
        <f>((H1332-MIN(H:H))/(MAX(H:H)-MIN(H:H)))*20%+((B1332-MIN(B:B))/(MAX(B:B)-MIN(B:B)))*15%</f>
        <v>0.19706370483850377</v>
      </c>
      <c r="L1332">
        <f>((C1332-MIN(C:C))/(MAX(C:C)-MIN(C:C)))*10%</f>
        <v>1.0294117647058823E-2</v>
      </c>
      <c r="M1332">
        <f>J1332+K1332+L1332</f>
        <v>0.20835375218755264</v>
      </c>
    </row>
    <row r="1333" spans="1:13" x14ac:dyDescent="0.25">
      <c r="A1333" s="2" t="s">
        <v>149</v>
      </c>
      <c r="B1333" s="3">
        <v>1</v>
      </c>
      <c r="C1333" s="4">
        <v>9</v>
      </c>
      <c r="D1333" s="4">
        <v>28448</v>
      </c>
      <c r="E1333" s="4">
        <v>611</v>
      </c>
      <c r="F1333" s="4">
        <v>11</v>
      </c>
      <c r="G1333" s="4">
        <f>E1333+F1333</f>
        <v>622</v>
      </c>
      <c r="H1333" s="4">
        <f>E1333/(E1333+F1333)</f>
        <v>0.98231511254019288</v>
      </c>
      <c r="I1333" s="4">
        <v>62</v>
      </c>
      <c r="J1333" s="8">
        <f>((D1333-MIN(D:D))/(MAX(D:D)-MIN(D:D)))*20%+((G1333-MIN(G:G))/(MAX(G:G)-MIN(G:G)))*15%+((I1333-MIN(I:I))/(MAX(I:I)-MIN(I:I)))*20%</f>
        <v>6.0828413181812076E-5</v>
      </c>
      <c r="K1333">
        <f>((H1333-MIN(H:H))/(MAX(H:H)-MIN(H:H)))*20%+((B1333-MIN(B:B))/(MAX(B:B)-MIN(B:B)))*15%</f>
        <v>0.1964630225080386</v>
      </c>
      <c r="L1333">
        <f>((C1333-MIN(C:C))/(MAX(C:C)-MIN(C:C)))*10%</f>
        <v>1.1764705882352941E-2</v>
      </c>
      <c r="M1333">
        <f>J1333+K1333+L1333</f>
        <v>0.20828855680357333</v>
      </c>
    </row>
    <row r="1334" spans="1:13" x14ac:dyDescent="0.25">
      <c r="A1334" s="2" t="s">
        <v>612</v>
      </c>
      <c r="B1334" s="3">
        <v>1</v>
      </c>
      <c r="C1334" s="4">
        <v>8</v>
      </c>
      <c r="D1334" s="4">
        <v>18739</v>
      </c>
      <c r="E1334" s="4">
        <v>96</v>
      </c>
      <c r="F1334" s="4">
        <v>1</v>
      </c>
      <c r="G1334" s="4">
        <f>E1334+F1334</f>
        <v>97</v>
      </c>
      <c r="H1334" s="4">
        <f>E1334/(E1334+F1334)</f>
        <v>0.98969072164948457</v>
      </c>
      <c r="I1334" s="4">
        <v>8</v>
      </c>
      <c r="J1334" s="8">
        <f>((D1334-MIN(D:D))/(MAX(D:D)-MIN(D:D)))*20%+((G1334-MIN(G:G))/(MAX(G:G)-MIN(G:G)))*15%+((I1334-MIN(I:I))/(MAX(I:I)-MIN(I:I)))*20%</f>
        <v>2.1121984571189558E-5</v>
      </c>
      <c r="K1334">
        <f>((H1334-MIN(H:H))/(MAX(H:H)-MIN(H:H)))*20%+((B1334-MIN(B:B))/(MAX(B:B)-MIN(B:B)))*15%</f>
        <v>0.19793814432989693</v>
      </c>
      <c r="L1334">
        <f>((C1334-MIN(C:C))/(MAX(C:C)-MIN(C:C)))*10%</f>
        <v>1.0294117647058823E-2</v>
      </c>
      <c r="M1334">
        <f>J1334+K1334+L1334</f>
        <v>0.20825338396152693</v>
      </c>
    </row>
    <row r="1335" spans="1:13" x14ac:dyDescent="0.25">
      <c r="A1335" s="2" t="s">
        <v>1484</v>
      </c>
      <c r="B1335" s="3">
        <v>2</v>
      </c>
      <c r="C1335" s="4">
        <v>7</v>
      </c>
      <c r="D1335" s="4">
        <v>191911</v>
      </c>
      <c r="E1335" s="4">
        <v>8095</v>
      </c>
      <c r="F1335" s="4">
        <v>138</v>
      </c>
      <c r="G1335" s="4">
        <f>E1335+F1335</f>
        <v>8233</v>
      </c>
      <c r="H1335" s="4">
        <f>E1335/(E1335+F1335)</f>
        <v>0.98323818778088179</v>
      </c>
      <c r="I1335" s="4">
        <v>1611.5</v>
      </c>
      <c r="J1335" s="8">
        <f>((D1335-MIN(D:D))/(MAX(D:D)-MIN(D:D)))*20%+((G1335-MIN(G:G))/(MAX(G:G)-MIN(G:G)))*15%+((I1335-MIN(I:I))/(MAX(I:I)-MIN(I:I)))*20%</f>
        <v>8.8962191817660197E-4</v>
      </c>
      <c r="K1335">
        <f>((H1335-MIN(H:H))/(MAX(H:H)-MIN(H:H)))*20%+((B1335-MIN(B:B))/(MAX(B:B)-MIN(B:B)))*15%</f>
        <v>0.1984769058488593</v>
      </c>
      <c r="L1335">
        <f>((C1335-MIN(C:C))/(MAX(C:C)-MIN(C:C)))*10%</f>
        <v>8.8235294117647075E-3</v>
      </c>
      <c r="M1335">
        <f>J1335+K1335+L1335</f>
        <v>0.2081900571788006</v>
      </c>
    </row>
    <row r="1336" spans="1:13" x14ac:dyDescent="0.25">
      <c r="A1336" s="2" t="s">
        <v>882</v>
      </c>
      <c r="B1336" s="3">
        <v>1</v>
      </c>
      <c r="C1336" s="4">
        <v>10</v>
      </c>
      <c r="D1336" s="4">
        <v>121344</v>
      </c>
      <c r="E1336" s="4">
        <v>989</v>
      </c>
      <c r="F1336" s="4">
        <v>27</v>
      </c>
      <c r="G1336" s="4">
        <f>E1336+F1336</f>
        <v>1016</v>
      </c>
      <c r="H1336" s="4">
        <f>E1336/(E1336+F1336)</f>
        <v>0.97342519685039375</v>
      </c>
      <c r="I1336" s="4">
        <v>118</v>
      </c>
      <c r="J1336" s="8">
        <f>((D1336-MIN(D:D))/(MAX(D:D)-MIN(D:D)))*20%+((G1336-MIN(G:G))/(MAX(G:G)-MIN(G:G)))*15%+((I1336-MIN(I:I))/(MAX(I:I)-MIN(I:I)))*20%</f>
        <v>1.7135606082630746E-4</v>
      </c>
      <c r="K1336">
        <f>((H1336-MIN(H:H))/(MAX(H:H)-MIN(H:H)))*20%+((B1336-MIN(B:B))/(MAX(B:B)-MIN(B:B)))*15%</f>
        <v>0.19468503937007875</v>
      </c>
      <c r="L1336">
        <f>((C1336-MIN(C:C))/(MAX(C:C)-MIN(C:C)))*10%</f>
        <v>1.323529411764706E-2</v>
      </c>
      <c r="M1336">
        <f>J1336+K1336+L1336</f>
        <v>0.20809168954855212</v>
      </c>
    </row>
    <row r="1337" spans="1:13" x14ac:dyDescent="0.25">
      <c r="A1337" s="2" t="s">
        <v>958</v>
      </c>
      <c r="B1337" s="3">
        <v>1</v>
      </c>
      <c r="C1337" s="4">
        <v>7</v>
      </c>
      <c r="D1337" s="4">
        <v>114923</v>
      </c>
      <c r="E1337" s="4">
        <v>6490</v>
      </c>
      <c r="F1337" s="4">
        <v>78</v>
      </c>
      <c r="G1337" s="4">
        <f>E1337+F1337</f>
        <v>6568</v>
      </c>
      <c r="H1337" s="4">
        <f>E1337/(E1337+F1337)</f>
        <v>0.98812423873325217</v>
      </c>
      <c r="I1337" s="4">
        <v>4216</v>
      </c>
      <c r="J1337" s="8">
        <f>((D1337-MIN(D:D))/(MAX(D:D)-MIN(D:D)))*20%+((G1337-MIN(G:G))/(MAX(G:G)-MIN(G:G)))*15%+((I1337-MIN(I:I))/(MAX(I:I)-MIN(I:I)))*20%</f>
        <v>1.566257844195702E-3</v>
      </c>
      <c r="K1337">
        <f>((H1337-MIN(H:H))/(MAX(H:H)-MIN(H:H)))*20%+((B1337-MIN(B:B))/(MAX(B:B)-MIN(B:B)))*15%</f>
        <v>0.19762484774665046</v>
      </c>
      <c r="L1337">
        <f>((C1337-MIN(C:C))/(MAX(C:C)-MIN(C:C)))*10%</f>
        <v>8.8235294117647075E-3</v>
      </c>
      <c r="M1337">
        <f>J1337+K1337+L1337</f>
        <v>0.20801463500261086</v>
      </c>
    </row>
    <row r="1338" spans="1:13" x14ac:dyDescent="0.25">
      <c r="A1338" s="2" t="s">
        <v>2163</v>
      </c>
      <c r="B1338" s="3">
        <v>3</v>
      </c>
      <c r="C1338" s="4">
        <v>1</v>
      </c>
      <c r="D1338" s="4">
        <v>1366321.33333333</v>
      </c>
      <c r="E1338" s="4">
        <v>86307.333333333299</v>
      </c>
      <c r="F1338" s="4">
        <v>828.66666666666697</v>
      </c>
      <c r="G1338" s="4">
        <f>E1338+F1338</f>
        <v>87135.999999999971</v>
      </c>
      <c r="H1338" s="4">
        <f>E1338/(E1338+F1338)</f>
        <v>0.99048996205165862</v>
      </c>
      <c r="I1338" s="4">
        <v>8587</v>
      </c>
      <c r="J1338" s="8">
        <f>((D1338-MIN(D:D))/(MAX(D:D)-MIN(D:D)))*20%+((G1338-MIN(G:G))/(MAX(G:G)-MIN(G:G)))*15%+((I1338-MIN(I:I))/(MAX(I:I)-MIN(I:I)))*20%</f>
        <v>6.2577347532367274E-3</v>
      </c>
      <c r="K1338">
        <f>((H1338-MIN(H:H))/(MAX(H:H)-MIN(H:H)))*20%+((B1338-MIN(B:B))/(MAX(B:B)-MIN(B:B)))*15%</f>
        <v>0.2017565289956976</v>
      </c>
      <c r="L1338">
        <f>((C1338-MIN(C:C))/(MAX(C:C)-MIN(C:C)))*10%</f>
        <v>0</v>
      </c>
      <c r="M1338">
        <f>J1338+K1338+L1338</f>
        <v>0.20801426374893434</v>
      </c>
    </row>
    <row r="1339" spans="1:13" x14ac:dyDescent="0.25">
      <c r="A1339" s="2" t="s">
        <v>33</v>
      </c>
      <c r="B1339" s="3">
        <v>1</v>
      </c>
      <c r="C1339" s="4">
        <v>8</v>
      </c>
      <c r="D1339" s="4">
        <v>389001</v>
      </c>
      <c r="E1339" s="4">
        <v>27256</v>
      </c>
      <c r="F1339" s="4">
        <v>591</v>
      </c>
      <c r="G1339" s="4">
        <f>E1339+F1339</f>
        <v>27847</v>
      </c>
      <c r="H1339" s="4">
        <f>E1339/(E1339+F1339)</f>
        <v>0.9787768879951162</v>
      </c>
      <c r="I1339" s="4">
        <v>2662</v>
      </c>
      <c r="J1339" s="8">
        <f>((D1339-MIN(D:D))/(MAX(D:D)-MIN(D:D)))*20%+((G1339-MIN(G:G))/(MAX(G:G)-MIN(G:G)))*15%+((I1339-MIN(I:I))/(MAX(I:I)-MIN(I:I)))*20%</f>
        <v>1.9320930504066467E-3</v>
      </c>
      <c r="K1339">
        <f>((H1339-MIN(H:H))/(MAX(H:H)-MIN(H:H)))*20%+((B1339-MIN(B:B))/(MAX(B:B)-MIN(B:B)))*15%</f>
        <v>0.19575537759902326</v>
      </c>
      <c r="L1339">
        <f>((C1339-MIN(C:C))/(MAX(C:C)-MIN(C:C)))*10%</f>
        <v>1.0294117647058823E-2</v>
      </c>
      <c r="M1339">
        <f>J1339+K1339+L1339</f>
        <v>0.20798158829648872</v>
      </c>
    </row>
    <row r="1340" spans="1:13" x14ac:dyDescent="0.25">
      <c r="A1340" s="2" t="s">
        <v>1017</v>
      </c>
      <c r="B1340" s="3">
        <v>2</v>
      </c>
      <c r="C1340" s="4">
        <v>6</v>
      </c>
      <c r="D1340" s="4">
        <v>160944.5</v>
      </c>
      <c r="E1340" s="4">
        <v>13354</v>
      </c>
      <c r="F1340" s="4">
        <v>160</v>
      </c>
      <c r="G1340" s="4">
        <f>E1340+F1340</f>
        <v>13514</v>
      </c>
      <c r="H1340" s="4">
        <f>E1340/(E1340+F1340)</f>
        <v>0.98816042622465594</v>
      </c>
      <c r="I1340" s="4">
        <v>1967.5</v>
      </c>
      <c r="J1340" s="8">
        <f>((D1340-MIN(D:D))/(MAX(D:D)-MIN(D:D)))*20%+((G1340-MIN(G:G))/(MAX(G:G)-MIN(G:G)))*15%+((I1340-MIN(I:I))/(MAX(I:I)-MIN(I:I)))*20%</f>
        <v>1.1179114550741369E-3</v>
      </c>
      <c r="K1340">
        <f>((H1340-MIN(H:H))/(MAX(H:H)-MIN(H:H)))*20%+((B1340-MIN(B:B))/(MAX(B:B)-MIN(B:B)))*15%</f>
        <v>0.19946135353761413</v>
      </c>
      <c r="L1340">
        <f>((C1340-MIN(C:C))/(MAX(C:C)-MIN(C:C)))*10%</f>
        <v>7.352941176470589E-3</v>
      </c>
      <c r="M1340">
        <f>J1340+K1340+L1340</f>
        <v>0.20793220616915886</v>
      </c>
    </row>
    <row r="1341" spans="1:13" x14ac:dyDescent="0.25">
      <c r="A1341" s="2" t="s">
        <v>858</v>
      </c>
      <c r="B1341" s="3">
        <v>1</v>
      </c>
      <c r="C1341" s="4">
        <v>5</v>
      </c>
      <c r="D1341" s="4">
        <v>1309380</v>
      </c>
      <c r="E1341" s="4">
        <v>68539</v>
      </c>
      <c r="F1341" s="4">
        <v>996</v>
      </c>
      <c r="G1341" s="4">
        <f>E1341+F1341</f>
        <v>69535</v>
      </c>
      <c r="H1341" s="4">
        <f>E1341/(E1341+F1341)</f>
        <v>0.98567627813331415</v>
      </c>
      <c r="I1341" s="4">
        <v>5932</v>
      </c>
      <c r="J1341" s="8">
        <f>((D1341-MIN(D:D))/(MAX(D:D)-MIN(D:D)))*20%+((G1341-MIN(G:G))/(MAX(G:G)-MIN(G:G)))*15%+((I1341-MIN(I:I))/(MAX(I:I)-MIN(I:I)))*20%</f>
        <v>4.9083564405703484E-3</v>
      </c>
      <c r="K1341">
        <f>((H1341-MIN(H:H))/(MAX(H:H)-MIN(H:H)))*20%+((B1341-MIN(B:B))/(MAX(B:B)-MIN(B:B)))*15%</f>
        <v>0.19713525562666284</v>
      </c>
      <c r="L1341">
        <f>((C1341-MIN(C:C))/(MAX(C:C)-MIN(C:C)))*10%</f>
        <v>5.8823529411764705E-3</v>
      </c>
      <c r="M1341">
        <f>J1341+K1341+L1341</f>
        <v>0.20792596500840968</v>
      </c>
    </row>
    <row r="1342" spans="1:13" x14ac:dyDescent="0.25">
      <c r="A1342" s="2" t="s">
        <v>1030</v>
      </c>
      <c r="B1342" s="3">
        <v>1</v>
      </c>
      <c r="C1342" s="4">
        <v>10</v>
      </c>
      <c r="D1342" s="4">
        <v>1421026</v>
      </c>
      <c r="E1342" s="4">
        <v>23213</v>
      </c>
      <c r="F1342" s="4">
        <v>952</v>
      </c>
      <c r="G1342" s="4">
        <f>E1342+F1342</f>
        <v>24165</v>
      </c>
      <c r="H1342" s="4">
        <f>E1342/(E1342+F1342)</f>
        <v>0.96060417959859301</v>
      </c>
      <c r="I1342" s="4">
        <v>1975</v>
      </c>
      <c r="J1342" s="8">
        <f>((D1342-MIN(D:D))/(MAX(D:D)-MIN(D:D)))*20%+((G1342-MIN(G:G))/(MAX(G:G)-MIN(G:G)))*15%+((I1342-MIN(I:I))/(MAX(I:I)-MIN(I:I)))*20%</f>
        <v>2.536893731032326E-3</v>
      </c>
      <c r="K1342">
        <f>((H1342-MIN(H:H))/(MAX(H:H)-MIN(H:H)))*20%+((B1342-MIN(B:B))/(MAX(B:B)-MIN(B:B)))*15%</f>
        <v>0.19212083591971862</v>
      </c>
      <c r="L1342">
        <f>((C1342-MIN(C:C))/(MAX(C:C)-MIN(C:C)))*10%</f>
        <v>1.323529411764706E-2</v>
      </c>
      <c r="M1342">
        <f>J1342+K1342+L1342</f>
        <v>0.20789302376839802</v>
      </c>
    </row>
    <row r="1343" spans="1:13" x14ac:dyDescent="0.25">
      <c r="A1343" s="2" t="s">
        <v>127</v>
      </c>
      <c r="B1343" s="3">
        <v>1</v>
      </c>
      <c r="C1343" s="4">
        <v>9</v>
      </c>
      <c r="D1343" s="4">
        <v>73984</v>
      </c>
      <c r="E1343" s="4">
        <v>3676</v>
      </c>
      <c r="F1343" s="4">
        <v>78</v>
      </c>
      <c r="G1343" s="4">
        <f>E1343+F1343</f>
        <v>3754</v>
      </c>
      <c r="H1343" s="4">
        <f>E1343/(E1343+F1343)</f>
        <v>0.97922216302610554</v>
      </c>
      <c r="I1343" s="4">
        <v>353</v>
      </c>
      <c r="J1343" s="8">
        <f>((D1343-MIN(D:D))/(MAX(D:D)-MIN(D:D)))*20%+((G1343-MIN(G:G))/(MAX(G:G)-MIN(G:G)))*15%+((I1343-MIN(I:I))/(MAX(I:I)-MIN(I:I)))*20%</f>
        <v>2.7724051022328874E-4</v>
      </c>
      <c r="K1343">
        <f>((H1343-MIN(H:H))/(MAX(H:H)-MIN(H:H)))*20%+((B1343-MIN(B:B))/(MAX(B:B)-MIN(B:B)))*15%</f>
        <v>0.19584443260522111</v>
      </c>
      <c r="L1343">
        <f>((C1343-MIN(C:C))/(MAX(C:C)-MIN(C:C)))*10%</f>
        <v>1.1764705882352941E-2</v>
      </c>
      <c r="M1343">
        <f>J1343+K1343+L1343</f>
        <v>0.20788637899779733</v>
      </c>
    </row>
    <row r="1344" spans="1:13" x14ac:dyDescent="0.25">
      <c r="A1344" s="2" t="s">
        <v>1432</v>
      </c>
      <c r="B1344" s="3">
        <v>1</v>
      </c>
      <c r="C1344" s="4">
        <v>11</v>
      </c>
      <c r="D1344" s="4">
        <v>592480</v>
      </c>
      <c r="E1344" s="4">
        <v>22781</v>
      </c>
      <c r="F1344" s="4">
        <v>999</v>
      </c>
      <c r="G1344" s="4">
        <f>E1344+F1344</f>
        <v>23780</v>
      </c>
      <c r="H1344" s="4">
        <f>E1344/(E1344+F1344)</f>
        <v>0.95798990748528179</v>
      </c>
      <c r="I1344" s="4">
        <v>1056</v>
      </c>
      <c r="J1344" s="8">
        <f>((D1344-MIN(D:D))/(MAX(D:D)-MIN(D:D)))*20%+((G1344-MIN(G:G))/(MAX(G:G)-MIN(G:G)))*15%+((I1344-MIN(I:I))/(MAX(I:I)-MIN(I:I)))*20%</f>
        <v>1.5110432263512033E-3</v>
      </c>
      <c r="K1344">
        <f>((H1344-MIN(H:H))/(MAX(H:H)-MIN(H:H)))*20%+((B1344-MIN(B:B))/(MAX(B:B)-MIN(B:B)))*15%</f>
        <v>0.19159798149705637</v>
      </c>
      <c r="L1344">
        <f>((C1344-MIN(C:C))/(MAX(C:C)-MIN(C:C)))*10%</f>
        <v>1.4705882352941178E-2</v>
      </c>
      <c r="M1344">
        <f>J1344+K1344+L1344</f>
        <v>0.20781490707634875</v>
      </c>
    </row>
    <row r="1345" spans="1:13" x14ac:dyDescent="0.25">
      <c r="A1345" s="2" t="s">
        <v>662</v>
      </c>
      <c r="B1345" s="3">
        <v>1</v>
      </c>
      <c r="C1345" s="4">
        <v>25</v>
      </c>
      <c r="D1345" s="4">
        <v>3322130</v>
      </c>
      <c r="E1345" s="4">
        <v>35099</v>
      </c>
      <c r="F1345" s="4">
        <v>6902</v>
      </c>
      <c r="G1345" s="4">
        <f>E1345+F1345</f>
        <v>42001</v>
      </c>
      <c r="H1345" s="4">
        <f>E1345/(E1345+F1345)</f>
        <v>0.83567057927192212</v>
      </c>
      <c r="I1345" s="4">
        <v>4030</v>
      </c>
      <c r="J1345" s="8">
        <f>((D1345-MIN(D:D))/(MAX(D:D)-MIN(D:D)))*20%+((G1345-MIN(G:G))/(MAX(G:G)-MIN(G:G)))*15%+((I1345-MIN(I:I))/(MAX(I:I)-MIN(I:I)))*20%</f>
        <v>5.3482110887464714E-3</v>
      </c>
      <c r="K1345">
        <f>((H1345-MIN(H:H))/(MAX(H:H)-MIN(H:H)))*20%+((B1345-MIN(B:B))/(MAX(B:B)-MIN(B:B)))*15%</f>
        <v>0.16713411585438442</v>
      </c>
      <c r="L1345">
        <f>((C1345-MIN(C:C))/(MAX(C:C)-MIN(C:C)))*10%</f>
        <v>3.529411764705883E-2</v>
      </c>
      <c r="M1345">
        <f>J1345+K1345+L1345</f>
        <v>0.20777644459018973</v>
      </c>
    </row>
    <row r="1346" spans="1:13" x14ac:dyDescent="0.25">
      <c r="A1346" s="2" t="s">
        <v>1785</v>
      </c>
      <c r="B1346" s="3">
        <v>3</v>
      </c>
      <c r="C1346" s="4">
        <v>6</v>
      </c>
      <c r="D1346" s="4">
        <v>257283.33333333299</v>
      </c>
      <c r="E1346" s="4">
        <v>16846.666666666701</v>
      </c>
      <c r="F1346" s="4">
        <v>379.33333333333297</v>
      </c>
      <c r="G1346" s="4">
        <f>E1346+F1346</f>
        <v>17226.000000000033</v>
      </c>
      <c r="H1346" s="4">
        <f>E1346/(E1346+F1346)</f>
        <v>0.97797902395603553</v>
      </c>
      <c r="I1346" s="4">
        <v>1474.3333333333301</v>
      </c>
      <c r="J1346" s="8">
        <f>((D1346-MIN(D:D))/(MAX(D:D)-MIN(D:D)))*20%+((G1346-MIN(G:G))/(MAX(G:G)-MIN(G:G)))*15%+((I1346-MIN(I:I))/(MAX(I:I)-MIN(I:I)))*20%</f>
        <v>1.1573314656547764E-3</v>
      </c>
      <c r="K1346">
        <f>((H1346-MIN(H:H))/(MAX(H:H)-MIN(H:H)))*20%+((B1346-MIN(B:B))/(MAX(B:B)-MIN(B:B)))*15%</f>
        <v>0.19925434137657297</v>
      </c>
      <c r="L1346">
        <f>((C1346-MIN(C:C))/(MAX(C:C)-MIN(C:C)))*10%</f>
        <v>7.352941176470589E-3</v>
      </c>
      <c r="M1346">
        <f>J1346+K1346+L1346</f>
        <v>0.20776461401869833</v>
      </c>
    </row>
    <row r="1347" spans="1:13" x14ac:dyDescent="0.25">
      <c r="A1347" s="2" t="s">
        <v>390</v>
      </c>
      <c r="B1347" s="3">
        <v>1</v>
      </c>
      <c r="C1347" s="4">
        <v>12</v>
      </c>
      <c r="D1347" s="4">
        <v>31612</v>
      </c>
      <c r="E1347" s="4">
        <v>630</v>
      </c>
      <c r="F1347" s="4">
        <v>28</v>
      </c>
      <c r="G1347" s="4">
        <f>E1347+F1347</f>
        <v>658</v>
      </c>
      <c r="H1347" s="4">
        <f>E1347/(E1347+F1347)</f>
        <v>0.95744680851063835</v>
      </c>
      <c r="I1347" s="4">
        <v>124</v>
      </c>
      <c r="J1347" s="8">
        <f>((D1347-MIN(D:D))/(MAX(D:D)-MIN(D:D)))*20%+((G1347-MIN(G:G))/(MAX(G:G)-MIN(G:G)))*15%+((I1347-MIN(I:I))/(MAX(I:I)-MIN(I:I)))*20%</f>
        <v>8.3486943010885626E-5</v>
      </c>
      <c r="K1347">
        <f>((H1347-MIN(H:H))/(MAX(H:H)-MIN(H:H)))*20%+((B1347-MIN(B:B))/(MAX(B:B)-MIN(B:B)))*15%</f>
        <v>0.19148936170212769</v>
      </c>
      <c r="L1347">
        <f>((C1347-MIN(C:C))/(MAX(C:C)-MIN(C:C)))*10%</f>
        <v>1.6176470588235296E-2</v>
      </c>
      <c r="M1347">
        <f>J1347+K1347+L1347</f>
        <v>0.20774931923337386</v>
      </c>
    </row>
    <row r="1348" spans="1:13" x14ac:dyDescent="0.25">
      <c r="A1348" s="2" t="s">
        <v>926</v>
      </c>
      <c r="B1348" s="3">
        <v>1</v>
      </c>
      <c r="C1348" s="4">
        <v>8</v>
      </c>
      <c r="D1348" s="4">
        <v>643117</v>
      </c>
      <c r="E1348" s="4">
        <v>15528</v>
      </c>
      <c r="F1348" s="4">
        <v>380</v>
      </c>
      <c r="G1348" s="4">
        <f>E1348+F1348</f>
        <v>15908</v>
      </c>
      <c r="H1348" s="4">
        <f>E1348/(E1348+F1348)</f>
        <v>0.97611264772441542</v>
      </c>
      <c r="I1348" s="4">
        <v>3883</v>
      </c>
      <c r="J1348" s="8">
        <f>((D1348-MIN(D:D))/(MAX(D:D)-MIN(D:D)))*20%+((G1348-MIN(G:G))/(MAX(G:G)-MIN(G:G)))*15%+((I1348-MIN(I:I))/(MAX(I:I)-MIN(I:I)))*20%</f>
        <v>2.1951606488727305E-3</v>
      </c>
      <c r="K1348">
        <f>((H1348-MIN(H:H))/(MAX(H:H)-MIN(H:H)))*20%+((B1348-MIN(B:B))/(MAX(B:B)-MIN(B:B)))*15%</f>
        <v>0.19522252954488309</v>
      </c>
      <c r="L1348">
        <f>((C1348-MIN(C:C))/(MAX(C:C)-MIN(C:C)))*10%</f>
        <v>1.0294117647058823E-2</v>
      </c>
      <c r="M1348">
        <f>J1348+K1348+L1348</f>
        <v>0.20771180784081464</v>
      </c>
    </row>
    <row r="1349" spans="1:13" x14ac:dyDescent="0.25">
      <c r="A1349" s="2" t="s">
        <v>1000</v>
      </c>
      <c r="B1349" s="3">
        <v>1</v>
      </c>
      <c r="C1349" s="4">
        <v>7</v>
      </c>
      <c r="D1349" s="4">
        <v>954743</v>
      </c>
      <c r="E1349" s="4">
        <v>18884</v>
      </c>
      <c r="F1349" s="4">
        <v>273</v>
      </c>
      <c r="G1349" s="4">
        <f>E1349+F1349</f>
        <v>19157</v>
      </c>
      <c r="H1349" s="4">
        <f>E1349/(E1349+F1349)</f>
        <v>0.98574933444693846</v>
      </c>
      <c r="I1349" s="4">
        <v>1103</v>
      </c>
      <c r="J1349" s="8">
        <f>((D1349-MIN(D:D))/(MAX(D:D)-MIN(D:D)))*20%+((G1349-MIN(G:G))/(MAX(G:G)-MIN(G:G)))*15%+((I1349-MIN(I:I))/(MAX(I:I)-MIN(I:I)))*20%</f>
        <v>1.7178302435116137E-3</v>
      </c>
      <c r="K1349">
        <f>((H1349-MIN(H:H))/(MAX(H:H)-MIN(H:H)))*20%+((B1349-MIN(B:B))/(MAX(B:B)-MIN(B:B)))*15%</f>
        <v>0.19714986688938771</v>
      </c>
      <c r="L1349">
        <f>((C1349-MIN(C:C))/(MAX(C:C)-MIN(C:C)))*10%</f>
        <v>8.8235294117647075E-3</v>
      </c>
      <c r="M1349">
        <f>J1349+K1349+L1349</f>
        <v>0.20769122654466401</v>
      </c>
    </row>
    <row r="1350" spans="1:13" x14ac:dyDescent="0.25">
      <c r="A1350" s="2" t="s">
        <v>1045</v>
      </c>
      <c r="B1350" s="3">
        <v>1</v>
      </c>
      <c r="C1350" s="4">
        <v>11</v>
      </c>
      <c r="D1350" s="4">
        <v>226659</v>
      </c>
      <c r="E1350" s="4">
        <v>9725</v>
      </c>
      <c r="F1350" s="4">
        <v>400</v>
      </c>
      <c r="G1350" s="4">
        <f>E1350+F1350</f>
        <v>10125</v>
      </c>
      <c r="H1350" s="4">
        <f>E1350/(E1350+F1350)</f>
        <v>0.96049382716049381</v>
      </c>
      <c r="I1350" s="4">
        <v>1027</v>
      </c>
      <c r="J1350" s="8">
        <f>((D1350-MIN(D:D))/(MAX(D:D)-MIN(D:D)))*20%+((G1350-MIN(G:G))/(MAX(G:G)-MIN(G:G)))*15%+((I1350-MIN(I:I))/(MAX(I:I)-MIN(I:I)))*20%</f>
        <v>7.9572202871403658E-4</v>
      </c>
      <c r="K1350">
        <f>((H1350-MIN(H:H))/(MAX(H:H)-MIN(H:H)))*20%+((B1350-MIN(B:B))/(MAX(B:B)-MIN(B:B)))*15%</f>
        <v>0.19209876543209878</v>
      </c>
      <c r="L1350">
        <f>((C1350-MIN(C:C))/(MAX(C:C)-MIN(C:C)))*10%</f>
        <v>1.4705882352941178E-2</v>
      </c>
      <c r="M1350">
        <f>J1350+K1350+L1350</f>
        <v>0.20760036981375399</v>
      </c>
    </row>
    <row r="1351" spans="1:13" x14ac:dyDescent="0.25">
      <c r="A1351" s="2" t="s">
        <v>1804</v>
      </c>
      <c r="B1351" s="3">
        <v>1</v>
      </c>
      <c r="C1351" s="4">
        <v>16</v>
      </c>
      <c r="D1351" s="4">
        <v>451356</v>
      </c>
      <c r="E1351" s="4">
        <v>3454</v>
      </c>
      <c r="F1351" s="4">
        <v>284</v>
      </c>
      <c r="G1351" s="4">
        <f>E1351+F1351</f>
        <v>3738</v>
      </c>
      <c r="H1351" s="4">
        <f>E1351/(E1351+F1351)</f>
        <v>0.92402354200107006</v>
      </c>
      <c r="I1351" s="4">
        <v>623</v>
      </c>
      <c r="J1351" s="8">
        <f>((D1351-MIN(D:D))/(MAX(D:D)-MIN(D:D)))*20%+((G1351-MIN(G:G))/(MAX(G:G)-MIN(G:G)))*15%+((I1351-MIN(I:I))/(MAX(I:I)-MIN(I:I)))*20%</f>
        <v>6.9397693290214509E-4</v>
      </c>
      <c r="K1351">
        <f>((H1351-MIN(H:H))/(MAX(H:H)-MIN(H:H)))*20%+((B1351-MIN(B:B))/(MAX(B:B)-MIN(B:B)))*15%</f>
        <v>0.18480470840021401</v>
      </c>
      <c r="L1351">
        <f>((C1351-MIN(C:C))/(MAX(C:C)-MIN(C:C)))*10%</f>
        <v>2.2058823529411766E-2</v>
      </c>
      <c r="M1351">
        <f>J1351+K1351+L1351</f>
        <v>0.20755750886252794</v>
      </c>
    </row>
    <row r="1352" spans="1:13" x14ac:dyDescent="0.25">
      <c r="A1352" s="2" t="s">
        <v>1772</v>
      </c>
      <c r="B1352" s="3">
        <v>1</v>
      </c>
      <c r="C1352" s="4">
        <v>9</v>
      </c>
      <c r="D1352" s="4">
        <v>1114465</v>
      </c>
      <c r="E1352" s="4">
        <v>25538</v>
      </c>
      <c r="F1352" s="4">
        <v>822</v>
      </c>
      <c r="G1352" s="4">
        <f>E1352+F1352</f>
        <v>26360</v>
      </c>
      <c r="H1352" s="4">
        <f>E1352/(E1352+F1352)</f>
        <v>0.96881638846737483</v>
      </c>
      <c r="I1352" s="4">
        <v>985</v>
      </c>
      <c r="J1352" s="8">
        <f>((D1352-MIN(D:D))/(MAX(D:D)-MIN(D:D)))*20%+((G1352-MIN(G:G))/(MAX(G:G)-MIN(G:G)))*15%+((I1352-MIN(I:I))/(MAX(I:I)-MIN(I:I)))*20%</f>
        <v>2.0251244770567462E-3</v>
      </c>
      <c r="K1352">
        <f>((H1352-MIN(H:H))/(MAX(H:H)-MIN(H:H)))*20%+((B1352-MIN(B:B))/(MAX(B:B)-MIN(B:B)))*15%</f>
        <v>0.19376327769347498</v>
      </c>
      <c r="L1352">
        <f>((C1352-MIN(C:C))/(MAX(C:C)-MIN(C:C)))*10%</f>
        <v>1.1764705882352941E-2</v>
      </c>
      <c r="M1352">
        <f>J1352+K1352+L1352</f>
        <v>0.20755310805288468</v>
      </c>
    </row>
    <row r="1353" spans="1:13" x14ac:dyDescent="0.25">
      <c r="A1353" s="2" t="s">
        <v>120</v>
      </c>
      <c r="B1353" s="3">
        <v>1</v>
      </c>
      <c r="C1353" s="4">
        <v>10</v>
      </c>
      <c r="D1353" s="4">
        <v>15476</v>
      </c>
      <c r="E1353" s="4">
        <v>34</v>
      </c>
      <c r="F1353" s="4">
        <v>1</v>
      </c>
      <c r="G1353" s="4">
        <f>E1353+F1353</f>
        <v>35</v>
      </c>
      <c r="H1353" s="4">
        <f>E1353/(E1353+F1353)</f>
        <v>0.97142857142857142</v>
      </c>
      <c r="I1353" s="4">
        <v>10</v>
      </c>
      <c r="J1353" s="8">
        <f>((D1353-MIN(D:D))/(MAX(D:D)-MIN(D:D)))*20%+((G1353-MIN(G:G))/(MAX(G:G)-MIN(G:G)))*15%+((I1353-MIN(I:I))/(MAX(I:I)-MIN(I:I)))*20%</f>
        <v>1.7099270218593029E-5</v>
      </c>
      <c r="K1353">
        <f>((H1353-MIN(H:H))/(MAX(H:H)-MIN(H:H)))*20%+((B1353-MIN(B:B))/(MAX(B:B)-MIN(B:B)))*15%</f>
        <v>0.19428571428571428</v>
      </c>
      <c r="L1353">
        <f>((C1353-MIN(C:C))/(MAX(C:C)-MIN(C:C)))*10%</f>
        <v>1.323529411764706E-2</v>
      </c>
      <c r="M1353">
        <f>J1353+K1353+L1353</f>
        <v>0.20753810767357994</v>
      </c>
    </row>
    <row r="1354" spans="1:13" x14ac:dyDescent="0.25">
      <c r="A1354" s="2" t="s">
        <v>1712</v>
      </c>
      <c r="B1354" s="3">
        <v>2</v>
      </c>
      <c r="C1354" s="4">
        <v>15.5</v>
      </c>
      <c r="D1354" s="4">
        <v>279788.5</v>
      </c>
      <c r="E1354" s="4">
        <v>2133.5</v>
      </c>
      <c r="F1354" s="4">
        <v>186.5</v>
      </c>
      <c r="G1354" s="4">
        <f>E1354+F1354</f>
        <v>2320</v>
      </c>
      <c r="H1354" s="4">
        <f>E1354/(E1354+F1354)</f>
        <v>0.91961206896551728</v>
      </c>
      <c r="I1354" s="4">
        <v>269.5</v>
      </c>
      <c r="J1354" s="8">
        <f>((D1354-MIN(D:D))/(MAX(D:D)-MIN(D:D)))*20%+((G1354-MIN(G:G))/(MAX(G:G)-MIN(G:G)))*15%+((I1354-MIN(I:I))/(MAX(I:I)-MIN(I:I)))*20%</f>
        <v>3.9455129205989529E-4</v>
      </c>
      <c r="K1354">
        <f>((H1354-MIN(H:H))/(MAX(H:H)-MIN(H:H)))*20%+((B1354-MIN(B:B))/(MAX(B:B)-MIN(B:B)))*15%</f>
        <v>0.18575168208578641</v>
      </c>
      <c r="L1354">
        <f>((C1354-MIN(C:C))/(MAX(C:C)-MIN(C:C)))*10%</f>
        <v>2.1323529411764706E-2</v>
      </c>
      <c r="M1354">
        <f>J1354+K1354+L1354</f>
        <v>0.20746976278961102</v>
      </c>
    </row>
    <row r="1355" spans="1:13" x14ac:dyDescent="0.25">
      <c r="A1355" s="2" t="s">
        <v>1746</v>
      </c>
      <c r="B1355" s="3">
        <v>3</v>
      </c>
      <c r="C1355" s="4">
        <v>7.6666666666666696</v>
      </c>
      <c r="D1355" s="4">
        <v>133231.33333333299</v>
      </c>
      <c r="E1355" s="4">
        <v>847.33333333333303</v>
      </c>
      <c r="F1355" s="4">
        <v>27.3333333333333</v>
      </c>
      <c r="G1355" s="4">
        <f>E1355+F1355</f>
        <v>874.66666666666629</v>
      </c>
      <c r="H1355" s="4">
        <f>E1355/(E1355+F1355)</f>
        <v>0.96875000000000011</v>
      </c>
      <c r="I1355" s="4">
        <v>197.666666666667</v>
      </c>
      <c r="J1355" s="8">
        <f>((D1355-MIN(D:D))/(MAX(D:D)-MIN(D:D)))*20%+((G1355-MIN(G:G))/(MAX(G:G)-MIN(G:G)))*15%+((I1355-MIN(I:I))/(MAX(I:I)-MIN(I:I)))*20%</f>
        <v>2.0217429164804521E-4</v>
      </c>
      <c r="K1355">
        <f>((H1355-MIN(H:H))/(MAX(H:H)-MIN(H:H)))*20%+((B1355-MIN(B:B))/(MAX(B:B)-MIN(B:B)))*15%</f>
        <v>0.19740853658536589</v>
      </c>
      <c r="L1355">
        <f>((C1355-MIN(C:C))/(MAX(C:C)-MIN(C:C)))*10%</f>
        <v>9.803921568627456E-3</v>
      </c>
      <c r="M1355">
        <f>J1355+K1355+L1355</f>
        <v>0.20741463244564137</v>
      </c>
    </row>
    <row r="1356" spans="1:13" x14ac:dyDescent="0.25">
      <c r="A1356" s="2" t="s">
        <v>1654</v>
      </c>
      <c r="B1356" s="3">
        <v>2</v>
      </c>
      <c r="C1356" s="4">
        <v>5.5</v>
      </c>
      <c r="D1356" s="4">
        <v>1877325</v>
      </c>
      <c r="E1356" s="4">
        <v>7667.5</v>
      </c>
      <c r="F1356" s="4">
        <v>120</v>
      </c>
      <c r="G1356" s="4">
        <f>E1356+F1356</f>
        <v>7787.5</v>
      </c>
      <c r="H1356" s="4">
        <f>E1356/(E1356+F1356)</f>
        <v>0.98459069020866774</v>
      </c>
      <c r="I1356" s="4">
        <v>520</v>
      </c>
      <c r="J1356" s="8">
        <f>((D1356-MIN(D:D))/(MAX(D:D)-MIN(D:D)))*20%+((G1356-MIN(G:G))/(MAX(G:G)-MIN(G:G)))*15%+((I1356-MIN(I:I))/(MAX(I:I)-MIN(I:I)))*20%</f>
        <v>2.0421913459501861E-3</v>
      </c>
      <c r="K1356">
        <f>((H1356-MIN(H:H))/(MAX(H:H)-MIN(H:H)))*20%+((B1356-MIN(B:B))/(MAX(B:B)-MIN(B:B)))*15%</f>
        <v>0.19874740633441648</v>
      </c>
      <c r="L1356">
        <f>((C1356-MIN(C:C))/(MAX(C:C)-MIN(C:C)))*10%</f>
        <v>6.6176470588235302E-3</v>
      </c>
      <c r="M1356">
        <f>J1356+K1356+L1356</f>
        <v>0.2074072447391902</v>
      </c>
    </row>
    <row r="1357" spans="1:13" ht="28" x14ac:dyDescent="0.25">
      <c r="A1357" s="2" t="s">
        <v>1802</v>
      </c>
      <c r="B1357" s="3">
        <v>1</v>
      </c>
      <c r="C1357" s="4">
        <v>13</v>
      </c>
      <c r="D1357" s="4">
        <v>1229307</v>
      </c>
      <c r="E1357" s="4">
        <v>40639</v>
      </c>
      <c r="F1357" s="4">
        <v>3147</v>
      </c>
      <c r="G1357" s="4">
        <f>E1357+F1357</f>
        <v>43786</v>
      </c>
      <c r="H1357" s="4">
        <f>E1357/(E1357+F1357)</f>
        <v>0.92812771205408118</v>
      </c>
      <c r="I1357" s="4">
        <v>5927</v>
      </c>
      <c r="J1357" s="8">
        <f>((D1357-MIN(D:D))/(MAX(D:D)-MIN(D:D)))*20%+((G1357-MIN(G:G))/(MAX(G:G)-MIN(G:G)))*15%+((I1357-MIN(I:I))/(MAX(I:I)-MIN(I:I)))*20%</f>
        <v>4.1160785644840528E-3</v>
      </c>
      <c r="K1357">
        <f>((H1357-MIN(H:H))/(MAX(H:H)-MIN(H:H)))*20%+((B1357-MIN(B:B))/(MAX(B:B)-MIN(B:B)))*15%</f>
        <v>0.18562554241081625</v>
      </c>
      <c r="L1357">
        <f>((C1357-MIN(C:C))/(MAX(C:C)-MIN(C:C)))*10%</f>
        <v>1.7647058823529415E-2</v>
      </c>
      <c r="M1357">
        <f>J1357+K1357+L1357</f>
        <v>0.20738867979882972</v>
      </c>
    </row>
    <row r="1358" spans="1:13" ht="28" x14ac:dyDescent="0.25">
      <c r="A1358" s="2" t="s">
        <v>1526</v>
      </c>
      <c r="B1358" s="3">
        <v>2</v>
      </c>
      <c r="C1358" s="4">
        <v>6</v>
      </c>
      <c r="D1358" s="4">
        <v>355911.5</v>
      </c>
      <c r="E1358" s="4">
        <v>14255</v>
      </c>
      <c r="F1358" s="4">
        <v>207.5</v>
      </c>
      <c r="G1358" s="4">
        <f>E1358+F1358</f>
        <v>14462.5</v>
      </c>
      <c r="H1358" s="4">
        <f>E1358/(E1358+F1358)</f>
        <v>0.9856525496974935</v>
      </c>
      <c r="I1358" s="4">
        <v>1169</v>
      </c>
      <c r="J1358" s="8">
        <f>((D1358-MIN(D:D))/(MAX(D:D)-MIN(D:D)))*20%+((G1358-MIN(G:G))/(MAX(G:G)-MIN(G:G)))*15%+((I1358-MIN(I:I))/(MAX(I:I)-MIN(I:I)))*20%</f>
        <v>1.0748881220370534E-3</v>
      </c>
      <c r="K1358">
        <f>((H1358-MIN(H:H))/(MAX(H:H)-MIN(H:H)))*20%+((B1358-MIN(B:B))/(MAX(B:B)-MIN(B:B)))*15%</f>
        <v>0.19895977823218164</v>
      </c>
      <c r="L1358">
        <f>((C1358-MIN(C:C))/(MAX(C:C)-MIN(C:C)))*10%</f>
        <v>7.352941176470589E-3</v>
      </c>
      <c r="M1358">
        <f>J1358+K1358+L1358</f>
        <v>0.20738760753068927</v>
      </c>
    </row>
    <row r="1359" spans="1:13" ht="28" x14ac:dyDescent="0.25">
      <c r="A1359" s="2" t="s">
        <v>621</v>
      </c>
      <c r="B1359" s="3">
        <v>13</v>
      </c>
      <c r="C1359" s="4">
        <v>24</v>
      </c>
      <c r="D1359" s="4">
        <v>428625</v>
      </c>
      <c r="E1359" s="4">
        <v>2173.3846153846198</v>
      </c>
      <c r="F1359" s="4">
        <v>708.38461538461502</v>
      </c>
      <c r="G1359" s="4">
        <f>E1359+F1359</f>
        <v>2881.769230769235</v>
      </c>
      <c r="H1359" s="4">
        <f>E1359/(E1359+F1359)</f>
        <v>0.75418412833996251</v>
      </c>
      <c r="I1359" s="4">
        <v>1030.61538461538</v>
      </c>
      <c r="J1359" s="8">
        <f>((D1359-MIN(D:D))/(MAX(D:D)-MIN(D:D)))*20%+((G1359-MIN(G:G))/(MAX(G:G)-MIN(G:G)))*15%+((I1359-MIN(I:I))/(MAX(I:I)-MIN(I:I)))*20%</f>
        <v>7.737394684315536E-4</v>
      </c>
      <c r="K1359">
        <f>((H1359-MIN(H:H))/(MAX(H:H)-MIN(H:H)))*20%+((B1359-MIN(B:B))/(MAX(B:B)-MIN(B:B)))*15%</f>
        <v>0.17278804518018762</v>
      </c>
      <c r="L1359">
        <f>((C1359-MIN(C:C))/(MAX(C:C)-MIN(C:C)))*10%</f>
        <v>3.3823529411764711E-2</v>
      </c>
      <c r="M1359">
        <f>J1359+K1359+L1359</f>
        <v>0.20738531406038391</v>
      </c>
    </row>
    <row r="1360" spans="1:13" ht="28" x14ac:dyDescent="0.25">
      <c r="A1360" s="2" t="s">
        <v>1520</v>
      </c>
      <c r="B1360" s="3">
        <v>1</v>
      </c>
      <c r="C1360" s="4">
        <v>7</v>
      </c>
      <c r="D1360" s="4">
        <v>112034</v>
      </c>
      <c r="E1360" s="4">
        <v>3970</v>
      </c>
      <c r="F1360" s="4">
        <v>36</v>
      </c>
      <c r="G1360" s="4">
        <f>E1360+F1360</f>
        <v>4006</v>
      </c>
      <c r="H1360" s="4">
        <f>E1360/(E1360+F1360)</f>
        <v>0.9910134797803295</v>
      </c>
      <c r="I1360" s="4">
        <v>470</v>
      </c>
      <c r="J1360" s="8">
        <f>((D1360-MIN(D:D))/(MAX(D:D)-MIN(D:D)))*20%+((G1360-MIN(G:G))/(MAX(G:G)-MIN(G:G)))*15%+((I1360-MIN(I:I))/(MAX(I:I)-MIN(I:I)))*20%</f>
        <v>3.5363182757439625E-4</v>
      </c>
      <c r="K1360">
        <f>((H1360-MIN(H:H))/(MAX(H:H)-MIN(H:H)))*20%+((B1360-MIN(B:B))/(MAX(B:B)-MIN(B:B)))*15%</f>
        <v>0.19820269595606591</v>
      </c>
      <c r="L1360">
        <f>((C1360-MIN(C:C))/(MAX(C:C)-MIN(C:C)))*10%</f>
        <v>8.8235294117647075E-3</v>
      </c>
      <c r="M1360">
        <f>J1360+K1360+L1360</f>
        <v>0.207379857195405</v>
      </c>
    </row>
    <row r="1361" spans="1:13" x14ac:dyDescent="0.25">
      <c r="A1361" s="2" t="s">
        <v>125</v>
      </c>
      <c r="B1361" s="3">
        <v>1</v>
      </c>
      <c r="C1361" s="4">
        <v>6</v>
      </c>
      <c r="D1361" s="4">
        <v>11887</v>
      </c>
      <c r="E1361" s="4">
        <v>5</v>
      </c>
      <c r="F1361" s="4">
        <v>0</v>
      </c>
      <c r="G1361" s="4">
        <f>E1361+F1361</f>
        <v>5</v>
      </c>
      <c r="H1361" s="4">
        <f>E1361/(E1361+F1361)</f>
        <v>1</v>
      </c>
      <c r="I1361" s="4">
        <v>0</v>
      </c>
      <c r="J1361" s="8">
        <f>((D1361-MIN(D:D))/(MAX(D:D)-MIN(D:D)))*20%+((G1361-MIN(G:G))/(MAX(G:G)-MIN(G:G)))*15%+((I1361-MIN(I:I))/(MAX(I:I)-MIN(I:I)))*20%</f>
        <v>1.0034456237542328E-5</v>
      </c>
      <c r="K1361">
        <f>((H1361-MIN(H:H))/(MAX(H:H)-MIN(H:H)))*20%+((B1361-MIN(B:B))/(MAX(B:B)-MIN(B:B)))*15%</f>
        <v>0.2</v>
      </c>
      <c r="L1361">
        <f>((C1361-MIN(C:C))/(MAX(C:C)-MIN(C:C)))*10%</f>
        <v>7.352941176470589E-3</v>
      </c>
      <c r="M1361">
        <f>J1361+K1361+L1361</f>
        <v>0.20736297563270814</v>
      </c>
    </row>
    <row r="1362" spans="1:13" x14ac:dyDescent="0.25">
      <c r="A1362" s="2" t="s">
        <v>2078</v>
      </c>
      <c r="B1362" s="3">
        <v>1</v>
      </c>
      <c r="C1362" s="4">
        <v>6</v>
      </c>
      <c r="D1362" s="4">
        <v>3170</v>
      </c>
      <c r="E1362" s="4">
        <v>4</v>
      </c>
      <c r="F1362" s="4">
        <v>0</v>
      </c>
      <c r="G1362" s="4">
        <f>E1362+F1362</f>
        <v>4</v>
      </c>
      <c r="H1362" s="4">
        <f>E1362/(E1362+F1362)</f>
        <v>1</v>
      </c>
      <c r="I1362" s="4">
        <v>1</v>
      </c>
      <c r="J1362" s="8">
        <f>((D1362-MIN(D:D))/(MAX(D:D)-MIN(D:D)))*20%+((G1362-MIN(G:G))/(MAX(G:G)-MIN(G:G)))*15%+((I1362-MIN(I:I))/(MAX(I:I)-MIN(I:I)))*20%</f>
        <v>2.5692412561848993E-6</v>
      </c>
      <c r="K1362">
        <f>((H1362-MIN(H:H))/(MAX(H:H)-MIN(H:H)))*20%+((B1362-MIN(B:B))/(MAX(B:B)-MIN(B:B)))*15%</f>
        <v>0.2</v>
      </c>
      <c r="L1362">
        <f>((C1362-MIN(C:C))/(MAX(C:C)-MIN(C:C)))*10%</f>
        <v>7.352941176470589E-3</v>
      </c>
      <c r="M1362">
        <f>J1362+K1362+L1362</f>
        <v>0.20735551041772679</v>
      </c>
    </row>
    <row r="1363" spans="1:13" x14ac:dyDescent="0.25">
      <c r="A1363" s="2" t="s">
        <v>1364</v>
      </c>
      <c r="B1363" s="3">
        <v>1</v>
      </c>
      <c r="C1363" s="4">
        <v>6</v>
      </c>
      <c r="D1363" s="4">
        <v>1946</v>
      </c>
      <c r="E1363" s="4">
        <v>8</v>
      </c>
      <c r="F1363" s="4">
        <v>0</v>
      </c>
      <c r="G1363" s="4">
        <f>E1363+F1363</f>
        <v>8</v>
      </c>
      <c r="H1363" s="4">
        <f>E1363/(E1363+F1363)</f>
        <v>1</v>
      </c>
      <c r="I1363" s="4">
        <v>1</v>
      </c>
      <c r="J1363" s="8">
        <f>((D1363-MIN(D:D))/(MAX(D:D)-MIN(D:D)))*20%+((G1363-MIN(G:G))/(MAX(G:G)-MIN(G:G)))*15%+((I1363-MIN(I:I))/(MAX(I:I)-MIN(I:I)))*20%</f>
        <v>1.5940559475635133E-6</v>
      </c>
      <c r="K1363">
        <f>((H1363-MIN(H:H))/(MAX(H:H)-MIN(H:H)))*20%+((B1363-MIN(B:B))/(MAX(B:B)-MIN(B:B)))*15%</f>
        <v>0.2</v>
      </c>
      <c r="L1363">
        <f>((C1363-MIN(C:C))/(MAX(C:C)-MIN(C:C)))*10%</f>
        <v>7.352941176470589E-3</v>
      </c>
      <c r="M1363">
        <f>J1363+K1363+L1363</f>
        <v>0.20735453523241817</v>
      </c>
    </row>
    <row r="1364" spans="1:13" x14ac:dyDescent="0.25">
      <c r="A1364" s="2" t="s">
        <v>645</v>
      </c>
      <c r="B1364" s="3">
        <v>1</v>
      </c>
      <c r="C1364" s="4">
        <v>6</v>
      </c>
      <c r="D1364" s="4">
        <v>1375</v>
      </c>
      <c r="E1364" s="4">
        <v>2</v>
      </c>
      <c r="F1364" s="4">
        <v>0</v>
      </c>
      <c r="G1364" s="4">
        <f>E1364+F1364</f>
        <v>2</v>
      </c>
      <c r="H1364" s="4">
        <f>E1364/(E1364+F1364)</f>
        <v>1</v>
      </c>
      <c r="I1364" s="4">
        <v>3</v>
      </c>
      <c r="J1364" s="8">
        <f>((D1364-MIN(D:D))/(MAX(D:D)-MIN(D:D)))*20%+((G1364-MIN(G:G))/(MAX(G:G)-MIN(G:G)))*15%+((I1364-MIN(I:I))/(MAX(I:I)-MIN(I:I)))*20%</f>
        <v>1.5271095021850652E-6</v>
      </c>
      <c r="K1364">
        <f>((H1364-MIN(H:H))/(MAX(H:H)-MIN(H:H)))*20%+((B1364-MIN(B:B))/(MAX(B:B)-MIN(B:B)))*15%</f>
        <v>0.2</v>
      </c>
      <c r="L1364">
        <f>((C1364-MIN(C:C))/(MAX(C:C)-MIN(C:C)))*10%</f>
        <v>7.352941176470589E-3</v>
      </c>
      <c r="M1364">
        <f>J1364+K1364+L1364</f>
        <v>0.20735446828597279</v>
      </c>
    </row>
    <row r="1365" spans="1:13" x14ac:dyDescent="0.25">
      <c r="A1365" s="2" t="s">
        <v>101</v>
      </c>
      <c r="B1365" s="3">
        <v>1</v>
      </c>
      <c r="C1365" s="4">
        <v>7</v>
      </c>
      <c r="D1365" s="4">
        <v>169750</v>
      </c>
      <c r="E1365" s="4">
        <v>7080</v>
      </c>
      <c r="F1365" s="4">
        <v>69</v>
      </c>
      <c r="G1365" s="4">
        <f>E1365+F1365</f>
        <v>7149</v>
      </c>
      <c r="H1365" s="4">
        <f>E1365/(E1365+F1365)</f>
        <v>0.99034830046160305</v>
      </c>
      <c r="I1365" s="4">
        <v>361</v>
      </c>
      <c r="J1365" s="8">
        <f>((D1365-MIN(D:D))/(MAX(D:D)-MIN(D:D)))*20%+((G1365-MIN(G:G))/(MAX(G:G)-MIN(G:G)))*15%+((I1365-MIN(I:I))/(MAX(I:I)-MIN(I:I)))*20%</f>
        <v>4.5960289208353262E-4</v>
      </c>
      <c r="K1365">
        <f>((H1365-MIN(H:H))/(MAX(H:H)-MIN(H:H)))*20%+((B1365-MIN(B:B))/(MAX(B:B)-MIN(B:B)))*15%</f>
        <v>0.19806966009232063</v>
      </c>
      <c r="L1365">
        <f>((C1365-MIN(C:C))/(MAX(C:C)-MIN(C:C)))*10%</f>
        <v>8.8235294117647075E-3</v>
      </c>
      <c r="M1365">
        <f>J1365+K1365+L1365</f>
        <v>0.20735279239616886</v>
      </c>
    </row>
    <row r="1366" spans="1:13" ht="28" x14ac:dyDescent="0.25">
      <c r="A1366" s="2" t="s">
        <v>251</v>
      </c>
      <c r="B1366" s="3">
        <v>1</v>
      </c>
      <c r="C1366" s="4">
        <v>9</v>
      </c>
      <c r="D1366" s="4">
        <v>678475</v>
      </c>
      <c r="E1366" s="4">
        <v>13892</v>
      </c>
      <c r="F1366" s="4">
        <v>397</v>
      </c>
      <c r="G1366" s="4">
        <f>E1366+F1366</f>
        <v>14289</v>
      </c>
      <c r="H1366" s="4">
        <f>E1366/(E1366+F1366)</f>
        <v>0.97221639023024709</v>
      </c>
      <c r="I1366" s="4">
        <v>394</v>
      </c>
      <c r="J1366" s="8">
        <f>((D1366-MIN(D:D))/(MAX(D:D)-MIN(D:D)))*20%+((G1366-MIN(G:G))/(MAX(G:G)-MIN(G:G)))*15%+((I1366-MIN(I:I))/(MAX(I:I)-MIN(I:I)))*20%</f>
        <v>1.1209611376605544E-3</v>
      </c>
      <c r="K1366">
        <f>((H1366-MIN(H:H))/(MAX(H:H)-MIN(H:H)))*20%+((B1366-MIN(B:B))/(MAX(B:B)-MIN(B:B)))*15%</f>
        <v>0.19444327804604944</v>
      </c>
      <c r="L1366">
        <f>((C1366-MIN(C:C))/(MAX(C:C)-MIN(C:C)))*10%</f>
        <v>1.1764705882352941E-2</v>
      </c>
      <c r="M1366">
        <f>J1366+K1366+L1366</f>
        <v>0.20732894506606292</v>
      </c>
    </row>
    <row r="1367" spans="1:13" ht="28" x14ac:dyDescent="0.25">
      <c r="A1367" s="2" t="s">
        <v>991</v>
      </c>
      <c r="B1367" s="3">
        <v>1</v>
      </c>
      <c r="C1367" s="4">
        <v>5</v>
      </c>
      <c r="D1367" s="4">
        <v>2255876</v>
      </c>
      <c r="E1367" s="4">
        <v>49697</v>
      </c>
      <c r="F1367" s="4">
        <v>602</v>
      </c>
      <c r="G1367" s="4">
        <f>E1367+F1367</f>
        <v>50299</v>
      </c>
      <c r="H1367" s="4">
        <f>E1367/(E1367+F1367)</f>
        <v>0.98803157120419893</v>
      </c>
      <c r="I1367" s="4">
        <v>1417</v>
      </c>
      <c r="J1367" s="8">
        <f>((D1367-MIN(D:D))/(MAX(D:D)-MIN(D:D)))*20%+((G1367-MIN(G:G))/(MAX(G:G)-MIN(G:G)))*15%+((I1367-MIN(I:I))/(MAX(I:I)-MIN(I:I)))*20%</f>
        <v>3.8391128956245441E-3</v>
      </c>
      <c r="K1367">
        <f>((H1367-MIN(H:H))/(MAX(H:H)-MIN(H:H)))*20%+((B1367-MIN(B:B))/(MAX(B:B)-MIN(B:B)))*15%</f>
        <v>0.1976063142408398</v>
      </c>
      <c r="L1367">
        <f>((C1367-MIN(C:C))/(MAX(C:C)-MIN(C:C)))*10%</f>
        <v>5.8823529411764705E-3</v>
      </c>
      <c r="M1367">
        <f>J1367+K1367+L1367</f>
        <v>0.20732778007764083</v>
      </c>
    </row>
    <row r="1368" spans="1:13" ht="28" x14ac:dyDescent="0.25">
      <c r="A1368" s="2" t="s">
        <v>713</v>
      </c>
      <c r="B1368" s="3">
        <v>1</v>
      </c>
      <c r="C1368" s="4">
        <v>9</v>
      </c>
      <c r="D1368" s="4">
        <v>1335741</v>
      </c>
      <c r="E1368" s="4">
        <v>10209</v>
      </c>
      <c r="F1368" s="4">
        <v>326</v>
      </c>
      <c r="G1368" s="4">
        <f>E1368+F1368</f>
        <v>10535</v>
      </c>
      <c r="H1368" s="4">
        <f>E1368/(E1368+F1368)</f>
        <v>0.96905552918841953</v>
      </c>
      <c r="I1368" s="4">
        <v>496</v>
      </c>
      <c r="J1368" s="8">
        <f>((D1368-MIN(D:D))/(MAX(D:D)-MIN(D:D)))*20%+((G1368-MIN(G:G))/(MAX(G:G)-MIN(G:G)))*15%+((I1368-MIN(I:I))/(MAX(I:I)-MIN(I:I)))*20%</f>
        <v>1.6307296954663182E-3</v>
      </c>
      <c r="K1368">
        <f>((H1368-MIN(H:H))/(MAX(H:H)-MIN(H:H)))*20%+((B1368-MIN(B:B))/(MAX(B:B)-MIN(B:B)))*15%</f>
        <v>0.19381110583768391</v>
      </c>
      <c r="L1368">
        <f>((C1368-MIN(C:C))/(MAX(C:C)-MIN(C:C)))*10%</f>
        <v>1.1764705882352941E-2</v>
      </c>
      <c r="M1368">
        <f>J1368+K1368+L1368</f>
        <v>0.20720654141550315</v>
      </c>
    </row>
    <row r="1369" spans="1:13" x14ac:dyDescent="0.25">
      <c r="A1369" s="2" t="s">
        <v>243</v>
      </c>
      <c r="B1369" s="3">
        <v>1</v>
      </c>
      <c r="C1369" s="4">
        <v>9</v>
      </c>
      <c r="D1369" s="4">
        <v>406252</v>
      </c>
      <c r="E1369" s="4">
        <v>14826</v>
      </c>
      <c r="F1369" s="4">
        <v>441</v>
      </c>
      <c r="G1369" s="4">
        <f>E1369+F1369</f>
        <v>15267</v>
      </c>
      <c r="H1369" s="4">
        <f>E1369/(E1369+F1369)</f>
        <v>0.97111416781292981</v>
      </c>
      <c r="I1369" s="4">
        <v>1390</v>
      </c>
      <c r="J1369" s="8">
        <f>((D1369-MIN(D:D))/(MAX(D:D)-MIN(D:D)))*20%+((G1369-MIN(G:G))/(MAX(G:G)-MIN(G:G)))*15%+((I1369-MIN(I:I))/(MAX(I:I)-MIN(I:I)))*20%</f>
        <v>1.209242592822099E-3</v>
      </c>
      <c r="K1369">
        <f>((H1369-MIN(H:H))/(MAX(H:H)-MIN(H:H)))*20%+((B1369-MIN(B:B))/(MAX(B:B)-MIN(B:B)))*15%</f>
        <v>0.19422283356258596</v>
      </c>
      <c r="L1369">
        <f>((C1369-MIN(C:C))/(MAX(C:C)-MIN(C:C)))*10%</f>
        <v>1.1764705882352941E-2</v>
      </c>
      <c r="M1369">
        <f>J1369+K1369+L1369</f>
        <v>0.20719678203776098</v>
      </c>
    </row>
    <row r="1370" spans="1:13" x14ac:dyDescent="0.25">
      <c r="A1370" s="2" t="s">
        <v>588</v>
      </c>
      <c r="B1370" s="3">
        <v>1</v>
      </c>
      <c r="C1370" s="4">
        <v>11</v>
      </c>
      <c r="D1370" s="4">
        <v>790794</v>
      </c>
      <c r="E1370" s="4">
        <v>19422</v>
      </c>
      <c r="F1370" s="4">
        <v>902</v>
      </c>
      <c r="G1370" s="4">
        <f>E1370+F1370</f>
        <v>20324</v>
      </c>
      <c r="H1370" s="4">
        <f>E1370/(E1370+F1370)</f>
        <v>0.95561897264318052</v>
      </c>
      <c r="I1370" s="4">
        <v>223</v>
      </c>
      <c r="J1370" s="8">
        <f>((D1370-MIN(D:D))/(MAX(D:D)-MIN(D:D)))*20%+((G1370-MIN(G:G))/(MAX(G:G)-MIN(G:G)))*15%+((I1370-MIN(I:I))/(MAX(I:I)-MIN(I:I)))*20%</f>
        <v>1.3374075316467731E-3</v>
      </c>
      <c r="K1370">
        <f>((H1370-MIN(H:H))/(MAX(H:H)-MIN(H:H)))*20%+((B1370-MIN(B:B))/(MAX(B:B)-MIN(B:B)))*15%</f>
        <v>0.19112379452863612</v>
      </c>
      <c r="L1370">
        <f>((C1370-MIN(C:C))/(MAX(C:C)-MIN(C:C)))*10%</f>
        <v>1.4705882352941178E-2</v>
      </c>
      <c r="M1370">
        <f>J1370+K1370+L1370</f>
        <v>0.20716708441322407</v>
      </c>
    </row>
    <row r="1371" spans="1:13" x14ac:dyDescent="0.25">
      <c r="A1371" s="2" t="s">
        <v>1663</v>
      </c>
      <c r="B1371" s="3">
        <v>4</v>
      </c>
      <c r="C1371" s="4">
        <v>10.25</v>
      </c>
      <c r="D1371" s="4">
        <v>149587.5</v>
      </c>
      <c r="E1371" s="4">
        <v>4648.75</v>
      </c>
      <c r="F1371" s="4">
        <v>309.5</v>
      </c>
      <c r="G1371" s="4">
        <f>E1371+F1371</f>
        <v>4958.25</v>
      </c>
      <c r="H1371" s="4">
        <f>E1371/(E1371+F1371)</f>
        <v>0.93757878283668639</v>
      </c>
      <c r="I1371" s="4">
        <v>646.25</v>
      </c>
      <c r="J1371" s="8">
        <f>((D1371-MIN(D:D))/(MAX(D:D)-MIN(D:D)))*20%+((G1371-MIN(G:G))/(MAX(G:G)-MIN(G:G)))*15%+((I1371-MIN(I:I))/(MAX(I:I)-MIN(I:I)))*20%</f>
        <v>4.6716006058142718E-4</v>
      </c>
      <c r="K1371">
        <f>((H1371-MIN(H:H))/(MAX(H:H)-MIN(H:H)))*20%+((B1371-MIN(B:B))/(MAX(B:B)-MIN(B:B)))*15%</f>
        <v>0.19300356144538608</v>
      </c>
      <c r="L1371">
        <f>((C1371-MIN(C:C))/(MAX(C:C)-MIN(C:C)))*10%</f>
        <v>1.3602941176470588E-2</v>
      </c>
      <c r="M1371">
        <f>J1371+K1371+L1371</f>
        <v>0.2070736626824381</v>
      </c>
    </row>
    <row r="1372" spans="1:13" x14ac:dyDescent="0.25">
      <c r="A1372" s="2" t="s">
        <v>1061</v>
      </c>
      <c r="B1372" s="3">
        <v>1</v>
      </c>
      <c r="C1372" s="4">
        <v>21</v>
      </c>
      <c r="D1372" s="4">
        <v>131055</v>
      </c>
      <c r="E1372" s="4">
        <v>1689</v>
      </c>
      <c r="F1372" s="4">
        <v>216</v>
      </c>
      <c r="G1372" s="4">
        <f>E1372+F1372</f>
        <v>1905</v>
      </c>
      <c r="H1372" s="4">
        <f>E1372/(E1372+F1372)</f>
        <v>0.88661417322834646</v>
      </c>
      <c r="I1372" s="4">
        <v>508</v>
      </c>
      <c r="J1372" s="8">
        <f>((D1372-MIN(D:D))/(MAX(D:D)-MIN(D:D)))*20%+((G1372-MIN(G:G))/(MAX(G:G)-MIN(G:G)))*15%+((I1372-MIN(I:I))/(MAX(I:I)-MIN(I:I)))*20%</f>
        <v>3.2335214864279881E-4</v>
      </c>
      <c r="K1372">
        <f>((H1372-MIN(H:H))/(MAX(H:H)-MIN(H:H)))*20%+((B1372-MIN(B:B))/(MAX(B:B)-MIN(B:B)))*15%</f>
        <v>0.17732283464566931</v>
      </c>
      <c r="L1372">
        <f>((C1372-MIN(C:C))/(MAX(C:C)-MIN(C:C)))*10%</f>
        <v>2.9411764705882356E-2</v>
      </c>
      <c r="M1372">
        <f>J1372+K1372+L1372</f>
        <v>0.20705795150019446</v>
      </c>
    </row>
    <row r="1373" spans="1:13" ht="28" x14ac:dyDescent="0.25">
      <c r="A1373" s="2" t="s">
        <v>1767</v>
      </c>
      <c r="B1373" s="3">
        <v>1</v>
      </c>
      <c r="C1373" s="4">
        <v>25</v>
      </c>
      <c r="D1373" s="4">
        <v>4829710</v>
      </c>
      <c r="E1373" s="4">
        <v>11408</v>
      </c>
      <c r="F1373" s="4">
        <v>2277</v>
      </c>
      <c r="G1373" s="4">
        <f>E1373+F1373</f>
        <v>13685</v>
      </c>
      <c r="H1373" s="4">
        <f>E1373/(E1373+F1373)</f>
        <v>0.8336134453781513</v>
      </c>
      <c r="I1373" s="4">
        <v>1211</v>
      </c>
      <c r="J1373" s="8">
        <f>((D1373-MIN(D:D))/(MAX(D:D)-MIN(D:D)))*20%+((G1373-MIN(G:G))/(MAX(G:G)-MIN(G:G)))*15%+((I1373-MIN(I:I))/(MAX(I:I)-MIN(I:I)))*20%</f>
        <v>5.0389032534825335E-3</v>
      </c>
      <c r="K1373">
        <f>((H1373-MIN(H:H))/(MAX(H:H)-MIN(H:H)))*20%+((B1373-MIN(B:B))/(MAX(B:B)-MIN(B:B)))*15%</f>
        <v>0.16672268907563026</v>
      </c>
      <c r="L1373">
        <f>((C1373-MIN(C:C))/(MAX(C:C)-MIN(C:C)))*10%</f>
        <v>3.529411764705883E-2</v>
      </c>
      <c r="M1373">
        <f>J1373+K1373+L1373</f>
        <v>0.20705570997617162</v>
      </c>
    </row>
    <row r="1374" spans="1:13" x14ac:dyDescent="0.25">
      <c r="A1374" s="2" t="s">
        <v>659</v>
      </c>
      <c r="B1374" s="3">
        <v>1</v>
      </c>
      <c r="C1374" s="4">
        <v>7</v>
      </c>
      <c r="D1374" s="4">
        <v>16387</v>
      </c>
      <c r="E1374" s="4">
        <v>1227</v>
      </c>
      <c r="F1374" s="4">
        <v>12</v>
      </c>
      <c r="G1374" s="4">
        <f>E1374+F1374</f>
        <v>1239</v>
      </c>
      <c r="H1374" s="4">
        <f>E1374/(E1374+F1374)</f>
        <v>0.99031476997578693</v>
      </c>
      <c r="I1374" s="4">
        <v>159</v>
      </c>
      <c r="J1374" s="8">
        <f>((D1374-MIN(D:D))/(MAX(D:D)-MIN(D:D)))*20%+((G1374-MIN(G:G))/(MAX(G:G)-MIN(G:G)))*15%+((I1374-MIN(I:I))/(MAX(I:I)-MIN(I:I)))*20%</f>
        <v>9.6841384742701257E-5</v>
      </c>
      <c r="K1374">
        <f>((H1374-MIN(H:H))/(MAX(H:H)-MIN(H:H)))*20%+((B1374-MIN(B:B))/(MAX(B:B)-MIN(B:B)))*15%</f>
        <v>0.19806295399515739</v>
      </c>
      <c r="L1374">
        <f>((C1374-MIN(C:C))/(MAX(C:C)-MIN(C:C)))*10%</f>
        <v>8.8235294117647075E-3</v>
      </c>
      <c r="M1374">
        <f>J1374+K1374+L1374</f>
        <v>0.20698332479166479</v>
      </c>
    </row>
    <row r="1375" spans="1:13" x14ac:dyDescent="0.25">
      <c r="A1375" s="2" t="s">
        <v>881</v>
      </c>
      <c r="B1375" s="3">
        <v>3</v>
      </c>
      <c r="C1375" s="4">
        <v>11.6666666666667</v>
      </c>
      <c r="D1375" s="4">
        <v>111703.33333333299</v>
      </c>
      <c r="E1375" s="4">
        <v>4227</v>
      </c>
      <c r="F1375" s="4">
        <v>288.33333333333297</v>
      </c>
      <c r="G1375" s="4">
        <f>E1375+F1375</f>
        <v>4515.333333333333</v>
      </c>
      <c r="H1375" s="4">
        <f>E1375/(E1375+F1375)</f>
        <v>0.93614351099955717</v>
      </c>
      <c r="I1375" s="4">
        <v>419</v>
      </c>
      <c r="J1375" s="8">
        <f>((D1375-MIN(D:D))/(MAX(D:D)-MIN(D:D)))*20%+((G1375-MIN(G:G))/(MAX(G:G)-MIN(G:G)))*15%+((I1375-MIN(I:I))/(MAX(I:I)-MIN(I:I)))*20%</f>
        <v>3.5207380660127639E-4</v>
      </c>
      <c r="K1375">
        <f>((H1375-MIN(H:H))/(MAX(H:H)-MIN(H:H)))*20%+((B1375-MIN(B:B))/(MAX(B:B)-MIN(B:B)))*15%</f>
        <v>0.1908872387852773</v>
      </c>
      <c r="L1375">
        <f>((C1375-MIN(C:C))/(MAX(C:C)-MIN(C:C)))*10%</f>
        <v>1.5686274509803973E-2</v>
      </c>
      <c r="M1375">
        <f>J1375+K1375+L1375</f>
        <v>0.20692558710168255</v>
      </c>
    </row>
    <row r="1376" spans="1:13" ht="28" x14ac:dyDescent="0.25">
      <c r="A1376" s="2" t="s">
        <v>1517</v>
      </c>
      <c r="B1376" s="3">
        <v>1</v>
      </c>
      <c r="C1376" s="4">
        <v>10</v>
      </c>
      <c r="D1376" s="4">
        <v>96288</v>
      </c>
      <c r="E1376" s="4">
        <v>812</v>
      </c>
      <c r="F1376" s="4">
        <v>27</v>
      </c>
      <c r="G1376" s="4">
        <f>E1376+F1376</f>
        <v>839</v>
      </c>
      <c r="H1376" s="4">
        <f>E1376/(E1376+F1376)</f>
        <v>0.96781883194278906</v>
      </c>
      <c r="I1376" s="4">
        <v>55</v>
      </c>
      <c r="J1376" s="8">
        <f>((D1376-MIN(D:D))/(MAX(D:D)-MIN(D:D)))*20%+((G1376-MIN(G:G))/(MAX(G:G)-MIN(G:G)))*15%+((I1376-MIN(I:I))/(MAX(I:I)-MIN(I:I)))*20%</f>
        <v>1.2501155436395271E-4</v>
      </c>
      <c r="K1376">
        <f>((H1376-MIN(H:H))/(MAX(H:H)-MIN(H:H)))*20%+((B1376-MIN(B:B))/(MAX(B:B)-MIN(B:B)))*15%</f>
        <v>0.19356376638855782</v>
      </c>
      <c r="L1376">
        <f>((C1376-MIN(C:C))/(MAX(C:C)-MIN(C:C)))*10%</f>
        <v>1.323529411764706E-2</v>
      </c>
      <c r="M1376">
        <f>J1376+K1376+L1376</f>
        <v>0.20692407206056884</v>
      </c>
    </row>
    <row r="1377" spans="1:13" x14ac:dyDescent="0.25">
      <c r="A1377" s="2" t="s">
        <v>1117</v>
      </c>
      <c r="B1377" s="3">
        <v>1</v>
      </c>
      <c r="C1377" s="4">
        <v>29</v>
      </c>
      <c r="D1377" s="4">
        <v>65197</v>
      </c>
      <c r="E1377" s="4">
        <v>193</v>
      </c>
      <c r="F1377" s="4">
        <v>40</v>
      </c>
      <c r="G1377" s="4">
        <f>E1377+F1377</f>
        <v>233</v>
      </c>
      <c r="H1377" s="4">
        <f>E1377/(E1377+F1377)</f>
        <v>0.8283261802575107</v>
      </c>
      <c r="I1377" s="4">
        <v>31</v>
      </c>
      <c r="J1377" s="8">
        <f>((D1377-MIN(D:D))/(MAX(D:D)-MIN(D:D)))*20%+((G1377-MIN(G:G))/(MAX(G:G)-MIN(G:G)))*15%+((I1377-MIN(I:I))/(MAX(I:I)-MIN(I:I)))*20%</f>
        <v>7.3170260761524778E-5</v>
      </c>
      <c r="K1377">
        <f>((H1377-MIN(H:H))/(MAX(H:H)-MIN(H:H)))*20%+((B1377-MIN(B:B))/(MAX(B:B)-MIN(B:B)))*15%</f>
        <v>0.16566523605150216</v>
      </c>
      <c r="L1377">
        <f>((C1377-MIN(C:C))/(MAX(C:C)-MIN(C:C)))*10%</f>
        <v>4.1176470588235294E-2</v>
      </c>
      <c r="M1377">
        <f>J1377+K1377+L1377</f>
        <v>0.20691487690049898</v>
      </c>
    </row>
    <row r="1378" spans="1:13" ht="28" x14ac:dyDescent="0.25">
      <c r="A1378" s="2" t="s">
        <v>1839</v>
      </c>
      <c r="B1378" s="3">
        <v>1</v>
      </c>
      <c r="C1378" s="4">
        <v>2</v>
      </c>
      <c r="D1378" s="4">
        <v>1111674</v>
      </c>
      <c r="E1378" s="4">
        <v>91287</v>
      </c>
      <c r="F1378" s="4">
        <v>1492</v>
      </c>
      <c r="G1378" s="4">
        <f>E1378+F1378</f>
        <v>92779</v>
      </c>
      <c r="H1378" s="4">
        <f>E1378/(E1378+F1378)</f>
        <v>0.98391877472272815</v>
      </c>
      <c r="I1378" s="4">
        <v>16563</v>
      </c>
      <c r="J1378" s="8">
        <f>((D1378-MIN(D:D))/(MAX(D:D)-MIN(D:D)))*20%+((G1378-MIN(G:G))/(MAX(G:G)-MIN(G:G)))*15%+((I1378-MIN(I:I))/(MAX(I:I)-MIN(I:I)))*20%</f>
        <v>8.613313628874044E-3</v>
      </c>
      <c r="K1378">
        <f>((H1378-MIN(H:H))/(MAX(H:H)-MIN(H:H)))*20%+((B1378-MIN(B:B))/(MAX(B:B)-MIN(B:B)))*15%</f>
        <v>0.19678375494454564</v>
      </c>
      <c r="L1378">
        <f>((C1378-MIN(C:C))/(MAX(C:C)-MIN(C:C)))*10%</f>
        <v>1.4705882352941176E-3</v>
      </c>
      <c r="M1378">
        <f>J1378+K1378+L1378</f>
        <v>0.2068676568087138</v>
      </c>
    </row>
    <row r="1379" spans="1:13" x14ac:dyDescent="0.25">
      <c r="A1379" s="2" t="s">
        <v>1165</v>
      </c>
      <c r="B1379" s="3">
        <v>1</v>
      </c>
      <c r="C1379" s="4">
        <v>11</v>
      </c>
      <c r="D1379" s="4">
        <v>2160639</v>
      </c>
      <c r="E1379" s="4">
        <v>1218</v>
      </c>
      <c r="F1379" s="4">
        <v>63</v>
      </c>
      <c r="G1379" s="4">
        <f>E1379+F1379</f>
        <v>1281</v>
      </c>
      <c r="H1379" s="4">
        <f>E1379/(E1379+F1379)</f>
        <v>0.95081967213114749</v>
      </c>
      <c r="I1379" s="4">
        <v>118</v>
      </c>
      <c r="J1379" s="8">
        <f>((D1379-MIN(D:D))/(MAX(D:D)-MIN(D:D)))*20%+((G1379-MIN(G:G))/(MAX(G:G)-MIN(G:G)))*15%+((I1379-MIN(I:I))/(MAX(I:I)-MIN(I:I)))*20%</f>
        <v>1.9897693574427696E-3</v>
      </c>
      <c r="K1379">
        <f>((H1379-MIN(H:H))/(MAX(H:H)-MIN(H:H)))*20%+((B1379-MIN(B:B))/(MAX(B:B)-MIN(B:B)))*15%</f>
        <v>0.1901639344262295</v>
      </c>
      <c r="L1379">
        <f>((C1379-MIN(C:C))/(MAX(C:C)-MIN(C:C)))*10%</f>
        <v>1.4705882352941178E-2</v>
      </c>
      <c r="M1379">
        <f>J1379+K1379+L1379</f>
        <v>0.20685958613661345</v>
      </c>
    </row>
    <row r="1380" spans="1:13" x14ac:dyDescent="0.25">
      <c r="A1380" s="2" t="s">
        <v>919</v>
      </c>
      <c r="B1380" s="3">
        <v>1</v>
      </c>
      <c r="C1380" s="4">
        <v>7</v>
      </c>
      <c r="D1380" s="4">
        <v>139989</v>
      </c>
      <c r="E1380" s="4">
        <v>9122</v>
      </c>
      <c r="F1380" s="4">
        <v>120</v>
      </c>
      <c r="G1380" s="4">
        <f>E1380+F1380</f>
        <v>9242</v>
      </c>
      <c r="H1380" s="4">
        <f>E1380/(E1380+F1380)</f>
        <v>0.98701579744644019</v>
      </c>
      <c r="I1380" s="4">
        <v>772</v>
      </c>
      <c r="J1380" s="8">
        <f>((D1380-MIN(D:D))/(MAX(D:D)-MIN(D:D)))*20%+((G1380-MIN(G:G))/(MAX(G:G)-MIN(G:G)))*15%+((I1380-MIN(I:I))/(MAX(I:I)-MIN(I:I)))*20%</f>
        <v>6.1657795946420523E-4</v>
      </c>
      <c r="K1380">
        <f>((H1380-MIN(H:H))/(MAX(H:H)-MIN(H:H)))*20%+((B1380-MIN(B:B))/(MAX(B:B)-MIN(B:B)))*15%</f>
        <v>0.19740315948928805</v>
      </c>
      <c r="L1380">
        <f>((C1380-MIN(C:C))/(MAX(C:C)-MIN(C:C)))*10%</f>
        <v>8.8235294117647075E-3</v>
      </c>
      <c r="M1380">
        <f>J1380+K1380+L1380</f>
        <v>0.20684326686051696</v>
      </c>
    </row>
    <row r="1381" spans="1:13" x14ac:dyDescent="0.25">
      <c r="A1381" s="2" t="s">
        <v>458</v>
      </c>
      <c r="B1381" s="3">
        <v>1</v>
      </c>
      <c r="C1381" s="4">
        <v>6</v>
      </c>
      <c r="D1381" s="4">
        <v>114105</v>
      </c>
      <c r="E1381" s="4">
        <v>621</v>
      </c>
      <c r="F1381" s="4">
        <v>2</v>
      </c>
      <c r="G1381" s="4">
        <f>E1381+F1381</f>
        <v>623</v>
      </c>
      <c r="H1381" s="4">
        <f>E1381/(E1381+F1381)</f>
        <v>0.9967897271268058</v>
      </c>
      <c r="I1381" s="4">
        <v>45</v>
      </c>
      <c r="J1381" s="8">
        <f>((D1381-MIN(D:D))/(MAX(D:D)-MIN(D:D)))*20%+((G1381-MIN(G:G))/(MAX(G:G)-MIN(G:G)))*15%+((I1381-MIN(I:I))/(MAX(I:I)-MIN(I:I)))*20%</f>
        <v>1.3175801041549152E-4</v>
      </c>
      <c r="K1381">
        <f>((H1381-MIN(H:H))/(MAX(H:H)-MIN(H:H)))*20%+((B1381-MIN(B:B))/(MAX(B:B)-MIN(B:B)))*15%</f>
        <v>0.19935794542536117</v>
      </c>
      <c r="L1381">
        <f>((C1381-MIN(C:C))/(MAX(C:C)-MIN(C:C)))*10%</f>
        <v>7.352941176470589E-3</v>
      </c>
      <c r="M1381">
        <f>J1381+K1381+L1381</f>
        <v>0.20684264461224725</v>
      </c>
    </row>
    <row r="1382" spans="1:13" x14ac:dyDescent="0.25">
      <c r="A1382" s="2" t="s">
        <v>1390</v>
      </c>
      <c r="B1382" s="3">
        <v>1</v>
      </c>
      <c r="C1382" s="4">
        <v>16</v>
      </c>
      <c r="D1382" s="4">
        <v>35573</v>
      </c>
      <c r="E1382" s="4">
        <v>230</v>
      </c>
      <c r="F1382" s="4">
        <v>19</v>
      </c>
      <c r="G1382" s="4">
        <f>E1382+F1382</f>
        <v>249</v>
      </c>
      <c r="H1382" s="4">
        <f>E1382/(E1382+F1382)</f>
        <v>0.92369477911646591</v>
      </c>
      <c r="I1382" s="4">
        <v>19</v>
      </c>
      <c r="J1382" s="8">
        <f>((D1382-MIN(D:D))/(MAX(D:D)-MIN(D:D)))*20%+((G1382-MIN(G:G))/(MAX(G:G)-MIN(G:G)))*15%+((I1382-MIN(I:I))/(MAX(I:I)-MIN(I:I)))*20%</f>
        <v>4.3662736439504386E-5</v>
      </c>
      <c r="K1382">
        <f>((H1382-MIN(H:H))/(MAX(H:H)-MIN(H:H)))*20%+((B1382-MIN(B:B))/(MAX(B:B)-MIN(B:B)))*15%</f>
        <v>0.18473895582329319</v>
      </c>
      <c r="L1382">
        <f>((C1382-MIN(C:C))/(MAX(C:C)-MIN(C:C)))*10%</f>
        <v>2.2058823529411766E-2</v>
      </c>
      <c r="M1382">
        <f>J1382+K1382+L1382</f>
        <v>0.20684144208914446</v>
      </c>
    </row>
    <row r="1383" spans="1:13" x14ac:dyDescent="0.25">
      <c r="A1383" s="2" t="s">
        <v>1800</v>
      </c>
      <c r="B1383" s="3">
        <v>3</v>
      </c>
      <c r="C1383" s="4">
        <v>4</v>
      </c>
      <c r="D1383" s="4">
        <v>4070217</v>
      </c>
      <c r="E1383" s="4">
        <v>125192.33333333299</v>
      </c>
      <c r="F1383" s="4">
        <v>8300.6666666666697</v>
      </c>
      <c r="G1383" s="4">
        <f>E1383+F1383</f>
        <v>133492.99999999965</v>
      </c>
      <c r="H1383" s="4">
        <f>E1383/(E1383+F1383)</f>
        <v>0.93781946119521864</v>
      </c>
      <c r="I1383" s="4">
        <v>12344.333333333299</v>
      </c>
      <c r="J1383" s="8">
        <f>((D1383-MIN(D:D))/(MAX(D:D)-MIN(D:D)))*20%+((G1383-MIN(G:G))/(MAX(G:G)-MIN(G:G)))*15%+((I1383-MIN(I:I))/(MAX(I:I)-MIN(I:I)))*20%</f>
        <v>1.1096458511804156E-2</v>
      </c>
      <c r="K1383">
        <f>((H1383-MIN(H:H))/(MAX(H:H)-MIN(H:H)))*20%+((B1383-MIN(B:B))/(MAX(B:B)-MIN(B:B)))*15%</f>
        <v>0.1912224288244096</v>
      </c>
      <c r="L1383">
        <f>((C1383-MIN(C:C))/(MAX(C:C)-MIN(C:C)))*10%</f>
        <v>4.4117647058823537E-3</v>
      </c>
      <c r="M1383">
        <f>J1383+K1383+L1383</f>
        <v>0.20673065204209612</v>
      </c>
    </row>
    <row r="1384" spans="1:13" ht="28" x14ac:dyDescent="0.25">
      <c r="A1384" s="2" t="s">
        <v>1752</v>
      </c>
      <c r="B1384" s="3">
        <v>1</v>
      </c>
      <c r="C1384" s="4">
        <v>7</v>
      </c>
      <c r="D1384" s="4">
        <v>33459</v>
      </c>
      <c r="E1384" s="4">
        <v>634</v>
      </c>
      <c r="F1384" s="4">
        <v>7</v>
      </c>
      <c r="G1384" s="4">
        <f>E1384+F1384</f>
        <v>641</v>
      </c>
      <c r="H1384" s="4">
        <f>E1384/(E1384+F1384)</f>
        <v>0.98907956318252732</v>
      </c>
      <c r="I1384" s="4">
        <v>117</v>
      </c>
      <c r="J1384" s="8">
        <f>((D1384-MIN(D:D))/(MAX(D:D)-MIN(D:D)))*20%+((G1384-MIN(G:G))/(MAX(G:G)-MIN(G:G)))*15%+((I1384-MIN(I:I))/(MAX(I:I)-MIN(I:I)))*20%</f>
        <v>8.2524667561843638E-5</v>
      </c>
      <c r="K1384">
        <f>((H1384-MIN(H:H))/(MAX(H:H)-MIN(H:H)))*20%+((B1384-MIN(B:B))/(MAX(B:B)-MIN(B:B)))*15%</f>
        <v>0.19781591263650547</v>
      </c>
      <c r="L1384">
        <f>((C1384-MIN(C:C))/(MAX(C:C)-MIN(C:C)))*10%</f>
        <v>8.8235294117647075E-3</v>
      </c>
      <c r="M1384">
        <f>J1384+K1384+L1384</f>
        <v>0.20672196671583201</v>
      </c>
    </row>
    <row r="1385" spans="1:13" x14ac:dyDescent="0.25">
      <c r="A1385" s="2" t="s">
        <v>1639</v>
      </c>
      <c r="B1385" s="3">
        <v>1</v>
      </c>
      <c r="C1385" s="4">
        <v>18</v>
      </c>
      <c r="D1385" s="4">
        <v>74990</v>
      </c>
      <c r="E1385" s="4">
        <v>3428</v>
      </c>
      <c r="F1385" s="4">
        <v>353</v>
      </c>
      <c r="G1385" s="4">
        <f>E1385+F1385</f>
        <v>3781</v>
      </c>
      <c r="H1385" s="4">
        <f>E1385/(E1385+F1385)</f>
        <v>0.90663845543507005</v>
      </c>
      <c r="I1385" s="4">
        <v>685</v>
      </c>
      <c r="J1385" s="8">
        <f>((D1385-MIN(D:D))/(MAX(D:D)-MIN(D:D)))*20%+((G1385-MIN(G:G))/(MAX(G:G)-MIN(G:G)))*15%+((I1385-MIN(I:I))/(MAX(I:I)-MIN(I:I)))*20%</f>
        <v>3.7978744177634806E-4</v>
      </c>
      <c r="K1385">
        <f>((H1385-MIN(H:H))/(MAX(H:H)-MIN(H:H)))*20%+((B1385-MIN(B:B))/(MAX(B:B)-MIN(B:B)))*15%</f>
        <v>0.18132769108701402</v>
      </c>
      <c r="L1385">
        <f>((C1385-MIN(C:C))/(MAX(C:C)-MIN(C:C)))*10%</f>
        <v>2.5000000000000001E-2</v>
      </c>
      <c r="M1385">
        <f>J1385+K1385+L1385</f>
        <v>0.20670747852879037</v>
      </c>
    </row>
    <row r="1386" spans="1:13" x14ac:dyDescent="0.25">
      <c r="A1386" s="2" t="s">
        <v>1796</v>
      </c>
      <c r="B1386" s="3">
        <v>2</v>
      </c>
      <c r="C1386" s="4">
        <v>3</v>
      </c>
      <c r="D1386" s="4">
        <v>1547066</v>
      </c>
      <c r="E1386" s="4">
        <v>85945</v>
      </c>
      <c r="F1386" s="4">
        <v>2030</v>
      </c>
      <c r="G1386" s="4">
        <f>E1386+F1386</f>
        <v>87975</v>
      </c>
      <c r="H1386" s="4">
        <f>E1386/(E1386+F1386)</f>
        <v>0.97692526285876669</v>
      </c>
      <c r="I1386" s="4">
        <v>8932.5</v>
      </c>
      <c r="J1386" s="8">
        <f>((D1386-MIN(D:D))/(MAX(D:D)-MIN(D:D)))*20%+((G1386-MIN(G:G))/(MAX(G:G)-MIN(G:G)))*15%+((I1386-MIN(I:I))/(MAX(I:I)-MIN(I:I)))*20%</f>
        <v>6.5466966748987943E-3</v>
      </c>
      <c r="K1386">
        <f>((H1386-MIN(H:H))/(MAX(H:H)-MIN(H:H)))*20%+((B1386-MIN(B:B))/(MAX(B:B)-MIN(B:B)))*15%</f>
        <v>0.19721432086443627</v>
      </c>
      <c r="L1386">
        <f>((C1386-MIN(C:C))/(MAX(C:C)-MIN(C:C)))*10%</f>
        <v>2.9411764705882353E-3</v>
      </c>
      <c r="M1386">
        <f>J1386+K1386+L1386</f>
        <v>0.20670219400992329</v>
      </c>
    </row>
    <row r="1387" spans="1:13" x14ac:dyDescent="0.25">
      <c r="A1387" s="2" t="s">
        <v>2020</v>
      </c>
      <c r="B1387" s="3">
        <v>1</v>
      </c>
      <c r="C1387" s="4">
        <v>1</v>
      </c>
      <c r="D1387" s="4">
        <v>23932421</v>
      </c>
      <c r="E1387" s="4">
        <v>4666</v>
      </c>
      <c r="F1387" s="4">
        <v>374</v>
      </c>
      <c r="G1387" s="4">
        <f>E1387+F1387</f>
        <v>5040</v>
      </c>
      <c r="H1387" s="4">
        <f>E1387/(E1387+F1387)</f>
        <v>0.92579365079365084</v>
      </c>
      <c r="I1387" s="4">
        <v>465</v>
      </c>
      <c r="J1387" s="8">
        <f>((D1387-MIN(D:D))/(MAX(D:D)-MIN(D:D)))*20%+((G1387-MIN(G:G))/(MAX(G:G)-MIN(G:G)))*15%+((I1387-MIN(I:I))/(MAX(I:I)-MIN(I:I)))*20%</f>
        <v>2.153483415309242E-2</v>
      </c>
      <c r="K1387">
        <f>((H1387-MIN(H:H))/(MAX(H:H)-MIN(H:H)))*20%+((B1387-MIN(B:B))/(MAX(B:B)-MIN(B:B)))*15%</f>
        <v>0.18515873015873019</v>
      </c>
      <c r="L1387">
        <f>((C1387-MIN(C:C))/(MAX(C:C)-MIN(C:C)))*10%</f>
        <v>0</v>
      </c>
      <c r="M1387">
        <f>J1387+K1387+L1387</f>
        <v>0.20669356431182262</v>
      </c>
    </row>
    <row r="1388" spans="1:13" ht="28" x14ac:dyDescent="0.25">
      <c r="A1388" s="2" t="s">
        <v>257</v>
      </c>
      <c r="B1388" s="3">
        <v>11</v>
      </c>
      <c r="C1388" s="4">
        <v>11.454545454545499</v>
      </c>
      <c r="D1388" s="4">
        <v>948919.181818182</v>
      </c>
      <c r="E1388" s="4">
        <v>13636.8181818182</v>
      </c>
      <c r="F1388" s="4">
        <v>2527.45454545455</v>
      </c>
      <c r="G1388" s="4">
        <f>E1388+F1388</f>
        <v>16164.27272727275</v>
      </c>
      <c r="H1388" s="4">
        <f>E1388/(E1388+F1388)</f>
        <v>0.84363945176511612</v>
      </c>
      <c r="I1388" s="4">
        <v>9815.0909090909099</v>
      </c>
      <c r="J1388" s="8">
        <f>((D1388-MIN(D:D))/(MAX(D:D)-MIN(D:D)))*20%+((G1388-MIN(G:G))/(MAX(G:G)-MIN(G:G)))*15%+((I1388-MIN(I:I))/(MAX(I:I)-MIN(I:I)))*20%</f>
        <v>4.2767287048046509E-3</v>
      </c>
      <c r="K1388">
        <f>((H1388-MIN(H:H))/(MAX(H:H)-MIN(H:H)))*20%+((B1388-MIN(B:B))/(MAX(B:B)-MIN(B:B)))*15%</f>
        <v>0.1870205732798525</v>
      </c>
      <c r="L1388">
        <f>((C1388-MIN(C:C))/(MAX(C:C)-MIN(C:C)))*10%</f>
        <v>1.5374331550802207E-2</v>
      </c>
      <c r="M1388">
        <f>J1388+K1388+L1388</f>
        <v>0.20667163353545934</v>
      </c>
    </row>
    <row r="1389" spans="1:13" x14ac:dyDescent="0.25">
      <c r="A1389" s="2" t="s">
        <v>273</v>
      </c>
      <c r="B1389" s="3">
        <v>1</v>
      </c>
      <c r="C1389" s="4">
        <v>8</v>
      </c>
      <c r="D1389" s="4">
        <v>770714</v>
      </c>
      <c r="E1389" s="4">
        <v>9162</v>
      </c>
      <c r="F1389" s="4">
        <v>223</v>
      </c>
      <c r="G1389" s="4">
        <f>E1389+F1389</f>
        <v>9385</v>
      </c>
      <c r="H1389" s="4">
        <f>E1389/(E1389+F1389)</f>
        <v>0.97623867874267445</v>
      </c>
      <c r="I1389" s="4">
        <v>486</v>
      </c>
      <c r="J1389" s="8">
        <f>((D1389-MIN(D:D))/(MAX(D:D)-MIN(D:D)))*20%+((G1389-MIN(G:G))/(MAX(G:G)-MIN(G:G)))*15%+((I1389-MIN(I:I))/(MAX(I:I)-MIN(I:I)))*20%</f>
        <v>1.093774384639753E-3</v>
      </c>
      <c r="K1389">
        <f>((H1389-MIN(H:H))/(MAX(H:H)-MIN(H:H)))*20%+((B1389-MIN(B:B))/(MAX(B:B)-MIN(B:B)))*15%</f>
        <v>0.19524773574853491</v>
      </c>
      <c r="L1389">
        <f>((C1389-MIN(C:C))/(MAX(C:C)-MIN(C:C)))*10%</f>
        <v>1.0294117647058823E-2</v>
      </c>
      <c r="M1389">
        <f>J1389+K1389+L1389</f>
        <v>0.20663562778023348</v>
      </c>
    </row>
    <row r="1390" spans="1:13" x14ac:dyDescent="0.25">
      <c r="A1390" s="2" t="s">
        <v>1710</v>
      </c>
      <c r="B1390" s="3">
        <v>1</v>
      </c>
      <c r="C1390" s="4">
        <v>7</v>
      </c>
      <c r="D1390" s="4">
        <v>4767</v>
      </c>
      <c r="E1390" s="4">
        <v>90</v>
      </c>
      <c r="F1390" s="4">
        <v>1</v>
      </c>
      <c r="G1390" s="4">
        <f>E1390+F1390</f>
        <v>91</v>
      </c>
      <c r="H1390" s="4">
        <f>E1390/(E1390+F1390)</f>
        <v>0.98901098901098905</v>
      </c>
      <c r="I1390" s="4">
        <v>4</v>
      </c>
      <c r="J1390" s="8">
        <f>((D1390-MIN(D:D))/(MAX(D:D)-MIN(D:D)))*20%+((G1390-MIN(G:G))/(MAX(G:G)-MIN(G:G)))*15%+((I1390-MIN(I:I))/(MAX(I:I)-MIN(I:I)))*20%</f>
        <v>7.3307331449673082E-6</v>
      </c>
      <c r="K1390">
        <f>((H1390-MIN(H:H))/(MAX(H:H)-MIN(H:H)))*20%+((B1390-MIN(B:B))/(MAX(B:B)-MIN(B:B)))*15%</f>
        <v>0.19780219780219782</v>
      </c>
      <c r="L1390">
        <f>((C1390-MIN(C:C))/(MAX(C:C)-MIN(C:C)))*10%</f>
        <v>8.8235294117647075E-3</v>
      </c>
      <c r="M1390">
        <f>J1390+K1390+L1390</f>
        <v>0.20663305794710748</v>
      </c>
    </row>
    <row r="1391" spans="1:13" x14ac:dyDescent="0.25">
      <c r="A1391" s="2" t="s">
        <v>222</v>
      </c>
      <c r="B1391" s="3">
        <v>1</v>
      </c>
      <c r="C1391" s="4">
        <v>4</v>
      </c>
      <c r="D1391" s="4">
        <v>852035</v>
      </c>
      <c r="E1391" s="4">
        <v>63867</v>
      </c>
      <c r="F1391" s="4">
        <v>443</v>
      </c>
      <c r="G1391" s="4">
        <f>E1391+F1391</f>
        <v>64310</v>
      </c>
      <c r="H1391" s="4">
        <f>E1391/(E1391+F1391)</f>
        <v>0.9931114912144301</v>
      </c>
      <c r="I1391" s="4">
        <v>3259</v>
      </c>
      <c r="J1391" s="8">
        <f>((D1391-MIN(D:D))/(MAX(D:D)-MIN(D:D)))*20%+((G1391-MIN(G:G))/(MAX(G:G)-MIN(G:G)))*15%+((I1391-MIN(I:I))/(MAX(I:I)-MIN(I:I)))*20%</f>
        <v>3.5438192098260369E-3</v>
      </c>
      <c r="K1391">
        <f>((H1391-MIN(H:H))/(MAX(H:H)-MIN(H:H)))*20%+((B1391-MIN(B:B))/(MAX(B:B)-MIN(B:B)))*15%</f>
        <v>0.19862229824288602</v>
      </c>
      <c r="L1391">
        <f>((C1391-MIN(C:C))/(MAX(C:C)-MIN(C:C)))*10%</f>
        <v>4.4117647058823537E-3</v>
      </c>
      <c r="M1391">
        <f>J1391+K1391+L1391</f>
        <v>0.20657788215859443</v>
      </c>
    </row>
    <row r="1392" spans="1:13" x14ac:dyDescent="0.25">
      <c r="A1392" s="2" t="s">
        <v>2118</v>
      </c>
      <c r="B1392" s="3">
        <v>1</v>
      </c>
      <c r="C1392" s="4">
        <v>7</v>
      </c>
      <c r="D1392" s="4">
        <v>425904</v>
      </c>
      <c r="E1392" s="4">
        <v>9773</v>
      </c>
      <c r="F1392" s="4">
        <v>158</v>
      </c>
      <c r="G1392" s="4">
        <f>E1392+F1392</f>
        <v>9931</v>
      </c>
      <c r="H1392" s="4">
        <f>E1392/(E1392+F1392)</f>
        <v>0.98409022253549494</v>
      </c>
      <c r="I1392" s="4">
        <v>834</v>
      </c>
      <c r="J1392" s="8">
        <f>((D1392-MIN(D:D))/(MAX(D:D)-MIN(D:D)))*20%+((G1392-MIN(G:G))/(MAX(G:G)-MIN(G:G)))*15%+((I1392-MIN(I:I))/(MAX(I:I)-MIN(I:I)))*20%</f>
        <v>9.0858548806248729E-4</v>
      </c>
      <c r="K1392">
        <f>((H1392-MIN(H:H))/(MAX(H:H)-MIN(H:H)))*20%+((B1392-MIN(B:B))/(MAX(B:B)-MIN(B:B)))*15%</f>
        <v>0.196818044507099</v>
      </c>
      <c r="L1392">
        <f>((C1392-MIN(C:C))/(MAX(C:C)-MIN(C:C)))*10%</f>
        <v>8.8235294117647075E-3</v>
      </c>
      <c r="M1392">
        <f>J1392+K1392+L1392</f>
        <v>0.2065501594069262</v>
      </c>
    </row>
    <row r="1393" spans="1:13" ht="28" x14ac:dyDescent="0.25">
      <c r="A1393" s="2" t="s">
        <v>1132</v>
      </c>
      <c r="B1393" s="3">
        <v>1</v>
      </c>
      <c r="C1393" s="4">
        <v>13</v>
      </c>
      <c r="D1393" s="4">
        <v>2358</v>
      </c>
      <c r="E1393" s="4">
        <v>17</v>
      </c>
      <c r="F1393" s="4">
        <v>1</v>
      </c>
      <c r="G1393" s="4">
        <f>E1393+F1393</f>
        <v>18</v>
      </c>
      <c r="H1393" s="4">
        <f>E1393/(E1393+F1393)</f>
        <v>0.94444444444444442</v>
      </c>
      <c r="I1393" s="4">
        <v>1</v>
      </c>
      <c r="J1393" s="8">
        <f>((D1393-MIN(D:D))/(MAX(D:D)-MIN(D:D)))*20%+((G1393-MIN(G:G))/(MAX(G:G)-MIN(G:G)))*15%+((I1393-MIN(I:I))/(MAX(I:I)-MIN(I:I)))*20%</f>
        <v>2.2394209822098424E-6</v>
      </c>
      <c r="K1393">
        <f>((H1393-MIN(H:H))/(MAX(H:H)-MIN(H:H)))*20%+((B1393-MIN(B:B))/(MAX(B:B)-MIN(B:B)))*15%</f>
        <v>0.18888888888888888</v>
      </c>
      <c r="L1393">
        <f>((C1393-MIN(C:C))/(MAX(C:C)-MIN(C:C)))*10%</f>
        <v>1.7647058823529415E-2</v>
      </c>
      <c r="M1393">
        <f>J1393+K1393+L1393</f>
        <v>0.2065381871334005</v>
      </c>
    </row>
    <row r="1394" spans="1:13" x14ac:dyDescent="0.25">
      <c r="A1394" s="2" t="s">
        <v>1278</v>
      </c>
      <c r="B1394" s="3">
        <v>1</v>
      </c>
      <c r="C1394" s="4">
        <v>8</v>
      </c>
      <c r="D1394" s="4">
        <v>23987</v>
      </c>
      <c r="E1394" s="4">
        <v>1669</v>
      </c>
      <c r="F1394" s="4">
        <v>33</v>
      </c>
      <c r="G1394" s="4">
        <f>E1394+F1394</f>
        <v>1702</v>
      </c>
      <c r="H1394" s="4">
        <f>E1394/(E1394+F1394)</f>
        <v>0.98061104582843717</v>
      </c>
      <c r="I1394" s="4">
        <v>169</v>
      </c>
      <c r="J1394" s="8">
        <f>((D1394-MIN(D:D))/(MAX(D:D)-MIN(D:D)))*20%+((G1394-MIN(G:G))/(MAX(G:G)-MIN(G:G)))*15%+((I1394-MIN(I:I))/(MAX(I:I)-MIN(I:I)))*20%</f>
        <v>1.1956994198917002E-4</v>
      </c>
      <c r="K1394">
        <f>((H1394-MIN(H:H))/(MAX(H:H)-MIN(H:H)))*20%+((B1394-MIN(B:B))/(MAX(B:B)-MIN(B:B)))*15%</f>
        <v>0.19612220916568746</v>
      </c>
      <c r="L1394">
        <f>((C1394-MIN(C:C))/(MAX(C:C)-MIN(C:C)))*10%</f>
        <v>1.0294117647058823E-2</v>
      </c>
      <c r="M1394">
        <f>J1394+K1394+L1394</f>
        <v>0.20653589675473544</v>
      </c>
    </row>
    <row r="1395" spans="1:13" x14ac:dyDescent="0.25">
      <c r="A1395" s="2" t="s">
        <v>916</v>
      </c>
      <c r="B1395" s="3">
        <v>1</v>
      </c>
      <c r="C1395" s="4">
        <v>10</v>
      </c>
      <c r="D1395" s="4">
        <v>207648</v>
      </c>
      <c r="E1395" s="4">
        <v>7048</v>
      </c>
      <c r="F1395" s="4">
        <v>265</v>
      </c>
      <c r="G1395" s="4">
        <f>E1395+F1395</f>
        <v>7313</v>
      </c>
      <c r="H1395" s="4">
        <f>E1395/(E1395+F1395)</f>
        <v>0.96376316149323127</v>
      </c>
      <c r="I1395" s="4">
        <v>521</v>
      </c>
      <c r="J1395" s="8">
        <f>((D1395-MIN(D:D))/(MAX(D:D)-MIN(D:D)))*20%+((G1395-MIN(G:G))/(MAX(G:G)-MIN(G:G)))*15%+((I1395-MIN(I:I))/(MAX(I:I)-MIN(I:I)))*20%</f>
        <v>5.4646798188863596E-4</v>
      </c>
      <c r="K1395">
        <f>((H1395-MIN(H:H))/(MAX(H:H)-MIN(H:H)))*20%+((B1395-MIN(B:B))/(MAX(B:B)-MIN(B:B)))*15%</f>
        <v>0.19275263229864625</v>
      </c>
      <c r="L1395">
        <f>((C1395-MIN(C:C))/(MAX(C:C)-MIN(C:C)))*10%</f>
        <v>1.323529411764706E-2</v>
      </c>
      <c r="M1395">
        <f>J1395+K1395+L1395</f>
        <v>0.20653439439818197</v>
      </c>
    </row>
    <row r="1396" spans="1:13" x14ac:dyDescent="0.25">
      <c r="A1396" s="2" t="s">
        <v>335</v>
      </c>
      <c r="B1396" s="3">
        <v>6</v>
      </c>
      <c r="C1396" s="4">
        <v>13.3333333333333</v>
      </c>
      <c r="D1396" s="4">
        <v>754834.83333333302</v>
      </c>
      <c r="E1396" s="4">
        <v>3502.1666666666702</v>
      </c>
      <c r="F1396" s="4">
        <v>433.83333333333297</v>
      </c>
      <c r="G1396" s="4">
        <f>E1396+F1396</f>
        <v>3936.0000000000032</v>
      </c>
      <c r="H1396" s="4">
        <f>E1396/(E1396+F1396)</f>
        <v>0.88977811653116545</v>
      </c>
      <c r="I1396" s="4">
        <v>1392.8333333333301</v>
      </c>
      <c r="J1396" s="8">
        <f>((D1396-MIN(D:D))/(MAX(D:D)-MIN(D:D)))*20%+((G1396-MIN(G:G))/(MAX(G:G)-MIN(G:G)))*15%+((I1396-MIN(I:I))/(MAX(I:I)-MIN(I:I)))*20%</f>
        <v>1.2029787112183801E-3</v>
      </c>
      <c r="K1396">
        <f>((H1396-MIN(H:H))/(MAX(H:H)-MIN(H:H)))*20%+((B1396-MIN(B:B))/(MAX(B:B)-MIN(B:B)))*15%</f>
        <v>0.18710196476964774</v>
      </c>
      <c r="L1396">
        <f>((C1396-MIN(C:C))/(MAX(C:C)-MIN(C:C)))*10%</f>
        <v>1.8137254901960737E-2</v>
      </c>
      <c r="M1396">
        <f>J1396+K1396+L1396</f>
        <v>0.20644219838282687</v>
      </c>
    </row>
    <row r="1397" spans="1:13" x14ac:dyDescent="0.25">
      <c r="A1397" s="2" t="s">
        <v>1964</v>
      </c>
      <c r="B1397" s="3">
        <v>12</v>
      </c>
      <c r="C1397" s="4">
        <v>32.0833333333333</v>
      </c>
      <c r="D1397" s="4">
        <v>491308.83333333302</v>
      </c>
      <c r="E1397" s="4">
        <v>3558.25</v>
      </c>
      <c r="F1397" s="4">
        <v>1540.4166666666699</v>
      </c>
      <c r="G1397" s="4">
        <f>E1397+F1397</f>
        <v>5098.6666666666697</v>
      </c>
      <c r="H1397" s="4">
        <f>E1397/(E1397+F1397)</f>
        <v>0.69787853033472758</v>
      </c>
      <c r="I1397" s="4">
        <v>1261.8333333333301</v>
      </c>
      <c r="J1397" s="8">
        <f>((D1397-MIN(D:D))/(MAX(D:D)-MIN(D:D)))*20%+((G1397-MIN(G:G))/(MAX(G:G)-MIN(G:G)))*15%+((I1397-MIN(I:I))/(MAX(I:I)-MIN(I:I)))*20%</f>
        <v>9.6163542609507607E-4</v>
      </c>
      <c r="K1397">
        <f>((H1397-MIN(H:H))/(MAX(H:H)-MIN(H:H)))*20%+((B1397-MIN(B:B))/(MAX(B:B)-MIN(B:B)))*15%</f>
        <v>0.15969765728645771</v>
      </c>
      <c r="L1397">
        <f>((C1397-MIN(C:C))/(MAX(C:C)-MIN(C:C)))*10%</f>
        <v>4.5710784313725439E-2</v>
      </c>
      <c r="M1397">
        <f>J1397+K1397+L1397</f>
        <v>0.20637007702627821</v>
      </c>
    </row>
    <row r="1398" spans="1:13" ht="28" x14ac:dyDescent="0.25">
      <c r="A1398" s="2" t="s">
        <v>1306</v>
      </c>
      <c r="B1398" s="3">
        <v>1</v>
      </c>
      <c r="C1398" s="4">
        <v>10</v>
      </c>
      <c r="D1398" s="4">
        <v>396857</v>
      </c>
      <c r="E1398" s="4">
        <v>7846</v>
      </c>
      <c r="F1398" s="4">
        <v>311</v>
      </c>
      <c r="G1398" s="4">
        <f>E1398+F1398</f>
        <v>8157</v>
      </c>
      <c r="H1398" s="4">
        <f>E1398/(E1398+F1398)</f>
        <v>0.96187323770994237</v>
      </c>
      <c r="I1398" s="4">
        <v>448</v>
      </c>
      <c r="J1398" s="8">
        <f>((D1398-MIN(D:D))/(MAX(D:D)-MIN(D:D)))*20%+((G1398-MIN(G:G))/(MAX(G:G)-MIN(G:G)))*15%+((I1398-MIN(I:I))/(MAX(I:I)-MIN(I:I)))*20%</f>
        <v>7.1589908106997873E-4</v>
      </c>
      <c r="K1398">
        <f>((H1398-MIN(H:H))/(MAX(H:H)-MIN(H:H)))*20%+((B1398-MIN(B:B))/(MAX(B:B)-MIN(B:B)))*15%</f>
        <v>0.19237464754198849</v>
      </c>
      <c r="L1398">
        <f>((C1398-MIN(C:C))/(MAX(C:C)-MIN(C:C)))*10%</f>
        <v>1.323529411764706E-2</v>
      </c>
      <c r="M1398">
        <f>J1398+K1398+L1398</f>
        <v>0.20632584074070554</v>
      </c>
    </row>
    <row r="1399" spans="1:13" x14ac:dyDescent="0.25">
      <c r="A1399" s="2" t="s">
        <v>1621</v>
      </c>
      <c r="B1399" s="3">
        <v>1</v>
      </c>
      <c r="C1399" s="4">
        <v>8</v>
      </c>
      <c r="D1399" s="4">
        <v>218630</v>
      </c>
      <c r="E1399" s="4">
        <v>3433</v>
      </c>
      <c r="F1399" s="4">
        <v>76</v>
      </c>
      <c r="G1399" s="4">
        <f>E1399+F1399</f>
        <v>3509</v>
      </c>
      <c r="H1399" s="4">
        <f>E1399/(E1399+F1399)</f>
        <v>0.97834140780849244</v>
      </c>
      <c r="I1399" s="4">
        <v>186</v>
      </c>
      <c r="J1399" s="8">
        <f>((D1399-MIN(D:D))/(MAX(D:D)-MIN(D:D)))*20%+((G1399-MIN(G:G))/(MAX(G:G)-MIN(G:G)))*15%+((I1399-MIN(I:I))/(MAX(I:I)-MIN(I:I)))*20%</f>
        <v>3.4809337759048628E-4</v>
      </c>
      <c r="K1399">
        <f>((H1399-MIN(H:H))/(MAX(H:H)-MIN(H:H)))*20%+((B1399-MIN(B:B))/(MAX(B:B)-MIN(B:B)))*15%</f>
        <v>0.19566828156169849</v>
      </c>
      <c r="L1399">
        <f>((C1399-MIN(C:C))/(MAX(C:C)-MIN(C:C)))*10%</f>
        <v>1.0294117647058823E-2</v>
      </c>
      <c r="M1399">
        <f>J1399+K1399+L1399</f>
        <v>0.20631049258634779</v>
      </c>
    </row>
    <row r="1400" spans="1:13" x14ac:dyDescent="0.25">
      <c r="A1400" s="2" t="s">
        <v>1263</v>
      </c>
      <c r="B1400" s="3">
        <v>1</v>
      </c>
      <c r="C1400" s="4">
        <v>12</v>
      </c>
      <c r="D1400" s="4">
        <v>105681</v>
      </c>
      <c r="E1400" s="4">
        <v>8012</v>
      </c>
      <c r="F1400" s="4">
        <v>437</v>
      </c>
      <c r="G1400" s="4">
        <f>E1400+F1400</f>
        <v>8449</v>
      </c>
      <c r="H1400" s="4">
        <f>E1400/(E1400+F1400)</f>
        <v>0.94827790271037993</v>
      </c>
      <c r="I1400" s="4">
        <v>477</v>
      </c>
      <c r="J1400" s="8">
        <f>((D1400-MIN(D:D))/(MAX(D:D)-MIN(D:D)))*20%+((G1400-MIN(G:G))/(MAX(G:G)-MIN(G:G)))*15%+((I1400-MIN(I:I))/(MAX(I:I)-MIN(I:I)))*20%</f>
        <v>4.7429312416169479E-4</v>
      </c>
      <c r="K1400">
        <f>((H1400-MIN(H:H))/(MAX(H:H)-MIN(H:H)))*20%+((B1400-MIN(B:B))/(MAX(B:B)-MIN(B:B)))*15%</f>
        <v>0.18965558054207599</v>
      </c>
      <c r="L1400">
        <f>((C1400-MIN(C:C))/(MAX(C:C)-MIN(C:C)))*10%</f>
        <v>1.6176470588235296E-2</v>
      </c>
      <c r="M1400">
        <f>J1400+K1400+L1400</f>
        <v>0.20630634425447297</v>
      </c>
    </row>
    <row r="1401" spans="1:13" x14ac:dyDescent="0.25">
      <c r="A1401" s="2" t="s">
        <v>1207</v>
      </c>
      <c r="B1401" s="3">
        <v>1</v>
      </c>
      <c r="C1401" s="4">
        <v>11</v>
      </c>
      <c r="D1401" s="4">
        <v>658110</v>
      </c>
      <c r="E1401" s="4">
        <v>5919</v>
      </c>
      <c r="F1401" s="4">
        <v>293</v>
      </c>
      <c r="G1401" s="4">
        <f>E1401+F1401</f>
        <v>6212</v>
      </c>
      <c r="H1401" s="4">
        <f>E1401/(E1401+F1401)</f>
        <v>0.95283322601416609</v>
      </c>
      <c r="I1401" s="4">
        <v>776</v>
      </c>
      <c r="J1401" s="8">
        <f>((D1401-MIN(D:D))/(MAX(D:D)-MIN(D:D)))*20%+((G1401-MIN(G:G))/(MAX(G:G)-MIN(G:G)))*15%+((I1401-MIN(I:I))/(MAX(I:I)-MIN(I:I)))*20%</f>
        <v>9.9322943171522649E-4</v>
      </c>
      <c r="K1401">
        <f>((H1401-MIN(H:H))/(MAX(H:H)-MIN(H:H)))*20%+((B1401-MIN(B:B))/(MAX(B:B)-MIN(B:B)))*15%</f>
        <v>0.19056664520283323</v>
      </c>
      <c r="L1401">
        <f>((C1401-MIN(C:C))/(MAX(C:C)-MIN(C:C)))*10%</f>
        <v>1.4705882352941178E-2</v>
      </c>
      <c r="M1401">
        <f>J1401+K1401+L1401</f>
        <v>0.20626575698748964</v>
      </c>
    </row>
    <row r="1402" spans="1:13" x14ac:dyDescent="0.25">
      <c r="A1402" s="2" t="s">
        <v>573</v>
      </c>
      <c r="B1402" s="3">
        <v>1</v>
      </c>
      <c r="C1402" s="4">
        <v>7</v>
      </c>
      <c r="D1402" s="4">
        <v>26735</v>
      </c>
      <c r="E1402" s="4">
        <v>676</v>
      </c>
      <c r="F1402" s="4">
        <v>9</v>
      </c>
      <c r="G1402" s="4">
        <f>E1402+F1402</f>
        <v>685</v>
      </c>
      <c r="H1402" s="4">
        <f>E1402/(E1402+F1402)</f>
        <v>0.98686131386861309</v>
      </c>
      <c r="I1402" s="4">
        <v>56</v>
      </c>
      <c r="J1402" s="8">
        <f>((D1402-MIN(D:D))/(MAX(D:D)-MIN(D:D)))*20%+((G1402-MIN(G:G))/(MAX(G:G)-MIN(G:G)))*15%+((I1402-MIN(I:I))/(MAX(I:I)-MIN(I:I)))*20%</f>
        <v>5.9244462726639629E-5</v>
      </c>
      <c r="K1402">
        <f>((H1402-MIN(H:H))/(MAX(H:H)-MIN(H:H)))*20%+((B1402-MIN(B:B))/(MAX(B:B)-MIN(B:B)))*15%</f>
        <v>0.19737226277372263</v>
      </c>
      <c r="L1402">
        <f>((C1402-MIN(C:C))/(MAX(C:C)-MIN(C:C)))*10%</f>
        <v>8.8235294117647075E-3</v>
      </c>
      <c r="M1402">
        <f>J1402+K1402+L1402</f>
        <v>0.20625503664821399</v>
      </c>
    </row>
    <row r="1403" spans="1:13" x14ac:dyDescent="0.25">
      <c r="A1403" s="2" t="s">
        <v>154</v>
      </c>
      <c r="B1403" s="3">
        <v>1</v>
      </c>
      <c r="C1403" s="4">
        <v>6</v>
      </c>
      <c r="D1403" s="4">
        <v>141954</v>
      </c>
      <c r="E1403" s="4">
        <v>10711</v>
      </c>
      <c r="F1403" s="4">
        <v>95</v>
      </c>
      <c r="G1403" s="4">
        <f>E1403+F1403</f>
        <v>10806</v>
      </c>
      <c r="H1403" s="4">
        <f>E1403/(E1403+F1403)</f>
        <v>0.99120858782158061</v>
      </c>
      <c r="I1403" s="4">
        <v>674</v>
      </c>
      <c r="J1403" s="8">
        <f>((D1403-MIN(D:D))/(MAX(D:D)-MIN(D:D)))*20%+((G1403-MIN(G:G))/(MAX(G:G)-MIN(G:G)))*15%+((I1403-MIN(I:I))/(MAX(I:I)-MIN(I:I)))*20%</f>
        <v>6.3225121172381233E-4</v>
      </c>
      <c r="K1403">
        <f>((H1403-MIN(H:H))/(MAX(H:H)-MIN(H:H)))*20%+((B1403-MIN(B:B))/(MAX(B:B)-MIN(B:B)))*15%</f>
        <v>0.19824171756431613</v>
      </c>
      <c r="L1403">
        <f>((C1403-MIN(C:C))/(MAX(C:C)-MIN(C:C)))*10%</f>
        <v>7.352941176470589E-3</v>
      </c>
      <c r="M1403">
        <f>J1403+K1403+L1403</f>
        <v>0.20622690995251053</v>
      </c>
    </row>
    <row r="1404" spans="1:13" x14ac:dyDescent="0.25">
      <c r="A1404" s="2" t="s">
        <v>185</v>
      </c>
      <c r="B1404" s="3">
        <v>1</v>
      </c>
      <c r="C1404" s="4">
        <v>10</v>
      </c>
      <c r="D1404" s="4">
        <v>4376750</v>
      </c>
      <c r="E1404" s="4">
        <v>52381</v>
      </c>
      <c r="F1404" s="4">
        <v>3744</v>
      </c>
      <c r="G1404" s="4">
        <f>E1404+F1404</f>
        <v>56125</v>
      </c>
      <c r="H1404" s="4">
        <f>E1404/(E1404+F1404)</f>
        <v>0.93329175946547882</v>
      </c>
      <c r="I1404" s="4">
        <v>2881</v>
      </c>
      <c r="J1404" s="8">
        <f>((D1404-MIN(D:D))/(MAX(D:D)-MIN(D:D)))*20%+((G1404-MIN(G:G))/(MAX(G:G)-MIN(G:G)))*15%+((I1404-MIN(I:I))/(MAX(I:I)-MIN(I:I)))*20%</f>
        <v>6.3303229809114547E-3</v>
      </c>
      <c r="K1404">
        <f>((H1404-MIN(H:H))/(MAX(H:H)-MIN(H:H)))*20%+((B1404-MIN(B:B))/(MAX(B:B)-MIN(B:B)))*15%</f>
        <v>0.18665835189309576</v>
      </c>
      <c r="L1404">
        <f>((C1404-MIN(C:C))/(MAX(C:C)-MIN(C:C)))*10%</f>
        <v>1.323529411764706E-2</v>
      </c>
      <c r="M1404">
        <f>J1404+K1404+L1404</f>
        <v>0.20622396899165429</v>
      </c>
    </row>
    <row r="1405" spans="1:13" x14ac:dyDescent="0.25">
      <c r="A1405" s="2" t="s">
        <v>1443</v>
      </c>
      <c r="B1405" s="3">
        <v>1</v>
      </c>
      <c r="C1405" s="4">
        <v>11</v>
      </c>
      <c r="D1405" s="4">
        <v>3337072</v>
      </c>
      <c r="E1405" s="4">
        <v>8744</v>
      </c>
      <c r="F1405" s="4">
        <v>561</v>
      </c>
      <c r="G1405" s="4">
        <f>E1405+F1405</f>
        <v>9305</v>
      </c>
      <c r="H1405" s="4">
        <f>E1405/(E1405+F1405)</f>
        <v>0.93970983342289094</v>
      </c>
      <c r="I1405" s="4">
        <v>991</v>
      </c>
      <c r="J1405" s="8">
        <f>((D1405-MIN(D:D))/(MAX(D:D)-MIN(D:D)))*20%+((G1405-MIN(G:G))/(MAX(G:G)-MIN(G:G)))*15%+((I1405-MIN(I:I))/(MAX(I:I)-MIN(I:I)))*20%</f>
        <v>3.5240823334294407E-3</v>
      </c>
      <c r="K1405">
        <f>((H1405-MIN(H:H))/(MAX(H:H)-MIN(H:H)))*20%+((B1405-MIN(B:B))/(MAX(B:B)-MIN(B:B)))*15%</f>
        <v>0.18794196668457819</v>
      </c>
      <c r="L1405">
        <f>((C1405-MIN(C:C))/(MAX(C:C)-MIN(C:C)))*10%</f>
        <v>1.4705882352941178E-2</v>
      </c>
      <c r="M1405">
        <f>J1405+K1405+L1405</f>
        <v>0.2061719313709488</v>
      </c>
    </row>
    <row r="1406" spans="1:13" x14ac:dyDescent="0.25">
      <c r="A1406" s="2" t="s">
        <v>1781</v>
      </c>
      <c r="B1406" s="3">
        <v>1</v>
      </c>
      <c r="C1406" s="4">
        <v>1</v>
      </c>
      <c r="D1406" s="4">
        <v>1608741</v>
      </c>
      <c r="E1406" s="4">
        <v>72970</v>
      </c>
      <c r="F1406" s="4">
        <v>763</v>
      </c>
      <c r="G1406" s="4">
        <f>E1406+F1406</f>
        <v>73733</v>
      </c>
      <c r="H1406" s="4">
        <f>E1406/(E1406+F1406)</f>
        <v>0.98965185195231442</v>
      </c>
      <c r="I1406" s="4">
        <v>15445</v>
      </c>
      <c r="J1406" s="8">
        <f>((D1406-MIN(D:D))/(MAX(D:D)-MIN(D:D)))*20%+((G1406-MIN(G:G))/(MAX(G:G)-MIN(G:G)))*15%+((I1406-MIN(I:I))/(MAX(I:I)-MIN(I:I)))*20%</f>
        <v>8.1826530867201101E-3</v>
      </c>
      <c r="K1406">
        <f>((H1406-MIN(H:H))/(MAX(H:H)-MIN(H:H)))*20%+((B1406-MIN(B:B))/(MAX(B:B)-MIN(B:B)))*15%</f>
        <v>0.19793037039046291</v>
      </c>
      <c r="L1406">
        <f>((C1406-MIN(C:C))/(MAX(C:C)-MIN(C:C)))*10%</f>
        <v>0</v>
      </c>
      <c r="M1406">
        <f>J1406+K1406+L1406</f>
        <v>0.20611302347718302</v>
      </c>
    </row>
    <row r="1407" spans="1:13" x14ac:dyDescent="0.25">
      <c r="A1407" s="2" t="s">
        <v>46</v>
      </c>
      <c r="B1407" s="3">
        <v>1</v>
      </c>
      <c r="C1407" s="4">
        <v>22</v>
      </c>
      <c r="D1407" s="4">
        <v>55599</v>
      </c>
      <c r="E1407" s="4">
        <v>268</v>
      </c>
      <c r="F1407" s="4">
        <v>38</v>
      </c>
      <c r="G1407" s="4">
        <f>E1407+F1407</f>
        <v>306</v>
      </c>
      <c r="H1407" s="4">
        <f>E1407/(E1407+F1407)</f>
        <v>0.87581699346405228</v>
      </c>
      <c r="I1407" s="4">
        <v>25</v>
      </c>
      <c r="J1407" s="8">
        <f>((D1407-MIN(D:D))/(MAX(D:D)-MIN(D:D)))*20%+((G1407-MIN(G:G))/(MAX(G:G)-MIN(G:G)))*15%+((I1407-MIN(I:I))/(MAX(I:I)-MIN(I:I)))*20%</f>
        <v>6.4863479788999904E-5</v>
      </c>
      <c r="K1407">
        <f>((H1407-MIN(H:H))/(MAX(H:H)-MIN(H:H)))*20%+((B1407-MIN(B:B))/(MAX(B:B)-MIN(B:B)))*15%</f>
        <v>0.17516339869281047</v>
      </c>
      <c r="L1407">
        <f>((C1407-MIN(C:C))/(MAX(C:C)-MIN(C:C)))*10%</f>
        <v>3.0882352941176472E-2</v>
      </c>
      <c r="M1407">
        <f>J1407+K1407+L1407</f>
        <v>0.20611061511377596</v>
      </c>
    </row>
    <row r="1408" spans="1:13" x14ac:dyDescent="0.25">
      <c r="A1408" s="2" t="s">
        <v>788</v>
      </c>
      <c r="B1408" s="3">
        <v>4</v>
      </c>
      <c r="C1408" s="4">
        <v>5.5</v>
      </c>
      <c r="D1408" s="4">
        <v>2835.25</v>
      </c>
      <c r="E1408" s="4">
        <v>80.5</v>
      </c>
      <c r="F1408" s="4">
        <v>2.5</v>
      </c>
      <c r="G1408" s="4">
        <f>E1408+F1408</f>
        <v>83</v>
      </c>
      <c r="H1408" s="4">
        <f>E1408/(E1408+F1408)</f>
        <v>0.96987951807228912</v>
      </c>
      <c r="I1408" s="4">
        <v>7.5</v>
      </c>
      <c r="J1408" s="8">
        <f>((D1408-MIN(D:D))/(MAX(D:D)-MIN(D:D)))*20%+((G1408-MIN(G:G))/(MAX(G:G)-MIN(G:G)))*15%+((I1408-MIN(I:I))/(MAX(I:I)-MIN(I:I)))*20%</f>
        <v>6.4553367702218236E-6</v>
      </c>
      <c r="K1408">
        <f>((H1408-MIN(H:H))/(MAX(H:H)-MIN(H:H)))*20%+((B1408-MIN(B:B))/(MAX(B:B)-MIN(B:B)))*15%</f>
        <v>0.19946370849250661</v>
      </c>
      <c r="L1408">
        <f>((C1408-MIN(C:C))/(MAX(C:C)-MIN(C:C)))*10%</f>
        <v>6.6176470588235302E-3</v>
      </c>
      <c r="M1408">
        <f>J1408+K1408+L1408</f>
        <v>0.20608781088810035</v>
      </c>
    </row>
    <row r="1409" spans="1:13" x14ac:dyDescent="0.25">
      <c r="A1409" s="2" t="s">
        <v>1009</v>
      </c>
      <c r="B1409" s="3">
        <v>2</v>
      </c>
      <c r="C1409" s="4">
        <v>4</v>
      </c>
      <c r="D1409" s="4">
        <v>951048.5</v>
      </c>
      <c r="E1409" s="4">
        <v>25868</v>
      </c>
      <c r="F1409" s="4">
        <v>283</v>
      </c>
      <c r="G1409" s="4">
        <f>E1409+F1409</f>
        <v>26151</v>
      </c>
      <c r="H1409" s="4">
        <f>E1409/(E1409+F1409)</f>
        <v>0.98917823410194639</v>
      </c>
      <c r="I1409" s="4">
        <v>1402</v>
      </c>
      <c r="J1409" s="8">
        <f>((D1409-MIN(D:D))/(MAX(D:D)-MIN(D:D)))*20%+((G1409-MIN(G:G))/(MAX(G:G)-MIN(G:G)))*15%+((I1409-MIN(I:I))/(MAX(I:I)-MIN(I:I)))*20%</f>
        <v>2.000891805622186E-3</v>
      </c>
      <c r="K1409">
        <f>((H1409-MIN(H:H))/(MAX(H:H)-MIN(H:H)))*20%+((B1409-MIN(B:B))/(MAX(B:B)-MIN(B:B)))*15%</f>
        <v>0.19966491511307222</v>
      </c>
      <c r="L1409">
        <f>((C1409-MIN(C:C))/(MAX(C:C)-MIN(C:C)))*10%</f>
        <v>4.4117647058823537E-3</v>
      </c>
      <c r="M1409">
        <f>J1409+K1409+L1409</f>
        <v>0.20607757162457677</v>
      </c>
    </row>
    <row r="1410" spans="1:13" x14ac:dyDescent="0.25">
      <c r="A1410" s="2" t="s">
        <v>1161</v>
      </c>
      <c r="B1410" s="3">
        <v>1</v>
      </c>
      <c r="C1410" s="4">
        <v>9</v>
      </c>
      <c r="D1410" s="4">
        <v>836483</v>
      </c>
      <c r="E1410" s="4">
        <v>37279</v>
      </c>
      <c r="F1410" s="4">
        <v>1646</v>
      </c>
      <c r="G1410" s="4">
        <f>E1410+F1410</f>
        <v>38925</v>
      </c>
      <c r="H1410" s="4">
        <f>E1410/(E1410+F1410)</f>
        <v>0.95771355170199102</v>
      </c>
      <c r="I1410" s="4">
        <v>3056</v>
      </c>
      <c r="J1410" s="8">
        <f>((D1410-MIN(D:D))/(MAX(D:D)-MIN(D:D)))*20%+((G1410-MIN(G:G))/(MAX(G:G)-MIN(G:G)))*15%+((I1410-MIN(I:I))/(MAX(I:I)-MIN(I:I)))*20%</f>
        <v>2.7588381875482152E-3</v>
      </c>
      <c r="K1410">
        <f>((H1410-MIN(H:H))/(MAX(H:H)-MIN(H:H)))*20%+((B1410-MIN(B:B))/(MAX(B:B)-MIN(B:B)))*15%</f>
        <v>0.19154271034039821</v>
      </c>
      <c r="L1410">
        <f>((C1410-MIN(C:C))/(MAX(C:C)-MIN(C:C)))*10%</f>
        <v>1.1764705882352941E-2</v>
      </c>
      <c r="M1410">
        <f>J1410+K1410+L1410</f>
        <v>0.20606625441029935</v>
      </c>
    </row>
    <row r="1411" spans="1:13" x14ac:dyDescent="0.25">
      <c r="A1411" s="2" t="s">
        <v>1425</v>
      </c>
      <c r="B1411" s="3">
        <v>1</v>
      </c>
      <c r="C1411" s="4">
        <v>16</v>
      </c>
      <c r="D1411" s="4">
        <v>68011</v>
      </c>
      <c r="E1411" s="4">
        <v>581</v>
      </c>
      <c r="F1411" s="4">
        <v>51</v>
      </c>
      <c r="G1411" s="4">
        <f>E1411+F1411</f>
        <v>632</v>
      </c>
      <c r="H1411" s="4">
        <f>E1411/(E1411+F1411)</f>
        <v>0.91930379746835444</v>
      </c>
      <c r="I1411" s="4">
        <v>151</v>
      </c>
      <c r="J1411" s="8">
        <f>((D1411-MIN(D:D))/(MAX(D:D)-MIN(D:D)))*20%+((G1411-MIN(G:G))/(MAX(G:G)-MIN(G:G)))*15%+((I1411-MIN(I:I))/(MAX(I:I)-MIN(I:I)))*20%</f>
        <v>1.2329024319455103E-4</v>
      </c>
      <c r="K1411">
        <f>((H1411-MIN(H:H))/(MAX(H:H)-MIN(H:H)))*20%+((B1411-MIN(B:B))/(MAX(B:B)-MIN(B:B)))*15%</f>
        <v>0.18386075949367089</v>
      </c>
      <c r="L1411">
        <f>((C1411-MIN(C:C))/(MAX(C:C)-MIN(C:C)))*10%</f>
        <v>2.2058823529411766E-2</v>
      </c>
      <c r="M1411">
        <f>J1411+K1411+L1411</f>
        <v>0.20604287326627721</v>
      </c>
    </row>
    <row r="1412" spans="1:13" x14ac:dyDescent="0.25">
      <c r="A1412" s="2" t="s">
        <v>1708</v>
      </c>
      <c r="B1412" s="3">
        <v>2</v>
      </c>
      <c r="C1412" s="4">
        <v>7.5</v>
      </c>
      <c r="D1412" s="4">
        <v>167910.5</v>
      </c>
      <c r="E1412" s="4">
        <v>5350</v>
      </c>
      <c r="F1412" s="4">
        <v>161.5</v>
      </c>
      <c r="G1412" s="4">
        <f>E1412+F1412</f>
        <v>5511.5</v>
      </c>
      <c r="H1412" s="4">
        <f>E1412/(E1412+F1412)</f>
        <v>0.97069763222353256</v>
      </c>
      <c r="I1412" s="4">
        <v>623.5</v>
      </c>
      <c r="J1412" s="8">
        <f>((D1412-MIN(D:D))/(MAX(D:D)-MIN(D:D)))*20%+((G1412-MIN(G:G))/(MAX(G:G)-MIN(G:G)))*15%+((I1412-MIN(I:I))/(MAX(I:I)-MIN(I:I)))*20%</f>
        <v>4.9198046593947726E-4</v>
      </c>
      <c r="K1412">
        <f>((H1412-MIN(H:H))/(MAX(H:H)-MIN(H:H)))*20%+((B1412-MIN(B:B))/(MAX(B:B)-MIN(B:B)))*15%</f>
        <v>0.19596879473738946</v>
      </c>
      <c r="L1412">
        <f>((C1412-MIN(C:C))/(MAX(C:C)-MIN(C:C)))*10%</f>
        <v>9.5588235294117654E-3</v>
      </c>
      <c r="M1412">
        <f>J1412+K1412+L1412</f>
        <v>0.2060195987327407</v>
      </c>
    </row>
    <row r="1413" spans="1:13" x14ac:dyDescent="0.25">
      <c r="A1413" s="2" t="s">
        <v>1927</v>
      </c>
      <c r="B1413" s="3">
        <v>1</v>
      </c>
      <c r="C1413" s="4">
        <v>4</v>
      </c>
      <c r="D1413" s="4">
        <v>1615678</v>
      </c>
      <c r="E1413" s="4">
        <v>92403</v>
      </c>
      <c r="F1413" s="4">
        <v>1856</v>
      </c>
      <c r="G1413" s="4">
        <f>E1413+F1413</f>
        <v>94259</v>
      </c>
      <c r="H1413" s="4">
        <f>E1413/(E1413+F1413)</f>
        <v>0.98030957256071038</v>
      </c>
      <c r="I1413" s="4">
        <v>4572</v>
      </c>
      <c r="J1413" s="8">
        <f>((D1413-MIN(D:D))/(MAX(D:D)-MIN(D:D)))*20%+((G1413-MIN(G:G))/(MAX(G:G)-MIN(G:G)))*15%+((I1413-MIN(I:I))/(MAX(I:I)-MIN(I:I)))*20%</f>
        <v>5.4580468086732805E-3</v>
      </c>
      <c r="K1413">
        <f>((H1413-MIN(H:H))/(MAX(H:H)-MIN(H:H)))*20%+((B1413-MIN(B:B))/(MAX(B:B)-MIN(B:B)))*15%</f>
        <v>0.19606191451214208</v>
      </c>
      <c r="L1413">
        <f>((C1413-MIN(C:C))/(MAX(C:C)-MIN(C:C)))*10%</f>
        <v>4.4117647058823537E-3</v>
      </c>
      <c r="M1413">
        <f>J1413+K1413+L1413</f>
        <v>0.20593172602669774</v>
      </c>
    </row>
    <row r="1414" spans="1:13" ht="28" x14ac:dyDescent="0.25">
      <c r="A1414" s="2" t="s">
        <v>1246</v>
      </c>
      <c r="B1414" s="3">
        <v>3</v>
      </c>
      <c r="C1414" s="4">
        <v>4.6666666666666696</v>
      </c>
      <c r="D1414" s="4">
        <v>72207.666666666701</v>
      </c>
      <c r="E1414" s="4">
        <v>3632.3333333333298</v>
      </c>
      <c r="F1414" s="4">
        <v>63.6666666666667</v>
      </c>
      <c r="G1414" s="4">
        <f>E1414+F1414</f>
        <v>3695.9999999999964</v>
      </c>
      <c r="H1414" s="4">
        <f>E1414/(E1414+F1414)</f>
        <v>0.98277417027417024</v>
      </c>
      <c r="I1414" s="4">
        <v>456.66666666666703</v>
      </c>
      <c r="J1414" s="8">
        <f>((D1414-MIN(D:D))/(MAX(D:D)-MIN(D:D)))*20%+((G1414-MIN(G:G))/(MAX(G:G)-MIN(G:G)))*15%+((I1414-MIN(I:I))/(MAX(I:I)-MIN(I:I)))*20%</f>
        <v>3.0554759895586427E-4</v>
      </c>
      <c r="K1414">
        <f>((H1414-MIN(H:H))/(MAX(H:H)-MIN(H:H)))*20%+((B1414-MIN(B:B))/(MAX(B:B)-MIN(B:B)))*15%</f>
        <v>0.20021337064019992</v>
      </c>
      <c r="L1414">
        <f>((C1414-MIN(C:C))/(MAX(C:C)-MIN(C:C)))*10%</f>
        <v>5.3921568627451032E-3</v>
      </c>
      <c r="M1414">
        <f>J1414+K1414+L1414</f>
        <v>0.2059110751019009</v>
      </c>
    </row>
    <row r="1415" spans="1:13" ht="28" x14ac:dyDescent="0.25">
      <c r="A1415" s="2" t="s">
        <v>1740</v>
      </c>
      <c r="B1415" s="3">
        <v>1</v>
      </c>
      <c r="C1415" s="4">
        <v>5</v>
      </c>
      <c r="D1415" s="4">
        <v>6122</v>
      </c>
      <c r="E1415" s="4">
        <v>16</v>
      </c>
      <c r="F1415" s="4">
        <v>0</v>
      </c>
      <c r="G1415" s="4">
        <f>E1415+F1415</f>
        <v>16</v>
      </c>
      <c r="H1415" s="4">
        <f>E1415/(E1415+F1415)</f>
        <v>1</v>
      </c>
      <c r="I1415" s="4">
        <v>8</v>
      </c>
      <c r="J1415" s="8">
        <f>((D1415-MIN(D:D))/(MAX(D:D)-MIN(D:D)))*20%+((G1415-MIN(G:G))/(MAX(G:G)-MIN(G:G)))*15%+((I1415-MIN(I:I))/(MAX(I:I)-MIN(I:I)))*20%</f>
        <v>7.6535514034941462E-6</v>
      </c>
      <c r="K1415">
        <f>((H1415-MIN(H:H))/(MAX(H:H)-MIN(H:H)))*20%+((B1415-MIN(B:B))/(MAX(B:B)-MIN(B:B)))*15%</f>
        <v>0.2</v>
      </c>
      <c r="L1415">
        <f>((C1415-MIN(C:C))/(MAX(C:C)-MIN(C:C)))*10%</f>
        <v>5.8823529411764705E-3</v>
      </c>
      <c r="M1415">
        <f>J1415+K1415+L1415</f>
        <v>0.20589000649257999</v>
      </c>
    </row>
    <row r="1416" spans="1:13" x14ac:dyDescent="0.25">
      <c r="A1416" s="2" t="s">
        <v>447</v>
      </c>
      <c r="B1416" s="3">
        <v>1</v>
      </c>
      <c r="C1416" s="4">
        <v>11</v>
      </c>
      <c r="D1416" s="4">
        <v>805722</v>
      </c>
      <c r="E1416" s="4">
        <v>29064</v>
      </c>
      <c r="F1416" s="4">
        <v>1666</v>
      </c>
      <c r="G1416" s="4">
        <f>E1416+F1416</f>
        <v>30730</v>
      </c>
      <c r="H1416" s="4">
        <f>E1416/(E1416+F1416)</f>
        <v>0.9457858769931663</v>
      </c>
      <c r="I1416" s="4">
        <v>1425</v>
      </c>
      <c r="J1416" s="8">
        <f>((D1416-MIN(D:D))/(MAX(D:D)-MIN(D:D)))*20%+((G1416-MIN(G:G))/(MAX(G:G)-MIN(G:G)))*15%+((I1416-MIN(I:I))/(MAX(I:I)-MIN(I:I)))*20%</f>
        <v>2.0068005485850511E-3</v>
      </c>
      <c r="K1416">
        <f>((H1416-MIN(H:H))/(MAX(H:H)-MIN(H:H)))*20%+((B1416-MIN(B:B))/(MAX(B:B)-MIN(B:B)))*15%</f>
        <v>0.18915717539863328</v>
      </c>
      <c r="L1416">
        <f>((C1416-MIN(C:C))/(MAX(C:C)-MIN(C:C)))*10%</f>
        <v>1.4705882352941178E-2</v>
      </c>
      <c r="M1416">
        <f>J1416+K1416+L1416</f>
        <v>0.2058698583001595</v>
      </c>
    </row>
    <row r="1417" spans="1:13" x14ac:dyDescent="0.25">
      <c r="A1417" s="2" t="s">
        <v>1760</v>
      </c>
      <c r="B1417" s="3">
        <v>1</v>
      </c>
      <c r="C1417" s="4">
        <v>9</v>
      </c>
      <c r="D1417" s="4">
        <v>36515</v>
      </c>
      <c r="E1417" s="4">
        <v>1012</v>
      </c>
      <c r="F1417" s="4">
        <v>32</v>
      </c>
      <c r="G1417" s="4">
        <f>E1417+F1417</f>
        <v>1044</v>
      </c>
      <c r="H1417" s="4">
        <f>E1417/(E1417+F1417)</f>
        <v>0.96934865900383138</v>
      </c>
      <c r="I1417" s="4">
        <v>392</v>
      </c>
      <c r="J1417" s="8">
        <f>((D1417-MIN(D:D))/(MAX(D:D)-MIN(D:D)))*20%+((G1417-MIN(G:G))/(MAX(G:G)-MIN(G:G)))*15%+((I1417-MIN(I:I))/(MAX(I:I)-MIN(I:I)))*20%</f>
        <v>1.8007778440628516E-4</v>
      </c>
      <c r="K1417">
        <f>((H1417-MIN(H:H))/(MAX(H:H)-MIN(H:H)))*20%+((B1417-MIN(B:B))/(MAX(B:B)-MIN(B:B)))*15%</f>
        <v>0.19386973180076628</v>
      </c>
      <c r="L1417">
        <f>((C1417-MIN(C:C))/(MAX(C:C)-MIN(C:C)))*10%</f>
        <v>1.1764705882352941E-2</v>
      </c>
      <c r="M1417">
        <f>J1417+K1417+L1417</f>
        <v>0.20581451546752549</v>
      </c>
    </row>
    <row r="1418" spans="1:13" x14ac:dyDescent="0.25">
      <c r="A1418" s="2" t="s">
        <v>2145</v>
      </c>
      <c r="B1418" s="3">
        <v>2</v>
      </c>
      <c r="C1418" s="4">
        <v>5.5</v>
      </c>
      <c r="D1418" s="4">
        <v>374236.5</v>
      </c>
      <c r="E1418" s="4">
        <v>13778.5</v>
      </c>
      <c r="F1418" s="4">
        <v>249</v>
      </c>
      <c r="G1418" s="4">
        <f>E1418+F1418</f>
        <v>14027.5</v>
      </c>
      <c r="H1418" s="4">
        <f>E1418/(E1418+F1418)</f>
        <v>0.9822491534485831</v>
      </c>
      <c r="I1418" s="4">
        <v>468</v>
      </c>
      <c r="J1418" s="8">
        <f>((D1418-MIN(D:D))/(MAX(D:D)-MIN(D:D)))*20%+((G1418-MIN(G:G))/(MAX(G:G)-MIN(G:G)))*15%+((I1418-MIN(I:I))/(MAX(I:I)-MIN(I:I)))*20%</f>
        <v>8.6596145572926872E-4</v>
      </c>
      <c r="K1418">
        <f>((H1418-MIN(H:H))/(MAX(H:H)-MIN(H:H)))*20%+((B1418-MIN(B:B))/(MAX(B:B)-MIN(B:B)))*15%</f>
        <v>0.19827909898239957</v>
      </c>
      <c r="L1418">
        <f>((C1418-MIN(C:C))/(MAX(C:C)-MIN(C:C)))*10%</f>
        <v>6.6176470588235302E-3</v>
      </c>
      <c r="M1418">
        <f>J1418+K1418+L1418</f>
        <v>0.20576270749695236</v>
      </c>
    </row>
    <row r="1419" spans="1:13" x14ac:dyDescent="0.25">
      <c r="A1419" s="2" t="s">
        <v>1185</v>
      </c>
      <c r="B1419" s="3">
        <v>1</v>
      </c>
      <c r="C1419" s="4">
        <v>7</v>
      </c>
      <c r="D1419" s="4">
        <v>234583</v>
      </c>
      <c r="E1419" s="4">
        <v>6129</v>
      </c>
      <c r="F1419" s="4">
        <v>113</v>
      </c>
      <c r="G1419" s="4">
        <f>E1419+F1419</f>
        <v>6242</v>
      </c>
      <c r="H1419" s="4">
        <f>E1419/(E1419+F1419)</f>
        <v>0.98189682793976285</v>
      </c>
      <c r="I1419" s="4">
        <v>402</v>
      </c>
      <c r="J1419" s="8">
        <f>((D1419-MIN(D:D))/(MAX(D:D)-MIN(D:D)))*20%+((G1419-MIN(G:G))/(MAX(G:G)-MIN(G:G)))*15%+((I1419-MIN(I:I))/(MAX(I:I)-MIN(I:I)))*20%</f>
        <v>5.0428919799880268E-4</v>
      </c>
      <c r="K1419">
        <f>((H1419-MIN(H:H))/(MAX(H:H)-MIN(H:H)))*20%+((B1419-MIN(B:B))/(MAX(B:B)-MIN(B:B)))*15%</f>
        <v>0.19637936558795258</v>
      </c>
      <c r="L1419">
        <f>((C1419-MIN(C:C))/(MAX(C:C)-MIN(C:C)))*10%</f>
        <v>8.8235294117647075E-3</v>
      </c>
      <c r="M1419">
        <f>J1419+K1419+L1419</f>
        <v>0.20570718419771608</v>
      </c>
    </row>
    <row r="1420" spans="1:13" x14ac:dyDescent="0.25">
      <c r="A1420" s="2" t="s">
        <v>908</v>
      </c>
      <c r="B1420" s="3">
        <v>2</v>
      </c>
      <c r="C1420" s="4">
        <v>6.5</v>
      </c>
      <c r="D1420" s="4">
        <v>52002.5</v>
      </c>
      <c r="E1420" s="4">
        <v>2155.5</v>
      </c>
      <c r="F1420" s="4">
        <v>50</v>
      </c>
      <c r="G1420" s="4">
        <f>E1420+F1420</f>
        <v>2205.5</v>
      </c>
      <c r="H1420" s="4">
        <f>E1420/(E1420+F1420)</f>
        <v>0.977329403763319</v>
      </c>
      <c r="I1420" s="4">
        <v>124.5</v>
      </c>
      <c r="J1420" s="8">
        <f>((D1420-MIN(D:D))/(MAX(D:D)-MIN(D:D)))*20%+((G1420-MIN(G:G))/(MAX(G:G)-MIN(G:G)))*15%+((I1420-MIN(I:I))/(MAX(I:I)-MIN(I:I)))*20%</f>
        <v>1.4499728437788567E-4</v>
      </c>
      <c r="K1420">
        <f>((H1420-MIN(H:H))/(MAX(H:H)-MIN(H:H)))*20%+((B1420-MIN(B:B))/(MAX(B:B)-MIN(B:B)))*15%</f>
        <v>0.19729514904534673</v>
      </c>
      <c r="L1420">
        <f>((C1420-MIN(C:C))/(MAX(C:C)-MIN(C:C)))*10%</f>
        <v>8.0882352941176478E-3</v>
      </c>
      <c r="M1420">
        <f>J1420+K1420+L1420</f>
        <v>0.20552838162384227</v>
      </c>
    </row>
    <row r="1421" spans="1:13" x14ac:dyDescent="0.25">
      <c r="A1421" s="2" t="s">
        <v>1482</v>
      </c>
      <c r="B1421" s="3">
        <v>1</v>
      </c>
      <c r="C1421" s="4">
        <v>7</v>
      </c>
      <c r="D1421" s="4">
        <v>41375</v>
      </c>
      <c r="E1421" s="4">
        <v>1764</v>
      </c>
      <c r="F1421" s="4">
        <v>31</v>
      </c>
      <c r="G1421" s="4">
        <f>E1421+F1421</f>
        <v>1795</v>
      </c>
      <c r="H1421" s="4">
        <f>E1421/(E1421+F1421)</f>
        <v>0.98272980501392759</v>
      </c>
      <c r="I1421" s="4">
        <v>117</v>
      </c>
      <c r="J1421" s="8">
        <f>((D1421-MIN(D:D))/(MAX(D:D)-MIN(D:D)))*20%+((G1421-MIN(G:G))/(MAX(G:G)-MIN(G:G)))*15%+((I1421-MIN(I:I))/(MAX(I:I)-MIN(I:I)))*20%</f>
        <v>1.2180722321074127E-4</v>
      </c>
      <c r="K1421">
        <f>((H1421-MIN(H:H))/(MAX(H:H)-MIN(H:H)))*20%+((B1421-MIN(B:B))/(MAX(B:B)-MIN(B:B)))*15%</f>
        <v>0.19654596100278554</v>
      </c>
      <c r="L1421">
        <f>((C1421-MIN(C:C))/(MAX(C:C)-MIN(C:C)))*10%</f>
        <v>8.8235294117647075E-3</v>
      </c>
      <c r="M1421">
        <f>J1421+K1421+L1421</f>
        <v>0.20549129763776097</v>
      </c>
    </row>
    <row r="1422" spans="1:13" x14ac:dyDescent="0.25">
      <c r="A1422" s="2" t="s">
        <v>417</v>
      </c>
      <c r="B1422" s="3">
        <v>2</v>
      </c>
      <c r="C1422" s="4">
        <v>11.5</v>
      </c>
      <c r="D1422" s="4">
        <v>391902</v>
      </c>
      <c r="E1422" s="4">
        <v>5943.5</v>
      </c>
      <c r="F1422" s="4">
        <v>406.5</v>
      </c>
      <c r="G1422" s="4">
        <f>E1422+F1422</f>
        <v>6350</v>
      </c>
      <c r="H1422" s="4">
        <f>E1422/(E1422+F1422)</f>
        <v>0.93598425196850399</v>
      </c>
      <c r="I1422" s="4">
        <v>1177</v>
      </c>
      <c r="J1422" s="8">
        <f>((D1422-MIN(D:D))/(MAX(D:D)-MIN(D:D)))*20%+((G1422-MIN(G:G))/(MAX(G:G)-MIN(G:G)))*15%+((I1422-MIN(I:I))/(MAX(I:I)-MIN(I:I)))*20%</f>
        <v>8.8254778727020955E-4</v>
      </c>
      <c r="K1422">
        <f>((H1422-MIN(H:H))/(MAX(H:H)-MIN(H:H)))*20%+((B1422-MIN(B:B))/(MAX(B:B)-MIN(B:B)))*15%</f>
        <v>0.18902611868638375</v>
      </c>
      <c r="L1422">
        <f>((C1422-MIN(C:C))/(MAX(C:C)-MIN(C:C)))*10%</f>
        <v>1.5441176470588236E-2</v>
      </c>
      <c r="M1422">
        <f>J1422+K1422+L1422</f>
        <v>0.20534984294424219</v>
      </c>
    </row>
    <row r="1423" spans="1:13" x14ac:dyDescent="0.25">
      <c r="A1423" s="2" t="s">
        <v>1887</v>
      </c>
      <c r="B1423" s="3">
        <v>1</v>
      </c>
      <c r="C1423" s="4">
        <v>14</v>
      </c>
      <c r="D1423" s="4">
        <v>27898</v>
      </c>
      <c r="E1423" s="4">
        <v>363</v>
      </c>
      <c r="F1423" s="4">
        <v>27</v>
      </c>
      <c r="G1423" s="4">
        <f>E1423+F1423</f>
        <v>390</v>
      </c>
      <c r="H1423" s="4">
        <f>E1423/(E1423+F1423)</f>
        <v>0.93076923076923079</v>
      </c>
      <c r="I1423" s="4">
        <v>135</v>
      </c>
      <c r="J1423" s="8">
        <f>((D1423-MIN(D:D))/(MAX(D:D)-MIN(D:D)))*20%+((G1423-MIN(G:G))/(MAX(G:G)-MIN(G:G)))*15%+((I1423-MIN(I:I))/(MAX(I:I)-MIN(I:I)))*20%</f>
        <v>7.6041511746257362E-5</v>
      </c>
      <c r="K1423">
        <f>((H1423-MIN(H:H))/(MAX(H:H)-MIN(H:H)))*20%+((B1423-MIN(B:B))/(MAX(B:B)-MIN(B:B)))*15%</f>
        <v>0.18615384615384617</v>
      </c>
      <c r="L1423">
        <f>((C1423-MIN(C:C))/(MAX(C:C)-MIN(C:C)))*10%</f>
        <v>1.9117647058823531E-2</v>
      </c>
      <c r="M1423">
        <f>J1423+K1423+L1423</f>
        <v>0.20534753472441597</v>
      </c>
    </row>
    <row r="1424" spans="1:13" x14ac:dyDescent="0.25">
      <c r="A1424" s="2" t="s">
        <v>1975</v>
      </c>
      <c r="B1424" s="3">
        <v>1</v>
      </c>
      <c r="C1424" s="4">
        <v>7</v>
      </c>
      <c r="D1424" s="4">
        <v>518578</v>
      </c>
      <c r="E1424" s="4">
        <v>16637</v>
      </c>
      <c r="F1424" s="4">
        <v>405</v>
      </c>
      <c r="G1424" s="4">
        <f>E1424+F1424</f>
        <v>17042</v>
      </c>
      <c r="H1424" s="4">
        <f>E1424/(E1424+F1424)</f>
        <v>0.97623518366388917</v>
      </c>
      <c r="I1424" s="4">
        <v>1102</v>
      </c>
      <c r="J1424" s="8">
        <f>((D1424-MIN(D:D))/(MAX(D:D)-MIN(D:D)))*20%+((G1424-MIN(G:G))/(MAX(G:G)-MIN(G:G)))*15%+((I1424-MIN(I:I))/(MAX(I:I)-MIN(I:I)))*20%</f>
        <v>1.2710763184155744E-3</v>
      </c>
      <c r="K1424">
        <f>((H1424-MIN(H:H))/(MAX(H:H)-MIN(H:H)))*20%+((B1424-MIN(B:B))/(MAX(B:B)-MIN(B:B)))*15%</f>
        <v>0.19524703673277785</v>
      </c>
      <c r="L1424">
        <f>((C1424-MIN(C:C))/(MAX(C:C)-MIN(C:C)))*10%</f>
        <v>8.8235294117647075E-3</v>
      </c>
      <c r="M1424">
        <f>J1424+K1424+L1424</f>
        <v>0.20534164246295813</v>
      </c>
    </row>
    <row r="1425" spans="1:13" x14ac:dyDescent="0.25">
      <c r="A1425" s="2" t="s">
        <v>1599</v>
      </c>
      <c r="B1425" s="3">
        <v>12</v>
      </c>
      <c r="C1425" s="4">
        <v>2.8333333333333299</v>
      </c>
      <c r="D1425" s="4">
        <v>180146.91666666701</v>
      </c>
      <c r="E1425" s="4">
        <v>552.5</v>
      </c>
      <c r="F1425" s="4">
        <v>53.5833333333333</v>
      </c>
      <c r="G1425" s="4">
        <f>E1425+F1425</f>
        <v>606.08333333333326</v>
      </c>
      <c r="H1425" s="4">
        <f>E1425/(E1425+F1425)</f>
        <v>0.91159081534442465</v>
      </c>
      <c r="I1425" s="4">
        <v>82.0833333333333</v>
      </c>
      <c r="J1425" s="8">
        <f>((D1425-MIN(D:D))/(MAX(D:D)-MIN(D:D)))*20%+((G1425-MIN(G:G))/(MAX(G:G)-MIN(G:G)))*15%+((I1425-MIN(I:I))/(MAX(I:I)-MIN(I:I)))*20%</f>
        <v>2.0120417968593168E-4</v>
      </c>
      <c r="K1425">
        <f>((H1425-MIN(H:H))/(MAX(H:H)-MIN(H:H)))*20%+((B1425-MIN(B:B))/(MAX(B:B)-MIN(B:B)))*15%</f>
        <v>0.20244011428839712</v>
      </c>
      <c r="L1425">
        <f>((C1425-MIN(C:C))/(MAX(C:C)-MIN(C:C)))*10%</f>
        <v>2.6960784313725442E-3</v>
      </c>
      <c r="M1425">
        <f>J1425+K1425+L1425</f>
        <v>0.2053373968994556</v>
      </c>
    </row>
    <row r="1426" spans="1:13" x14ac:dyDescent="0.25">
      <c r="A1426" s="2" t="s">
        <v>700</v>
      </c>
      <c r="B1426" s="3">
        <v>1</v>
      </c>
      <c r="C1426" s="4">
        <v>7</v>
      </c>
      <c r="D1426" s="4">
        <v>769382</v>
      </c>
      <c r="E1426" s="4">
        <v>26374</v>
      </c>
      <c r="F1426" s="4">
        <v>704</v>
      </c>
      <c r="G1426" s="4">
        <f>E1426+F1426</f>
        <v>27078</v>
      </c>
      <c r="H1426" s="4">
        <f>E1426/(E1426+F1426)</f>
        <v>0.97400103404978211</v>
      </c>
      <c r="I1426" s="4">
        <v>849</v>
      </c>
      <c r="J1426" s="8">
        <f>((D1426-MIN(D:D))/(MAX(D:D)-MIN(D:D)))*20%+((G1426-MIN(G:G))/(MAX(G:G)-MIN(G:G)))*15%+((I1426-MIN(I:I))/(MAX(I:I)-MIN(I:I)))*20%</f>
        <v>1.6974066760454764E-3</v>
      </c>
      <c r="K1426">
        <f>((H1426-MIN(H:H))/(MAX(H:H)-MIN(H:H)))*20%+((B1426-MIN(B:B))/(MAX(B:B)-MIN(B:B)))*15%</f>
        <v>0.19480020680995644</v>
      </c>
      <c r="L1426">
        <f>((C1426-MIN(C:C))/(MAX(C:C)-MIN(C:C)))*10%</f>
        <v>8.8235294117647075E-3</v>
      </c>
      <c r="M1426">
        <f>J1426+K1426+L1426</f>
        <v>0.20532114289776662</v>
      </c>
    </row>
    <row r="1427" spans="1:13" x14ac:dyDescent="0.25">
      <c r="A1427" s="2" t="s">
        <v>1679</v>
      </c>
      <c r="B1427" s="3">
        <v>1</v>
      </c>
      <c r="C1427" s="4">
        <v>7</v>
      </c>
      <c r="D1427" s="4">
        <v>49451</v>
      </c>
      <c r="E1427" s="4">
        <v>4666</v>
      </c>
      <c r="F1427" s="4">
        <v>92</v>
      </c>
      <c r="G1427" s="4">
        <f>E1427+F1427</f>
        <v>4758</v>
      </c>
      <c r="H1427" s="4">
        <f>E1427/(E1427+F1427)</f>
        <v>0.98066414459857087</v>
      </c>
      <c r="I1427" s="4">
        <v>447</v>
      </c>
      <c r="J1427" s="8">
        <f>((D1427-MIN(D:D))/(MAX(D:D)-MIN(D:D)))*20%+((G1427-MIN(G:G))/(MAX(G:G)-MIN(G:G)))*15%+((I1427-MIN(I:I))/(MAX(I:I)-MIN(I:I)))*20%</f>
        <v>3.1208203414015531E-4</v>
      </c>
      <c r="K1427">
        <f>((H1427-MIN(H:H))/(MAX(H:H)-MIN(H:H)))*20%+((B1427-MIN(B:B))/(MAX(B:B)-MIN(B:B)))*15%</f>
        <v>0.19613282891971417</v>
      </c>
      <c r="L1427">
        <f>((C1427-MIN(C:C))/(MAX(C:C)-MIN(C:C)))*10%</f>
        <v>8.8235294117647075E-3</v>
      </c>
      <c r="M1427">
        <f>J1427+K1427+L1427</f>
        <v>0.20526844036561903</v>
      </c>
    </row>
    <row r="1428" spans="1:13" x14ac:dyDescent="0.25">
      <c r="A1428" s="2" t="s">
        <v>1464</v>
      </c>
      <c r="B1428" s="3">
        <v>2</v>
      </c>
      <c r="C1428" s="4">
        <v>5</v>
      </c>
      <c r="D1428" s="4">
        <v>621538.5</v>
      </c>
      <c r="E1428" s="4">
        <v>36738.5</v>
      </c>
      <c r="F1428" s="4">
        <v>978</v>
      </c>
      <c r="G1428" s="4">
        <f>E1428+F1428</f>
        <v>37716.5</v>
      </c>
      <c r="H1428" s="4">
        <f>E1428/(E1428+F1428)</f>
        <v>0.97406970424084949</v>
      </c>
      <c r="I1428" s="4">
        <v>3721.5</v>
      </c>
      <c r="J1428" s="8">
        <f>((D1428-MIN(D:D))/(MAX(D:D)-MIN(D:D)))*20%+((G1428-MIN(G:G))/(MAX(G:G)-MIN(G:G)))*15%+((I1428-MIN(I:I))/(MAX(I:I)-MIN(I:I)))*20%</f>
        <v>2.7364333959773758E-3</v>
      </c>
      <c r="K1428">
        <f>((H1428-MIN(H:H))/(MAX(H:H)-MIN(H:H)))*20%+((B1428-MIN(B:B))/(MAX(B:B)-MIN(B:B)))*15%</f>
        <v>0.19664320914085284</v>
      </c>
      <c r="L1428">
        <f>((C1428-MIN(C:C))/(MAX(C:C)-MIN(C:C)))*10%</f>
        <v>5.8823529411764705E-3</v>
      </c>
      <c r="M1428">
        <f>J1428+K1428+L1428</f>
        <v>0.20526199547800669</v>
      </c>
    </row>
    <row r="1429" spans="1:13" x14ac:dyDescent="0.25">
      <c r="A1429" s="2" t="s">
        <v>917</v>
      </c>
      <c r="B1429" s="3">
        <v>1</v>
      </c>
      <c r="C1429" s="4">
        <v>33</v>
      </c>
      <c r="D1429" s="4">
        <v>53833</v>
      </c>
      <c r="E1429" s="4">
        <v>733</v>
      </c>
      <c r="F1429" s="4">
        <v>195</v>
      </c>
      <c r="G1429" s="4">
        <f>E1429+F1429</f>
        <v>928</v>
      </c>
      <c r="H1429" s="4">
        <f>E1429/(E1429+F1429)</f>
        <v>0.78987068965517238</v>
      </c>
      <c r="I1429" s="4">
        <v>332</v>
      </c>
      <c r="J1429" s="8">
        <f>((D1429-MIN(D:D))/(MAX(D:D)-MIN(D:D)))*20%+((G1429-MIN(G:G))/(MAX(G:G)-MIN(G:G)))*15%+((I1429-MIN(I:I))/(MAX(I:I)-MIN(I:I)))*20%</f>
        <v>1.7398034021944979E-4</v>
      </c>
      <c r="K1429">
        <f>((H1429-MIN(H:H))/(MAX(H:H)-MIN(H:H)))*20%+((B1429-MIN(B:B))/(MAX(B:B)-MIN(B:B)))*15%</f>
        <v>0.15797413793103449</v>
      </c>
      <c r="L1429">
        <f>((C1429-MIN(C:C))/(MAX(C:C)-MIN(C:C)))*10%</f>
        <v>4.7058823529411764E-2</v>
      </c>
      <c r="M1429">
        <f>J1429+K1429+L1429</f>
        <v>0.2052069418006657</v>
      </c>
    </row>
    <row r="1430" spans="1:13" x14ac:dyDescent="0.25">
      <c r="A1430" s="2" t="s">
        <v>1580</v>
      </c>
      <c r="B1430" s="3">
        <v>1</v>
      </c>
      <c r="C1430" s="4">
        <v>11</v>
      </c>
      <c r="D1430" s="4">
        <v>125806</v>
      </c>
      <c r="E1430" s="4">
        <v>1851</v>
      </c>
      <c r="F1430" s="4">
        <v>96</v>
      </c>
      <c r="G1430" s="4">
        <f>E1430+F1430</f>
        <v>1947</v>
      </c>
      <c r="H1430" s="4">
        <f>E1430/(E1430+F1430)</f>
        <v>0.95069337442218793</v>
      </c>
      <c r="I1430" s="4">
        <v>635</v>
      </c>
      <c r="J1430" s="8">
        <f>((D1430-MIN(D:D))/(MAX(D:D)-MIN(D:D)))*20%+((G1430-MIN(G:G))/(MAX(G:G)-MIN(G:G)))*15%+((I1430-MIN(I:I))/(MAX(I:I)-MIN(I:I)))*20%</f>
        <v>3.5846146979742191E-4</v>
      </c>
      <c r="K1430">
        <f>((H1430-MIN(H:H))/(MAX(H:H)-MIN(H:H)))*20%+((B1430-MIN(B:B))/(MAX(B:B)-MIN(B:B)))*15%</f>
        <v>0.19013867488443759</v>
      </c>
      <c r="L1430">
        <f>((C1430-MIN(C:C))/(MAX(C:C)-MIN(C:C)))*10%</f>
        <v>1.4705882352941178E-2</v>
      </c>
      <c r="M1430">
        <f>J1430+K1430+L1430</f>
        <v>0.20520301870717619</v>
      </c>
    </row>
    <row r="1431" spans="1:13" x14ac:dyDescent="0.25">
      <c r="A1431" s="2" t="s">
        <v>974</v>
      </c>
      <c r="B1431" s="3">
        <v>1</v>
      </c>
      <c r="C1431" s="4">
        <v>4</v>
      </c>
      <c r="D1431" s="4">
        <v>2817973</v>
      </c>
      <c r="E1431" s="4">
        <v>64035</v>
      </c>
      <c r="F1431" s="4">
        <v>1340</v>
      </c>
      <c r="G1431" s="4">
        <f>E1431+F1431</f>
        <v>65375</v>
      </c>
      <c r="H1431" s="4">
        <f>E1431/(E1431+F1431)</f>
        <v>0.97950286806883369</v>
      </c>
      <c r="I1431" s="4">
        <v>1839</v>
      </c>
      <c r="J1431" s="8">
        <f>((D1431-MIN(D:D))/(MAX(D:D)-MIN(D:D)))*20%+((G1431-MIN(G:G))/(MAX(G:G)-MIN(G:G)))*15%+((I1431-MIN(I:I))/(MAX(I:I)-MIN(I:I)))*20%</f>
        <v>4.8878906384878067E-3</v>
      </c>
      <c r="K1431">
        <f>((H1431-MIN(H:H))/(MAX(H:H)-MIN(H:H)))*20%+((B1431-MIN(B:B))/(MAX(B:B)-MIN(B:B)))*15%</f>
        <v>0.19590057361376675</v>
      </c>
      <c r="L1431">
        <f>((C1431-MIN(C:C))/(MAX(C:C)-MIN(C:C)))*10%</f>
        <v>4.4117647058823537E-3</v>
      </c>
      <c r="M1431">
        <f>J1431+K1431+L1431</f>
        <v>0.20520022895813692</v>
      </c>
    </row>
    <row r="1432" spans="1:13" x14ac:dyDescent="0.25">
      <c r="A1432" s="2" t="s">
        <v>261</v>
      </c>
      <c r="B1432" s="3">
        <v>2</v>
      </c>
      <c r="C1432" s="4">
        <v>6.5</v>
      </c>
      <c r="D1432" s="4">
        <v>1573133.5</v>
      </c>
      <c r="E1432" s="4">
        <v>18890.5</v>
      </c>
      <c r="F1432" s="4">
        <v>683.5</v>
      </c>
      <c r="G1432" s="4">
        <f>E1432+F1432</f>
        <v>19574</v>
      </c>
      <c r="H1432" s="4">
        <f>E1432/(E1432+F1432)</f>
        <v>0.96508123020333092</v>
      </c>
      <c r="I1432" s="4">
        <v>391</v>
      </c>
      <c r="J1432" s="8">
        <f>((D1432-MIN(D:D))/(MAX(D:D)-MIN(D:D)))*20%+((G1432-MIN(G:G))/(MAX(G:G)-MIN(G:G)))*15%+((I1432-MIN(I:I))/(MAX(I:I)-MIN(I:I)))*20%</f>
        <v>2.0622641659747793E-3</v>
      </c>
      <c r="K1432">
        <f>((H1432-MIN(H:H))/(MAX(H:H)-MIN(H:H)))*20%+((B1432-MIN(B:B))/(MAX(B:B)-MIN(B:B)))*15%</f>
        <v>0.19484551433334912</v>
      </c>
      <c r="L1432">
        <f>((C1432-MIN(C:C))/(MAX(C:C)-MIN(C:C)))*10%</f>
        <v>8.0882352941176478E-3</v>
      </c>
      <c r="M1432">
        <f>J1432+K1432+L1432</f>
        <v>0.20499601379344154</v>
      </c>
    </row>
    <row r="1433" spans="1:13" ht="28" x14ac:dyDescent="0.25">
      <c r="A1433" s="2" t="s">
        <v>1353</v>
      </c>
      <c r="B1433" s="3">
        <v>1</v>
      </c>
      <c r="C1433" s="4">
        <v>8</v>
      </c>
      <c r="D1433" s="4">
        <v>21175</v>
      </c>
      <c r="E1433" s="4">
        <v>73</v>
      </c>
      <c r="F1433" s="4">
        <v>2</v>
      </c>
      <c r="G1433" s="4">
        <f>E1433+F1433</f>
        <v>75</v>
      </c>
      <c r="H1433" s="4">
        <f>E1433/(E1433+F1433)</f>
        <v>0.97333333333333338</v>
      </c>
      <c r="I1433" s="4">
        <v>1</v>
      </c>
      <c r="J1433" s="8">
        <f>((D1433-MIN(D:D))/(MAX(D:D)-MIN(D:D)))*20%+((G1433-MIN(G:G))/(MAX(G:G)-MIN(G:G)))*15%+((I1433-MIN(I:I))/(MAX(I:I)-MIN(I:I)))*20%</f>
        <v>2.054303063807004E-5</v>
      </c>
      <c r="K1433">
        <f>((H1433-MIN(H:H))/(MAX(H:H)-MIN(H:H)))*20%+((B1433-MIN(B:B))/(MAX(B:B)-MIN(B:B)))*15%</f>
        <v>0.19466666666666668</v>
      </c>
      <c r="L1433">
        <f>((C1433-MIN(C:C))/(MAX(C:C)-MIN(C:C)))*10%</f>
        <v>1.0294117647058823E-2</v>
      </c>
      <c r="M1433">
        <f>J1433+K1433+L1433</f>
        <v>0.20498132734436356</v>
      </c>
    </row>
    <row r="1434" spans="1:13" x14ac:dyDescent="0.25">
      <c r="A1434" s="2" t="s">
        <v>147</v>
      </c>
      <c r="B1434" s="3">
        <v>1</v>
      </c>
      <c r="C1434" s="4">
        <v>10</v>
      </c>
      <c r="D1434" s="4">
        <v>263061</v>
      </c>
      <c r="E1434" s="4">
        <v>5760</v>
      </c>
      <c r="F1434" s="4">
        <v>275</v>
      </c>
      <c r="G1434" s="4">
        <f>E1434+F1434</f>
        <v>6035</v>
      </c>
      <c r="H1434" s="4">
        <f>E1434/(E1434+F1434)</f>
        <v>0.95443247721623858</v>
      </c>
      <c r="I1434" s="4">
        <v>1364</v>
      </c>
      <c r="J1434" s="8">
        <f>((D1434-MIN(D:D))/(MAX(D:D)-MIN(D:D)))*20%+((G1434-MIN(G:G))/(MAX(G:G)-MIN(G:G)))*15%+((I1434-MIN(I:I))/(MAX(I:I)-MIN(I:I)))*20%</f>
        <v>8.1615765637117494E-4</v>
      </c>
      <c r="K1434">
        <f>((H1434-MIN(H:H))/(MAX(H:H)-MIN(H:H)))*20%+((B1434-MIN(B:B))/(MAX(B:B)-MIN(B:B)))*15%</f>
        <v>0.19088649544324773</v>
      </c>
      <c r="L1434">
        <f>((C1434-MIN(C:C))/(MAX(C:C)-MIN(C:C)))*10%</f>
        <v>1.323529411764706E-2</v>
      </c>
      <c r="M1434">
        <f>J1434+K1434+L1434</f>
        <v>0.20493794721726596</v>
      </c>
    </row>
    <row r="1435" spans="1:13" x14ac:dyDescent="0.25">
      <c r="A1435" s="2" t="s">
        <v>1603</v>
      </c>
      <c r="B1435" s="3">
        <v>1</v>
      </c>
      <c r="C1435" s="4">
        <v>7</v>
      </c>
      <c r="D1435" s="4">
        <v>1820569</v>
      </c>
      <c r="E1435" s="4">
        <v>61753</v>
      </c>
      <c r="F1435" s="4">
        <v>2820</v>
      </c>
      <c r="G1435" s="4">
        <f>E1435+F1435</f>
        <v>64573</v>
      </c>
      <c r="H1435" s="4">
        <f>E1435/(E1435+F1435)</f>
        <v>0.95632849643039664</v>
      </c>
      <c r="I1435" s="4">
        <v>4639</v>
      </c>
      <c r="J1435" s="8">
        <f>((D1435-MIN(D:D))/(MAX(D:D)-MIN(D:D)))*20%+((G1435-MIN(G:G))/(MAX(G:G)-MIN(G:G)))*15%+((I1435-MIN(I:I))/(MAX(I:I)-MIN(I:I)))*20%</f>
        <v>4.8306807220479184E-3</v>
      </c>
      <c r="K1435">
        <f>((H1435-MIN(H:H))/(MAX(H:H)-MIN(H:H)))*20%+((B1435-MIN(B:B))/(MAX(B:B)-MIN(B:B)))*15%</f>
        <v>0.19126569928607934</v>
      </c>
      <c r="L1435">
        <f>((C1435-MIN(C:C))/(MAX(C:C)-MIN(C:C)))*10%</f>
        <v>8.8235294117647075E-3</v>
      </c>
      <c r="M1435">
        <f>J1435+K1435+L1435</f>
        <v>0.20491990941989197</v>
      </c>
    </row>
    <row r="1436" spans="1:13" x14ac:dyDescent="0.25">
      <c r="A1436" s="2" t="s">
        <v>667</v>
      </c>
      <c r="B1436" s="3">
        <v>1</v>
      </c>
      <c r="C1436" s="4">
        <v>5</v>
      </c>
      <c r="D1436" s="4">
        <v>21513</v>
      </c>
      <c r="E1436" s="4">
        <v>770</v>
      </c>
      <c r="F1436" s="4">
        <v>4</v>
      </c>
      <c r="G1436" s="4">
        <f>E1436+F1436</f>
        <v>774</v>
      </c>
      <c r="H1436" s="4">
        <f>E1436/(E1436+F1436)</f>
        <v>0.9948320413436692</v>
      </c>
      <c r="I1436" s="4">
        <v>63</v>
      </c>
      <c r="J1436" s="8">
        <f>((D1436-MIN(D:D))/(MAX(D:D)-MIN(D:D)))*20%+((G1436-MIN(G:G))/(MAX(G:G)-MIN(G:G)))*15%+((I1436-MIN(I:I))/(MAX(I:I)-MIN(I:I)))*20%</f>
        <v>5.9221851989381905E-5</v>
      </c>
      <c r="K1436">
        <f>((H1436-MIN(H:H))/(MAX(H:H)-MIN(H:H)))*20%+((B1436-MIN(B:B))/(MAX(B:B)-MIN(B:B)))*15%</f>
        <v>0.19896640826873385</v>
      </c>
      <c r="L1436">
        <f>((C1436-MIN(C:C))/(MAX(C:C)-MIN(C:C)))*10%</f>
        <v>5.8823529411764705E-3</v>
      </c>
      <c r="M1436">
        <f>J1436+K1436+L1436</f>
        <v>0.20490798306189972</v>
      </c>
    </row>
    <row r="1437" spans="1:13" x14ac:dyDescent="0.25">
      <c r="A1437" s="2" t="s">
        <v>1217</v>
      </c>
      <c r="B1437" s="3">
        <v>1</v>
      </c>
      <c r="C1437" s="4">
        <v>10</v>
      </c>
      <c r="D1437" s="4">
        <v>900285</v>
      </c>
      <c r="E1437" s="4">
        <v>18257</v>
      </c>
      <c r="F1437" s="4">
        <v>973</v>
      </c>
      <c r="G1437" s="4">
        <f>E1437+F1437</f>
        <v>19230</v>
      </c>
      <c r="H1437" s="4">
        <f>E1437/(E1437+F1437)</f>
        <v>0.9494019760790432</v>
      </c>
      <c r="I1437" s="4">
        <v>1459</v>
      </c>
      <c r="J1437" s="8">
        <f>((D1437-MIN(D:D))/(MAX(D:D)-MIN(D:D)))*20%+((G1437-MIN(G:G))/(MAX(G:G)-MIN(G:G)))*15%+((I1437-MIN(I:I))/(MAX(I:I)-MIN(I:I)))*20%</f>
        <v>1.7797016065476206E-3</v>
      </c>
      <c r="K1437">
        <f>((H1437-MIN(H:H))/(MAX(H:H)-MIN(H:H)))*20%+((B1437-MIN(B:B))/(MAX(B:B)-MIN(B:B)))*15%</f>
        <v>0.18988039521580866</v>
      </c>
      <c r="L1437">
        <f>((C1437-MIN(C:C))/(MAX(C:C)-MIN(C:C)))*10%</f>
        <v>1.323529411764706E-2</v>
      </c>
      <c r="M1437">
        <f>J1437+K1437+L1437</f>
        <v>0.20489539094000334</v>
      </c>
    </row>
    <row r="1438" spans="1:13" x14ac:dyDescent="0.25">
      <c r="A1438" s="2" t="s">
        <v>71</v>
      </c>
      <c r="B1438" s="3">
        <v>1</v>
      </c>
      <c r="C1438" s="4">
        <v>5</v>
      </c>
      <c r="D1438" s="4">
        <v>29352</v>
      </c>
      <c r="E1438" s="4">
        <v>1610</v>
      </c>
      <c r="F1438" s="4">
        <v>9</v>
      </c>
      <c r="G1438" s="4">
        <f>E1438+F1438</f>
        <v>1619</v>
      </c>
      <c r="H1438" s="4">
        <f>E1438/(E1438+F1438)</f>
        <v>0.99444101297096976</v>
      </c>
      <c r="I1438" s="4">
        <v>155</v>
      </c>
      <c r="J1438" s="8">
        <f>((D1438-MIN(D:D))/(MAX(D:D)-MIN(D:D)))*20%+((G1438-MIN(G:G))/(MAX(G:G)-MIN(G:G)))*15%+((I1438-MIN(I:I))/(MAX(I:I)-MIN(I:I)))*20%</f>
        <v>1.177598491909665E-4</v>
      </c>
      <c r="K1438">
        <f>((H1438-MIN(H:H))/(MAX(H:H)-MIN(H:H)))*20%+((B1438-MIN(B:B))/(MAX(B:B)-MIN(B:B)))*15%</f>
        <v>0.19888820259419396</v>
      </c>
      <c r="L1438">
        <f>((C1438-MIN(C:C))/(MAX(C:C)-MIN(C:C)))*10%</f>
        <v>5.8823529411764705E-3</v>
      </c>
      <c r="M1438">
        <f>J1438+K1438+L1438</f>
        <v>0.2048883153845614</v>
      </c>
    </row>
    <row r="1439" spans="1:13" x14ac:dyDescent="0.25">
      <c r="A1439" s="2" t="s">
        <v>712</v>
      </c>
      <c r="B1439" s="3">
        <v>1</v>
      </c>
      <c r="C1439" s="4">
        <v>14</v>
      </c>
      <c r="D1439" s="4">
        <v>64294</v>
      </c>
      <c r="E1439" s="4">
        <v>2263</v>
      </c>
      <c r="F1439" s="4">
        <v>176</v>
      </c>
      <c r="G1439" s="4">
        <f>E1439+F1439</f>
        <v>2439</v>
      </c>
      <c r="H1439" s="4">
        <f>E1439/(E1439+F1439)</f>
        <v>0.92783927839278391</v>
      </c>
      <c r="I1439" s="4">
        <v>226</v>
      </c>
      <c r="J1439" s="8">
        <f>((D1439-MIN(D:D))/(MAX(D:D)-MIN(D:D)))*20%+((G1439-MIN(G:G))/(MAX(G:G)-MIN(G:G)))*15%+((I1439-MIN(I:I))/(MAX(I:I)-MIN(I:I)))*20%</f>
        <v>1.9328593447441074E-4</v>
      </c>
      <c r="K1439">
        <f>((H1439-MIN(H:H))/(MAX(H:H)-MIN(H:H)))*20%+((B1439-MIN(B:B))/(MAX(B:B)-MIN(B:B)))*15%</f>
        <v>0.1855678556785568</v>
      </c>
      <c r="L1439">
        <f>((C1439-MIN(C:C))/(MAX(C:C)-MIN(C:C)))*10%</f>
        <v>1.9117647058823531E-2</v>
      </c>
      <c r="M1439">
        <f>J1439+K1439+L1439</f>
        <v>0.20487878867185472</v>
      </c>
    </row>
    <row r="1440" spans="1:13" x14ac:dyDescent="0.25">
      <c r="A1440" s="2" t="s">
        <v>379</v>
      </c>
      <c r="B1440" s="3">
        <v>1</v>
      </c>
      <c r="C1440" s="4">
        <v>4</v>
      </c>
      <c r="D1440" s="4">
        <v>2042378</v>
      </c>
      <c r="E1440" s="4">
        <v>56388</v>
      </c>
      <c r="F1440" s="4">
        <v>1447</v>
      </c>
      <c r="G1440" s="4">
        <f>E1440+F1440</f>
        <v>57835</v>
      </c>
      <c r="H1440" s="4">
        <f>E1440/(E1440+F1440)</f>
        <v>0.97498054811100543</v>
      </c>
      <c r="I1440" s="4">
        <v>6611</v>
      </c>
      <c r="J1440" s="8">
        <f>((D1440-MIN(D:D))/(MAX(D:D)-MIN(D:D)))*20%+((G1440-MIN(G:G))/(MAX(G:G)-MIN(G:G)))*15%+((I1440-MIN(I:I))/(MAX(I:I)-MIN(I:I)))*20%</f>
        <v>5.43865694916147E-3</v>
      </c>
      <c r="K1440">
        <f>((H1440-MIN(H:H))/(MAX(H:H)-MIN(H:H)))*20%+((B1440-MIN(B:B))/(MAX(B:B)-MIN(B:B)))*15%</f>
        <v>0.1949961096222011</v>
      </c>
      <c r="L1440">
        <f>((C1440-MIN(C:C))/(MAX(C:C)-MIN(C:C)))*10%</f>
        <v>4.4117647058823537E-3</v>
      </c>
      <c r="M1440">
        <f>J1440+K1440+L1440</f>
        <v>0.20484653127724492</v>
      </c>
    </row>
    <row r="1441" spans="1:13" ht="28" x14ac:dyDescent="0.25">
      <c r="A1441" s="2" t="s">
        <v>605</v>
      </c>
      <c r="B1441" s="3">
        <v>2</v>
      </c>
      <c r="C1441" s="4">
        <v>5.5</v>
      </c>
      <c r="D1441" s="4">
        <v>454681</v>
      </c>
      <c r="E1441" s="4">
        <v>20485</v>
      </c>
      <c r="F1441" s="4">
        <v>527.5</v>
      </c>
      <c r="G1441" s="4">
        <f>E1441+F1441</f>
        <v>21012.5</v>
      </c>
      <c r="H1441" s="4">
        <f>E1441/(E1441+F1441)</f>
        <v>0.97489589530041643</v>
      </c>
      <c r="I1441" s="4">
        <v>1292.5</v>
      </c>
      <c r="J1441" s="8">
        <f>((D1441-MIN(D:D))/(MAX(D:D)-MIN(D:D)))*20%+((G1441-MIN(G:G))/(MAX(G:G)-MIN(G:G)))*15%+((I1441-MIN(I:I))/(MAX(I:I)-MIN(I:I)))*20%</f>
        <v>1.3831975676057283E-3</v>
      </c>
      <c r="K1441">
        <f>((H1441-MIN(H:H))/(MAX(H:H)-MIN(H:H)))*20%+((B1441-MIN(B:B))/(MAX(B:B)-MIN(B:B)))*15%</f>
        <v>0.19680844735276623</v>
      </c>
      <c r="L1441">
        <f>((C1441-MIN(C:C))/(MAX(C:C)-MIN(C:C)))*10%</f>
        <v>6.6176470588235302E-3</v>
      </c>
      <c r="M1441">
        <f>J1441+K1441+L1441</f>
        <v>0.20480929197919548</v>
      </c>
    </row>
    <row r="1442" spans="1:13" x14ac:dyDescent="0.25">
      <c r="A1442" s="2" t="s">
        <v>961</v>
      </c>
      <c r="B1442" s="3">
        <v>1</v>
      </c>
      <c r="C1442" s="4">
        <v>7</v>
      </c>
      <c r="D1442" s="4">
        <v>519161</v>
      </c>
      <c r="E1442" s="4">
        <v>1899</v>
      </c>
      <c r="F1442" s="4">
        <v>45</v>
      </c>
      <c r="G1442" s="4">
        <f>E1442+F1442</f>
        <v>1944</v>
      </c>
      <c r="H1442" s="4">
        <f>E1442/(E1442+F1442)</f>
        <v>0.97685185185185186</v>
      </c>
      <c r="I1442" s="4">
        <v>235</v>
      </c>
      <c r="J1442" s="8">
        <f>((D1442-MIN(D:D))/(MAX(D:D)-MIN(D:D)))*20%+((G1442-MIN(G:G))/(MAX(G:G)-MIN(G:G)))*15%+((I1442-MIN(I:I))/(MAX(I:I)-MIN(I:I)))*20%</f>
        <v>5.861336689823377E-4</v>
      </c>
      <c r="K1442">
        <f>((H1442-MIN(H:H))/(MAX(H:H)-MIN(H:H)))*20%+((B1442-MIN(B:B))/(MAX(B:B)-MIN(B:B)))*15%</f>
        <v>0.19537037037037039</v>
      </c>
      <c r="L1442">
        <f>((C1442-MIN(C:C))/(MAX(C:C)-MIN(C:C)))*10%</f>
        <v>8.8235294117647075E-3</v>
      </c>
      <c r="M1442">
        <f>J1442+K1442+L1442</f>
        <v>0.20478003345111742</v>
      </c>
    </row>
    <row r="1443" spans="1:13" x14ac:dyDescent="0.25">
      <c r="A1443" s="2" t="s">
        <v>2002</v>
      </c>
      <c r="B1443" s="3">
        <v>1</v>
      </c>
      <c r="C1443" s="4">
        <v>6</v>
      </c>
      <c r="D1443" s="4">
        <v>28638</v>
      </c>
      <c r="E1443" s="4">
        <v>668</v>
      </c>
      <c r="F1443" s="4">
        <v>9</v>
      </c>
      <c r="G1443" s="4">
        <f>E1443+F1443</f>
        <v>677</v>
      </c>
      <c r="H1443" s="4">
        <f>E1443/(E1443+F1443)</f>
        <v>0.98670605612998519</v>
      </c>
      <c r="I1443" s="4">
        <v>82</v>
      </c>
      <c r="J1443" s="8">
        <f>((D1443-MIN(D:D))/(MAX(D:D)-MIN(D:D)))*20%+((G1443-MIN(G:G))/(MAX(G:G)-MIN(G:G)))*15%+((I1443-MIN(I:I))/(MAX(I:I)-MIN(I:I)))*20%</f>
        <v>6.8612566987003042E-5</v>
      </c>
      <c r="K1443">
        <f>((H1443-MIN(H:H))/(MAX(H:H)-MIN(H:H)))*20%+((B1443-MIN(B:B))/(MAX(B:B)-MIN(B:B)))*15%</f>
        <v>0.19734121122599704</v>
      </c>
      <c r="L1443">
        <f>((C1443-MIN(C:C))/(MAX(C:C)-MIN(C:C)))*10%</f>
        <v>7.352941176470589E-3</v>
      </c>
      <c r="M1443">
        <f>J1443+K1443+L1443</f>
        <v>0.20476276496945464</v>
      </c>
    </row>
    <row r="1444" spans="1:13" ht="28" x14ac:dyDescent="0.25">
      <c r="A1444" s="2" t="s">
        <v>1955</v>
      </c>
      <c r="B1444" s="3">
        <v>1</v>
      </c>
      <c r="C1444" s="4">
        <v>4</v>
      </c>
      <c r="D1444" s="4">
        <v>1171252</v>
      </c>
      <c r="E1444" s="4">
        <v>66728</v>
      </c>
      <c r="F1444" s="4">
        <v>1568</v>
      </c>
      <c r="G1444" s="4">
        <f>E1444+F1444</f>
        <v>68296</v>
      </c>
      <c r="H1444" s="4">
        <f>E1444/(E1444+F1444)</f>
        <v>0.9770411151458358</v>
      </c>
      <c r="I1444" s="4">
        <v>6562</v>
      </c>
      <c r="J1444" s="8">
        <f>((D1444-MIN(D:D))/(MAX(D:D)-MIN(D:D)))*20%+((G1444-MIN(G:G))/(MAX(G:G)-MIN(G:G)))*15%+((I1444-MIN(I:I))/(MAX(I:I)-MIN(I:I)))*20%</f>
        <v>4.9425276305839223E-3</v>
      </c>
      <c r="K1444">
        <f>((H1444-MIN(H:H))/(MAX(H:H)-MIN(H:H)))*20%+((B1444-MIN(B:B))/(MAX(B:B)-MIN(B:B)))*15%</f>
        <v>0.19540822302916716</v>
      </c>
      <c r="L1444">
        <f>((C1444-MIN(C:C))/(MAX(C:C)-MIN(C:C)))*10%</f>
        <v>4.4117647058823537E-3</v>
      </c>
      <c r="M1444">
        <f>J1444+K1444+L1444</f>
        <v>0.20476251536563345</v>
      </c>
    </row>
    <row r="1445" spans="1:13" x14ac:dyDescent="0.25">
      <c r="A1445" s="2" t="s">
        <v>1166</v>
      </c>
      <c r="B1445" s="3">
        <v>1</v>
      </c>
      <c r="C1445" s="4">
        <v>8</v>
      </c>
      <c r="D1445" s="4">
        <v>205870</v>
      </c>
      <c r="E1445" s="4">
        <v>2834</v>
      </c>
      <c r="F1445" s="4">
        <v>86</v>
      </c>
      <c r="G1445" s="4">
        <f>E1445+F1445</f>
        <v>2920</v>
      </c>
      <c r="H1445" s="4">
        <f>E1445/(E1445+F1445)</f>
        <v>0.97054794520547949</v>
      </c>
      <c r="I1445" s="4">
        <v>244</v>
      </c>
      <c r="J1445" s="8">
        <f>((D1445-MIN(D:D))/(MAX(D:D)-MIN(D:D)))*20%+((G1445-MIN(G:G))/(MAX(G:G)-MIN(G:G)))*15%+((I1445-MIN(I:I))/(MAX(I:I)-MIN(I:I)))*20%</f>
        <v>3.3792697517408987E-4</v>
      </c>
      <c r="K1445">
        <f>((H1445-MIN(H:H))/(MAX(H:H)-MIN(H:H)))*20%+((B1445-MIN(B:B))/(MAX(B:B)-MIN(B:B)))*15%</f>
        <v>0.1941095890410959</v>
      </c>
      <c r="L1445">
        <f>((C1445-MIN(C:C))/(MAX(C:C)-MIN(C:C)))*10%</f>
        <v>1.0294117647058823E-2</v>
      </c>
      <c r="M1445">
        <f>J1445+K1445+L1445</f>
        <v>0.20474163366332881</v>
      </c>
    </row>
    <row r="1446" spans="1:13" ht="28" x14ac:dyDescent="0.25">
      <c r="A1446" s="2" t="s">
        <v>345</v>
      </c>
      <c r="B1446" s="3">
        <v>3</v>
      </c>
      <c r="C1446" s="4">
        <v>8</v>
      </c>
      <c r="D1446" s="4">
        <v>263816</v>
      </c>
      <c r="E1446" s="4">
        <v>834.33333333333303</v>
      </c>
      <c r="F1446" s="4">
        <v>41.6666666666667</v>
      </c>
      <c r="G1446" s="4">
        <f>E1446+F1446</f>
        <v>875.99999999999977</v>
      </c>
      <c r="H1446" s="4">
        <f>E1446/(E1446+F1446)</f>
        <v>0.95243531202435305</v>
      </c>
      <c r="I1446" s="4">
        <v>111.333333333333</v>
      </c>
      <c r="J1446" s="8">
        <f>((D1446-MIN(D:D))/(MAX(D:D)-MIN(D:D)))*20%+((G1446-MIN(G:G))/(MAX(G:G)-MIN(G:G)))*15%+((I1446-MIN(I:I))/(MAX(I:I)-MIN(I:I)))*20%</f>
        <v>2.9194019798521842E-4</v>
      </c>
      <c r="K1446">
        <f>((H1446-MIN(H:H))/(MAX(H:H)-MIN(H:H)))*20%+((B1446-MIN(B:B))/(MAX(B:B)-MIN(B:B)))*15%</f>
        <v>0.19414559899023648</v>
      </c>
      <c r="L1446">
        <f>((C1446-MIN(C:C))/(MAX(C:C)-MIN(C:C)))*10%</f>
        <v>1.0294117647058823E-2</v>
      </c>
      <c r="M1446">
        <f>J1446+K1446+L1446</f>
        <v>0.20473165683528052</v>
      </c>
    </row>
    <row r="1447" spans="1:13" x14ac:dyDescent="0.25">
      <c r="A1447" s="2" t="s">
        <v>1316</v>
      </c>
      <c r="B1447" s="3">
        <v>1</v>
      </c>
      <c r="C1447" s="4">
        <v>1</v>
      </c>
      <c r="D1447" s="4">
        <v>3525534</v>
      </c>
      <c r="E1447" s="4">
        <v>128111</v>
      </c>
      <c r="F1447" s="4">
        <v>8552</v>
      </c>
      <c r="G1447" s="4">
        <f>E1447+F1447</f>
        <v>136663</v>
      </c>
      <c r="H1447" s="4">
        <f>E1447/(E1447+F1447)</f>
        <v>0.93742271134103594</v>
      </c>
      <c r="I1447" s="4">
        <v>33819</v>
      </c>
      <c r="J1447" s="8">
        <f>((D1447-MIN(D:D))/(MAX(D:D)-MIN(D:D)))*20%+((G1447-MIN(G:G))/(MAX(G:G)-MIN(G:G)))*15%+((I1447-MIN(I:I))/(MAX(I:I)-MIN(I:I)))*20%</f>
        <v>1.7227765635678384E-2</v>
      </c>
      <c r="K1447">
        <f>((H1447-MIN(H:H))/(MAX(H:H)-MIN(H:H)))*20%+((B1447-MIN(B:B))/(MAX(B:B)-MIN(B:B)))*15%</f>
        <v>0.18748454226820721</v>
      </c>
      <c r="L1447">
        <f>((C1447-MIN(C:C))/(MAX(C:C)-MIN(C:C)))*10%</f>
        <v>0</v>
      </c>
      <c r="M1447">
        <f>J1447+K1447+L1447</f>
        <v>0.20471230790388559</v>
      </c>
    </row>
    <row r="1448" spans="1:13" x14ac:dyDescent="0.25">
      <c r="A1448" s="2" t="s">
        <v>904</v>
      </c>
      <c r="B1448" s="3">
        <v>1</v>
      </c>
      <c r="C1448" s="4">
        <v>35</v>
      </c>
      <c r="D1448" s="4">
        <v>234260</v>
      </c>
      <c r="E1448" s="4">
        <v>5144</v>
      </c>
      <c r="F1448" s="4">
        <v>1546</v>
      </c>
      <c r="G1448" s="4">
        <f>E1448+F1448</f>
        <v>6690</v>
      </c>
      <c r="H1448" s="4">
        <f>E1448/(E1448+F1448)</f>
        <v>0.76890881913303433</v>
      </c>
      <c r="I1448" s="4">
        <v>1394</v>
      </c>
      <c r="J1448" s="8">
        <f>((D1448-MIN(D:D))/(MAX(D:D)-MIN(D:D)))*20%+((G1448-MIN(G:G))/(MAX(G:G)-MIN(G:G)))*15%+((I1448-MIN(I:I))/(MAX(I:I)-MIN(I:I)))*20%</f>
        <v>8.1800449387454282E-4</v>
      </c>
      <c r="K1448">
        <f>((H1448-MIN(H:H))/(MAX(H:H)-MIN(H:H)))*20%+((B1448-MIN(B:B))/(MAX(B:B)-MIN(B:B)))*15%</f>
        <v>0.15378176382660688</v>
      </c>
      <c r="L1448">
        <f>((C1448-MIN(C:C))/(MAX(C:C)-MIN(C:C)))*10%</f>
        <v>0.05</v>
      </c>
      <c r="M1448">
        <f>J1448+K1448+L1448</f>
        <v>0.20459976832048143</v>
      </c>
    </row>
    <row r="1449" spans="1:13" x14ac:dyDescent="0.25">
      <c r="A1449" s="2" t="s">
        <v>484</v>
      </c>
      <c r="B1449" s="3">
        <v>2</v>
      </c>
      <c r="C1449" s="4">
        <v>2</v>
      </c>
      <c r="D1449" s="4">
        <v>3245250.5</v>
      </c>
      <c r="E1449" s="4">
        <v>115637</v>
      </c>
      <c r="F1449" s="4">
        <v>4155</v>
      </c>
      <c r="G1449" s="4">
        <f>E1449+F1449</f>
        <v>119792</v>
      </c>
      <c r="H1449" s="4">
        <f>E1449/(E1449+F1449)</f>
        <v>0.96531487912381464</v>
      </c>
      <c r="I1449" s="4">
        <v>6590</v>
      </c>
      <c r="J1449" s="8">
        <f>((D1449-MIN(D:D))/(MAX(D:D)-MIN(D:D)))*20%+((G1449-MIN(G:G))/(MAX(G:G)-MIN(G:G)))*15%+((I1449-MIN(I:I))/(MAX(I:I)-MIN(I:I)))*20%</f>
        <v>8.2321049336493528E-3</v>
      </c>
      <c r="K1449">
        <f>((H1449-MIN(H:H))/(MAX(H:H)-MIN(H:H)))*20%+((B1449-MIN(B:B))/(MAX(B:B)-MIN(B:B)))*15%</f>
        <v>0.19489224411744588</v>
      </c>
      <c r="L1449">
        <f>((C1449-MIN(C:C))/(MAX(C:C)-MIN(C:C)))*10%</f>
        <v>1.4705882352941176E-3</v>
      </c>
      <c r="M1449">
        <f>J1449+K1449+L1449</f>
        <v>0.20459493728638933</v>
      </c>
    </row>
    <row r="1450" spans="1:13" x14ac:dyDescent="0.25">
      <c r="A1450" s="2" t="s">
        <v>39</v>
      </c>
      <c r="B1450" s="3">
        <v>1</v>
      </c>
      <c r="C1450" s="4">
        <v>8</v>
      </c>
      <c r="D1450" s="4">
        <v>646742</v>
      </c>
      <c r="E1450" s="4">
        <v>5649</v>
      </c>
      <c r="F1450" s="4">
        <v>202</v>
      </c>
      <c r="G1450" s="4">
        <f>E1450+F1450</f>
        <v>5851</v>
      </c>
      <c r="H1450" s="4">
        <f>E1450/(E1450+F1450)</f>
        <v>0.96547598701076742</v>
      </c>
      <c r="I1450" s="4">
        <v>1432</v>
      </c>
      <c r="J1450" s="8">
        <f>((D1450-MIN(D:D))/(MAX(D:D)-MIN(D:D)))*20%+((G1450-MIN(G:G))/(MAX(G:G)-MIN(G:G)))*15%+((I1450-MIN(I:I))/(MAX(I:I)-MIN(I:I)))*20%</f>
        <v>1.172411136175278E-3</v>
      </c>
      <c r="K1450">
        <f>((H1450-MIN(H:H))/(MAX(H:H)-MIN(H:H)))*20%+((B1450-MIN(B:B))/(MAX(B:B)-MIN(B:B)))*15%</f>
        <v>0.1930951974021535</v>
      </c>
      <c r="L1450">
        <f>((C1450-MIN(C:C))/(MAX(C:C)-MIN(C:C)))*10%</f>
        <v>1.0294117647058823E-2</v>
      </c>
      <c r="M1450">
        <f>J1450+K1450+L1450</f>
        <v>0.20456172618538759</v>
      </c>
    </row>
    <row r="1451" spans="1:13" x14ac:dyDescent="0.25">
      <c r="A1451" s="2" t="s">
        <v>1963</v>
      </c>
      <c r="B1451" s="3">
        <v>1</v>
      </c>
      <c r="C1451" s="4">
        <v>10</v>
      </c>
      <c r="D1451" s="4">
        <v>69795</v>
      </c>
      <c r="E1451" s="4">
        <v>1629</v>
      </c>
      <c r="F1451" s="4">
        <v>75</v>
      </c>
      <c r="G1451" s="4">
        <f>E1451+F1451</f>
        <v>1704</v>
      </c>
      <c r="H1451" s="4">
        <f>E1451/(E1451+F1451)</f>
        <v>0.95598591549295775</v>
      </c>
      <c r="I1451" s="4">
        <v>50</v>
      </c>
      <c r="J1451" s="8">
        <f>((D1451-MIN(D:D))/(MAX(D:D)-MIN(D:D)))*20%+((G1451-MIN(G:G))/(MAX(G:G)-MIN(G:G)))*15%+((I1451-MIN(I:I))/(MAX(I:I)-MIN(I:I)))*20%</f>
        <v>1.2414029829089433E-4</v>
      </c>
      <c r="K1451">
        <f>((H1451-MIN(H:H))/(MAX(H:H)-MIN(H:H)))*20%+((B1451-MIN(B:B))/(MAX(B:B)-MIN(B:B)))*15%</f>
        <v>0.19119718309859157</v>
      </c>
      <c r="L1451">
        <f>((C1451-MIN(C:C))/(MAX(C:C)-MIN(C:C)))*10%</f>
        <v>1.323529411764706E-2</v>
      </c>
      <c r="M1451">
        <f>J1451+K1451+L1451</f>
        <v>0.20455661751452953</v>
      </c>
    </row>
    <row r="1452" spans="1:13" x14ac:dyDescent="0.25">
      <c r="A1452" s="2" t="s">
        <v>1171</v>
      </c>
      <c r="B1452" s="3">
        <v>1</v>
      </c>
      <c r="C1452" s="4">
        <v>5</v>
      </c>
      <c r="D1452" s="4">
        <v>4541</v>
      </c>
      <c r="E1452" s="4">
        <v>144</v>
      </c>
      <c r="F1452" s="4">
        <v>1</v>
      </c>
      <c r="G1452" s="4">
        <f>E1452+F1452</f>
        <v>145</v>
      </c>
      <c r="H1452" s="4">
        <f>E1452/(E1452+F1452)</f>
        <v>0.99310344827586206</v>
      </c>
      <c r="I1452" s="4">
        <v>29</v>
      </c>
      <c r="J1452" s="8">
        <f>((D1452-MIN(D:D))/(MAX(D:D)-MIN(D:D)))*20%+((G1452-MIN(G:G))/(MAX(G:G)-MIN(G:G)))*15%+((I1452-MIN(I:I))/(MAX(I:I)-MIN(I:I)))*20%</f>
        <v>1.62370695622634E-5</v>
      </c>
      <c r="K1452">
        <f>((H1452-MIN(H:H))/(MAX(H:H)-MIN(H:H)))*20%+((B1452-MIN(B:B))/(MAX(B:B)-MIN(B:B)))*15%</f>
        <v>0.19862068965517243</v>
      </c>
      <c r="L1452">
        <f>((C1452-MIN(C:C))/(MAX(C:C)-MIN(C:C)))*10%</f>
        <v>5.8823529411764705E-3</v>
      </c>
      <c r="M1452">
        <f>J1452+K1452+L1452</f>
        <v>0.20451927966591119</v>
      </c>
    </row>
    <row r="1453" spans="1:13" x14ac:dyDescent="0.25">
      <c r="A1453" s="2" t="s">
        <v>1067</v>
      </c>
      <c r="B1453" s="3">
        <v>1</v>
      </c>
      <c r="C1453" s="4">
        <v>6</v>
      </c>
      <c r="D1453" s="4">
        <v>620118</v>
      </c>
      <c r="E1453" s="4">
        <v>3299</v>
      </c>
      <c r="F1453" s="4">
        <v>60</v>
      </c>
      <c r="G1453" s="4">
        <f>E1453+F1453</f>
        <v>3359</v>
      </c>
      <c r="H1453" s="4">
        <f>E1453/(E1453+F1453)</f>
        <v>0.98213754093480199</v>
      </c>
      <c r="I1453" s="4">
        <v>249</v>
      </c>
      <c r="J1453" s="8">
        <f>((D1453-MIN(D:D))/(MAX(D:D)-MIN(D:D)))*20%+((G1453-MIN(G:G))/(MAX(G:G)-MIN(G:G)))*15%+((I1453-MIN(I:I))/(MAX(I:I)-MIN(I:I)))*20%</f>
        <v>7.1959115053967751E-4</v>
      </c>
      <c r="K1453">
        <f>((H1453-MIN(H:H))/(MAX(H:H)-MIN(H:H)))*20%+((B1453-MIN(B:B))/(MAX(B:B)-MIN(B:B)))*15%</f>
        <v>0.19642750818696042</v>
      </c>
      <c r="L1453">
        <f>((C1453-MIN(C:C))/(MAX(C:C)-MIN(C:C)))*10%</f>
        <v>7.352941176470589E-3</v>
      </c>
      <c r="M1453">
        <f>J1453+K1453+L1453</f>
        <v>0.20450004051397069</v>
      </c>
    </row>
    <row r="1454" spans="1:13" x14ac:dyDescent="0.25">
      <c r="A1454" s="2" t="s">
        <v>1216</v>
      </c>
      <c r="B1454" s="3">
        <v>1</v>
      </c>
      <c r="C1454" s="4">
        <v>6</v>
      </c>
      <c r="D1454" s="4">
        <v>22607</v>
      </c>
      <c r="E1454" s="4">
        <v>1472</v>
      </c>
      <c r="F1454" s="4">
        <v>22</v>
      </c>
      <c r="G1454" s="4">
        <f>E1454+F1454</f>
        <v>1494</v>
      </c>
      <c r="H1454" s="4">
        <f>E1454/(E1454+F1454)</f>
        <v>0.98527443105756363</v>
      </c>
      <c r="I1454" s="4">
        <v>91</v>
      </c>
      <c r="J1454" s="8">
        <f>((D1454-MIN(D:D))/(MAX(D:D)-MIN(D:D)))*20%+((G1454-MIN(G:G))/(MAX(G:G)-MIN(G:G)))*15%+((I1454-MIN(I:I))/(MAX(I:I)-MIN(I:I)))*20%</f>
        <v>8.8825940795851451E-5</v>
      </c>
      <c r="K1454">
        <f>((H1454-MIN(H:H))/(MAX(H:H)-MIN(H:H)))*20%+((B1454-MIN(B:B))/(MAX(B:B)-MIN(B:B)))*15%</f>
        <v>0.19705488621151274</v>
      </c>
      <c r="L1454">
        <f>((C1454-MIN(C:C))/(MAX(C:C)-MIN(C:C)))*10%</f>
        <v>7.352941176470589E-3</v>
      </c>
      <c r="M1454">
        <f>J1454+K1454+L1454</f>
        <v>0.20449665332877917</v>
      </c>
    </row>
    <row r="1455" spans="1:13" x14ac:dyDescent="0.25">
      <c r="A1455" s="2" t="s">
        <v>1288</v>
      </c>
      <c r="B1455" s="3">
        <v>1</v>
      </c>
      <c r="C1455" s="4">
        <v>5</v>
      </c>
      <c r="D1455" s="4">
        <v>933283</v>
      </c>
      <c r="E1455" s="4">
        <v>30992</v>
      </c>
      <c r="F1455" s="4">
        <v>552</v>
      </c>
      <c r="G1455" s="4">
        <f>E1455+F1455</f>
        <v>31544</v>
      </c>
      <c r="H1455" s="4">
        <f>E1455/(E1455+F1455)</f>
        <v>0.98250063403499877</v>
      </c>
      <c r="I1455" s="4">
        <v>1224</v>
      </c>
      <c r="J1455" s="8">
        <f>((D1455-MIN(D:D))/(MAX(D:D)-MIN(D:D)))*20%+((G1455-MIN(G:G))/(MAX(G:G)-MIN(G:G)))*15%+((I1455-MIN(I:I))/(MAX(I:I)-MIN(I:I)))*20%</f>
        <v>2.0817455563416766E-3</v>
      </c>
      <c r="K1455">
        <f>((H1455-MIN(H:H))/(MAX(H:H)-MIN(H:H)))*20%+((B1455-MIN(B:B))/(MAX(B:B)-MIN(B:B)))*15%</f>
        <v>0.19650012680699977</v>
      </c>
      <c r="L1455">
        <f>((C1455-MIN(C:C))/(MAX(C:C)-MIN(C:C)))*10%</f>
        <v>5.8823529411764705E-3</v>
      </c>
      <c r="M1455">
        <f>J1455+K1455+L1455</f>
        <v>0.20446422530451791</v>
      </c>
    </row>
    <row r="1456" spans="1:13" ht="28" x14ac:dyDescent="0.25">
      <c r="A1456" s="2" t="s">
        <v>1298</v>
      </c>
      <c r="B1456" s="3">
        <v>1</v>
      </c>
      <c r="C1456" s="4">
        <v>4</v>
      </c>
      <c r="D1456" s="4">
        <v>6247</v>
      </c>
      <c r="E1456" s="4">
        <v>22</v>
      </c>
      <c r="F1456" s="4">
        <v>0</v>
      </c>
      <c r="G1456" s="4">
        <f>E1456+F1456</f>
        <v>22</v>
      </c>
      <c r="H1456" s="4">
        <f>E1456/(E1456+F1456)</f>
        <v>1</v>
      </c>
      <c r="I1456" s="4">
        <v>2</v>
      </c>
      <c r="J1456" s="8">
        <f>((D1456-MIN(D:D))/(MAX(D:D)-MIN(D:D)))*20%+((G1456-MIN(G:G))/(MAX(G:G)-MIN(G:G)))*15%+((I1456-MIN(I:I))/(MAX(I:I)-MIN(I:I)))*20%</f>
        <v>6.1087753260319809E-6</v>
      </c>
      <c r="K1456">
        <f>((H1456-MIN(H:H))/(MAX(H:H)-MIN(H:H)))*20%+((B1456-MIN(B:B))/(MAX(B:B)-MIN(B:B)))*15%</f>
        <v>0.2</v>
      </c>
      <c r="L1456">
        <f>((C1456-MIN(C:C))/(MAX(C:C)-MIN(C:C)))*10%</f>
        <v>4.4117647058823537E-3</v>
      </c>
      <c r="M1456">
        <f>J1456+K1456+L1456</f>
        <v>0.20441787348120841</v>
      </c>
    </row>
    <row r="1457" spans="1:13" x14ac:dyDescent="0.25">
      <c r="A1457" s="2" t="s">
        <v>1363</v>
      </c>
      <c r="B1457" s="3">
        <v>1</v>
      </c>
      <c r="C1457" s="4">
        <v>4</v>
      </c>
      <c r="D1457" s="4">
        <v>2717</v>
      </c>
      <c r="E1457" s="4">
        <v>5</v>
      </c>
      <c r="F1457" s="4">
        <v>0</v>
      </c>
      <c r="G1457" s="4">
        <f>E1457+F1457</f>
        <v>5</v>
      </c>
      <c r="H1457" s="4">
        <f>E1457/(E1457+F1457)</f>
        <v>1</v>
      </c>
      <c r="I1457" s="4">
        <v>0</v>
      </c>
      <c r="J1457" s="8">
        <f>((D1457-MIN(D:D))/(MAX(D:D)-MIN(D:D)))*20%+((G1457-MIN(G:G))/(MAX(G:G)-MIN(G:G)))*15%+((I1457-MIN(I:I))/(MAX(I:I)-MIN(I:I)))*20%</f>
        <v>1.8909883320549714E-6</v>
      </c>
      <c r="K1457">
        <f>((H1457-MIN(H:H))/(MAX(H:H)-MIN(H:H)))*20%+((B1457-MIN(B:B))/(MAX(B:B)-MIN(B:B)))*15%</f>
        <v>0.2</v>
      </c>
      <c r="L1457">
        <f>((C1457-MIN(C:C))/(MAX(C:C)-MIN(C:C)))*10%</f>
        <v>4.4117647058823537E-3</v>
      </c>
      <c r="M1457">
        <f>J1457+K1457+L1457</f>
        <v>0.20441365569421444</v>
      </c>
    </row>
    <row r="1458" spans="1:13" x14ac:dyDescent="0.25">
      <c r="A1458" s="2" t="s">
        <v>2084</v>
      </c>
      <c r="B1458" s="3">
        <v>1</v>
      </c>
      <c r="C1458" s="4">
        <v>4</v>
      </c>
      <c r="D1458" s="4">
        <v>1204</v>
      </c>
      <c r="E1458" s="4">
        <v>7</v>
      </c>
      <c r="F1458" s="4">
        <v>0</v>
      </c>
      <c r="G1458" s="4">
        <f>E1458+F1458</f>
        <v>7</v>
      </c>
      <c r="H1458" s="4">
        <f>E1458/(E1458+F1458)</f>
        <v>1</v>
      </c>
      <c r="I1458" s="4">
        <v>2</v>
      </c>
      <c r="J1458" s="8">
        <f>((D1458-MIN(D:D))/(MAX(D:D)-MIN(D:D)))*20%+((G1458-MIN(G:G))/(MAX(G:G)-MIN(G:G)))*15%+((I1458-MIN(I:I))/(MAX(I:I)-MIN(I:I)))*20%</f>
        <v>1.2110826833556667E-6</v>
      </c>
      <c r="K1458">
        <f>((H1458-MIN(H:H))/(MAX(H:H)-MIN(H:H)))*20%+((B1458-MIN(B:B))/(MAX(B:B)-MIN(B:B)))*15%</f>
        <v>0.2</v>
      </c>
      <c r="L1458">
        <f>((C1458-MIN(C:C))/(MAX(C:C)-MIN(C:C)))*10%</f>
        <v>4.4117647058823537E-3</v>
      </c>
      <c r="M1458">
        <f>J1458+K1458+L1458</f>
        <v>0.20441297578856574</v>
      </c>
    </row>
    <row r="1459" spans="1:13" x14ac:dyDescent="0.25">
      <c r="A1459" s="2" t="s">
        <v>38</v>
      </c>
      <c r="B1459" s="3">
        <v>1</v>
      </c>
      <c r="C1459" s="4">
        <v>4</v>
      </c>
      <c r="D1459" s="4">
        <v>1082</v>
      </c>
      <c r="E1459" s="4">
        <v>2</v>
      </c>
      <c r="F1459" s="4">
        <v>0</v>
      </c>
      <c r="G1459" s="4">
        <f>E1459+F1459</f>
        <v>2</v>
      </c>
      <c r="H1459" s="4">
        <f>E1459/(E1459+F1459)</f>
        <v>1</v>
      </c>
      <c r="I1459" s="4">
        <v>1</v>
      </c>
      <c r="J1459" s="8">
        <f>((D1459-MIN(D:D))/(MAX(D:D)-MIN(D:D)))*20%+((G1459-MIN(G:G))/(MAX(G:G)-MIN(G:G)))*15%+((I1459-MIN(I:I))/(MAX(I:I)-MIN(I:I)))*20%</f>
        <v>6.5908436362363319E-7</v>
      </c>
      <c r="K1459">
        <f>((H1459-MIN(H:H))/(MAX(H:H)-MIN(H:H)))*20%+((B1459-MIN(B:B))/(MAX(B:B)-MIN(B:B)))*15%</f>
        <v>0.2</v>
      </c>
      <c r="L1459">
        <f>((C1459-MIN(C:C))/(MAX(C:C)-MIN(C:C)))*10%</f>
        <v>4.4117647058823537E-3</v>
      </c>
      <c r="M1459">
        <f>J1459+K1459+L1459</f>
        <v>0.20441242379024599</v>
      </c>
    </row>
    <row r="1460" spans="1:13" x14ac:dyDescent="0.25">
      <c r="A1460" s="2" t="s">
        <v>348</v>
      </c>
      <c r="B1460" s="3">
        <v>1</v>
      </c>
      <c r="C1460" s="4">
        <v>14</v>
      </c>
      <c r="D1460" s="4">
        <v>53812</v>
      </c>
      <c r="E1460" s="4">
        <v>423</v>
      </c>
      <c r="F1460" s="4">
        <v>34</v>
      </c>
      <c r="G1460" s="4">
        <f>E1460+F1460</f>
        <v>457</v>
      </c>
      <c r="H1460" s="4">
        <f>E1460/(E1460+F1460)</f>
        <v>0.92560175054704596</v>
      </c>
      <c r="I1460" s="4">
        <v>324</v>
      </c>
      <c r="J1460" s="8">
        <f>((D1460-MIN(D:D))/(MAX(D:D)-MIN(D:D)))*20%+((G1460-MIN(G:G))/(MAX(G:G)-MIN(G:G)))*15%+((I1460-MIN(I:I))/(MAX(I:I)-MIN(I:I)))*20%</f>
        <v>1.583665906946247E-4</v>
      </c>
      <c r="K1460">
        <f>((H1460-MIN(H:H))/(MAX(H:H)-MIN(H:H)))*20%+((B1460-MIN(B:B))/(MAX(B:B)-MIN(B:B)))*15%</f>
        <v>0.18512035010940919</v>
      </c>
      <c r="L1460">
        <f>((C1460-MIN(C:C))/(MAX(C:C)-MIN(C:C)))*10%</f>
        <v>1.9117647058823531E-2</v>
      </c>
      <c r="M1460">
        <f>J1460+K1460+L1460</f>
        <v>0.20439636375892734</v>
      </c>
    </row>
    <row r="1461" spans="1:13" ht="28" x14ac:dyDescent="0.25">
      <c r="A1461" s="2" t="s">
        <v>139</v>
      </c>
      <c r="B1461" s="3">
        <v>1</v>
      </c>
      <c r="C1461" s="4">
        <v>9</v>
      </c>
      <c r="D1461" s="4">
        <v>1843404</v>
      </c>
      <c r="E1461" s="4">
        <v>613</v>
      </c>
      <c r="F1461" s="4">
        <v>29</v>
      </c>
      <c r="G1461" s="4">
        <f>E1461+F1461</f>
        <v>642</v>
      </c>
      <c r="H1461" s="4">
        <f>E1461/(E1461+F1461)</f>
        <v>0.95482866043613712</v>
      </c>
      <c r="I1461" s="4">
        <v>38</v>
      </c>
      <c r="J1461" s="8">
        <f>((D1461-MIN(D:D))/(MAX(D:D)-MIN(D:D)))*20%+((G1461-MIN(G:G))/(MAX(G:G)-MIN(G:G)))*15%+((I1461-MIN(I:I))/(MAX(I:I)-MIN(I:I)))*20%</f>
        <v>1.6658749409856721E-3</v>
      </c>
      <c r="K1461">
        <f>((H1461-MIN(H:H))/(MAX(H:H)-MIN(H:H)))*20%+((B1461-MIN(B:B))/(MAX(B:B)-MIN(B:B)))*15%</f>
        <v>0.19096573208722745</v>
      </c>
      <c r="L1461">
        <f>((C1461-MIN(C:C))/(MAX(C:C)-MIN(C:C)))*10%</f>
        <v>1.1764705882352941E-2</v>
      </c>
      <c r="M1461">
        <f>J1461+K1461+L1461</f>
        <v>0.20439631291056604</v>
      </c>
    </row>
    <row r="1462" spans="1:13" x14ac:dyDescent="0.25">
      <c r="A1462" s="2" t="s">
        <v>1786</v>
      </c>
      <c r="B1462" s="3">
        <v>2</v>
      </c>
      <c r="C1462" s="4">
        <v>7</v>
      </c>
      <c r="D1462" s="4">
        <v>2751602.5</v>
      </c>
      <c r="E1462" s="4">
        <v>36181.5</v>
      </c>
      <c r="F1462" s="4">
        <v>2015</v>
      </c>
      <c r="G1462" s="4">
        <f>E1462+F1462</f>
        <v>38196.5</v>
      </c>
      <c r="H1462" s="4">
        <f>E1462/(E1462+F1462)</f>
        <v>0.94724647546241147</v>
      </c>
      <c r="I1462" s="4">
        <v>2482</v>
      </c>
      <c r="J1462" s="8">
        <f>((D1462-MIN(D:D))/(MAX(D:D)-MIN(D:D)))*20%+((G1462-MIN(G:G))/(MAX(G:G)-MIN(G:G)))*15%+((I1462-MIN(I:I))/(MAX(I:I)-MIN(I:I)))*20%</f>
        <v>4.2647640577576128E-3</v>
      </c>
      <c r="K1462">
        <f>((H1462-MIN(H:H))/(MAX(H:H)-MIN(H:H)))*20%+((B1462-MIN(B:B))/(MAX(B:B)-MIN(B:B)))*15%</f>
        <v>0.19127856338516525</v>
      </c>
      <c r="L1462">
        <f>((C1462-MIN(C:C))/(MAX(C:C)-MIN(C:C)))*10%</f>
        <v>8.8235294117647075E-3</v>
      </c>
      <c r="M1462">
        <f>J1462+K1462+L1462</f>
        <v>0.20436685685468756</v>
      </c>
    </row>
    <row r="1463" spans="1:13" x14ac:dyDescent="0.25">
      <c r="A1463" s="2" t="s">
        <v>1015</v>
      </c>
      <c r="B1463" s="3">
        <v>1</v>
      </c>
      <c r="C1463" s="4">
        <v>6</v>
      </c>
      <c r="D1463" s="4">
        <v>56012</v>
      </c>
      <c r="E1463" s="4">
        <v>6243</v>
      </c>
      <c r="F1463" s="4">
        <v>106</v>
      </c>
      <c r="G1463" s="4">
        <f>E1463+F1463</f>
        <v>6349</v>
      </c>
      <c r="H1463" s="4">
        <f>E1463/(E1463+F1463)</f>
        <v>0.98330445739486538</v>
      </c>
      <c r="I1463" s="4">
        <v>414</v>
      </c>
      <c r="J1463" s="8">
        <f>((D1463-MIN(D:D))/(MAX(D:D)-MIN(D:D)))*20%+((G1463-MIN(G:G))/(MAX(G:G)-MIN(G:G)))*15%+((I1463-MIN(I:I))/(MAX(I:I)-MIN(I:I)))*20%</f>
        <v>3.5234571131558928E-4</v>
      </c>
      <c r="K1463">
        <f>((H1463-MIN(H:H))/(MAX(H:H)-MIN(H:H)))*20%+((B1463-MIN(B:B))/(MAX(B:B)-MIN(B:B)))*15%</f>
        <v>0.19666089147897309</v>
      </c>
      <c r="L1463">
        <f>((C1463-MIN(C:C))/(MAX(C:C)-MIN(C:C)))*10%</f>
        <v>7.352941176470589E-3</v>
      </c>
      <c r="M1463">
        <f>J1463+K1463+L1463</f>
        <v>0.20436617836675927</v>
      </c>
    </row>
    <row r="1464" spans="1:13" ht="28" x14ac:dyDescent="0.25">
      <c r="A1464" s="2" t="s">
        <v>2138</v>
      </c>
      <c r="B1464" s="3">
        <v>1</v>
      </c>
      <c r="C1464" s="4">
        <v>7</v>
      </c>
      <c r="D1464" s="4">
        <v>32744</v>
      </c>
      <c r="E1464" s="4">
        <v>473</v>
      </c>
      <c r="F1464" s="4">
        <v>11</v>
      </c>
      <c r="G1464" s="4">
        <f>E1464+F1464</f>
        <v>484</v>
      </c>
      <c r="H1464" s="4">
        <f>E1464/(E1464+F1464)</f>
        <v>0.97727272727272729</v>
      </c>
      <c r="I1464" s="4">
        <v>54</v>
      </c>
      <c r="J1464" s="8">
        <f>((D1464-MIN(D:D))/(MAX(D:D)-MIN(D:D)))*20%+((G1464-MIN(G:G))/(MAX(G:G)-MIN(G:G)))*15%+((I1464-MIN(I:I))/(MAX(I:I)-MIN(I:I)))*20%</f>
        <v>5.8355289722036299E-5</v>
      </c>
      <c r="K1464">
        <f>((H1464-MIN(H:H))/(MAX(H:H)-MIN(H:H)))*20%+((B1464-MIN(B:B))/(MAX(B:B)-MIN(B:B)))*15%</f>
        <v>0.19545454545454546</v>
      </c>
      <c r="L1464">
        <f>((C1464-MIN(C:C))/(MAX(C:C)-MIN(C:C)))*10%</f>
        <v>8.8235294117647075E-3</v>
      </c>
      <c r="M1464">
        <f>J1464+K1464+L1464</f>
        <v>0.2043364301560322</v>
      </c>
    </row>
    <row r="1465" spans="1:13" x14ac:dyDescent="0.25">
      <c r="A1465" s="2" t="s">
        <v>631</v>
      </c>
      <c r="B1465" s="3">
        <v>1</v>
      </c>
      <c r="C1465" s="4">
        <v>7</v>
      </c>
      <c r="D1465" s="4">
        <v>707170</v>
      </c>
      <c r="E1465" s="4">
        <v>9867</v>
      </c>
      <c r="F1465" s="4">
        <v>277</v>
      </c>
      <c r="G1465" s="4">
        <f>E1465+F1465</f>
        <v>10144</v>
      </c>
      <c r="H1465" s="4">
        <f>E1465/(E1465+F1465)</f>
        <v>0.97269321766561512</v>
      </c>
      <c r="I1465" s="4">
        <v>183</v>
      </c>
      <c r="J1465" s="8">
        <f>((D1465-MIN(D:D))/(MAX(D:D)-MIN(D:D)))*20%+((G1465-MIN(G:G))/(MAX(G:G)-MIN(G:G)))*15%+((I1465-MIN(I:I))/(MAX(I:I)-MIN(I:I)))*20%</f>
        <v>9.664713229344331E-4</v>
      </c>
      <c r="K1465">
        <f>((H1465-MIN(H:H))/(MAX(H:H)-MIN(H:H)))*20%+((B1465-MIN(B:B))/(MAX(B:B)-MIN(B:B)))*15%</f>
        <v>0.19453864353312303</v>
      </c>
      <c r="L1465">
        <f>((C1465-MIN(C:C))/(MAX(C:C)-MIN(C:C)))*10%</f>
        <v>8.8235294117647075E-3</v>
      </c>
      <c r="M1465">
        <f>J1465+K1465+L1465</f>
        <v>0.20432864426782216</v>
      </c>
    </row>
    <row r="1466" spans="1:13" x14ac:dyDescent="0.25">
      <c r="A1466" s="2" t="s">
        <v>956</v>
      </c>
      <c r="B1466" s="3">
        <v>1</v>
      </c>
      <c r="C1466" s="4">
        <v>5</v>
      </c>
      <c r="D1466" s="4">
        <v>612279</v>
      </c>
      <c r="E1466" s="4">
        <v>29873</v>
      </c>
      <c r="F1466" s="4">
        <v>520</v>
      </c>
      <c r="G1466" s="4">
        <f>E1466+F1466</f>
        <v>30393</v>
      </c>
      <c r="H1466" s="4">
        <f>E1466/(E1466+F1466)</f>
        <v>0.98289079722304473</v>
      </c>
      <c r="I1466" s="4">
        <v>1458</v>
      </c>
      <c r="J1466" s="8">
        <f>((D1466-MIN(D:D))/(MAX(D:D)-MIN(D:D)))*20%+((G1466-MIN(G:G))/(MAX(G:G)-MIN(G:G)))*15%+((I1466-MIN(I:I))/(MAX(I:I)-MIN(I:I)))*20%</f>
        <v>1.8356228757884314E-3</v>
      </c>
      <c r="K1466">
        <f>((H1466-MIN(H:H))/(MAX(H:H)-MIN(H:H)))*20%+((B1466-MIN(B:B))/(MAX(B:B)-MIN(B:B)))*15%</f>
        <v>0.19657815944460896</v>
      </c>
      <c r="L1466">
        <f>((C1466-MIN(C:C))/(MAX(C:C)-MIN(C:C)))*10%</f>
        <v>5.8823529411764705E-3</v>
      </c>
      <c r="M1466">
        <f>J1466+K1466+L1466</f>
        <v>0.20429613526157386</v>
      </c>
    </row>
    <row r="1467" spans="1:13" x14ac:dyDescent="0.25">
      <c r="A1467" s="2" t="s">
        <v>1929</v>
      </c>
      <c r="B1467" s="3">
        <v>1</v>
      </c>
      <c r="C1467" s="4">
        <v>6</v>
      </c>
      <c r="D1467" s="4">
        <v>348783</v>
      </c>
      <c r="E1467" s="4">
        <v>17791</v>
      </c>
      <c r="F1467" s="4">
        <v>384</v>
      </c>
      <c r="G1467" s="4">
        <f>E1467+F1467</f>
        <v>18175</v>
      </c>
      <c r="H1467" s="4">
        <f>E1467/(E1467+F1467)</f>
        <v>0.97887207702888579</v>
      </c>
      <c r="I1467" s="4">
        <v>1151</v>
      </c>
      <c r="J1467" s="8">
        <f>((D1467-MIN(D:D))/(MAX(D:D)-MIN(D:D)))*20%+((G1467-MIN(G:G))/(MAX(G:G)-MIN(G:G)))*15%+((I1467-MIN(I:I))/(MAX(I:I)-MIN(I:I)))*20%</f>
        <v>1.1668464522981627E-3</v>
      </c>
      <c r="K1467">
        <f>((H1467-MIN(H:H))/(MAX(H:H)-MIN(H:H)))*20%+((B1467-MIN(B:B))/(MAX(B:B)-MIN(B:B)))*15%</f>
        <v>0.19577441540577717</v>
      </c>
      <c r="L1467">
        <f>((C1467-MIN(C:C))/(MAX(C:C)-MIN(C:C)))*10%</f>
        <v>7.352941176470589E-3</v>
      </c>
      <c r="M1467">
        <f>J1467+K1467+L1467</f>
        <v>0.20429420303454593</v>
      </c>
    </row>
    <row r="1468" spans="1:13" ht="28" x14ac:dyDescent="0.25">
      <c r="A1468" s="2" t="s">
        <v>796</v>
      </c>
      <c r="B1468" s="3">
        <v>2</v>
      </c>
      <c r="C1468" s="4">
        <v>1</v>
      </c>
      <c r="D1468" s="4">
        <v>1406420</v>
      </c>
      <c r="E1468" s="4">
        <v>66973.5</v>
      </c>
      <c r="F1468" s="4">
        <v>676.5</v>
      </c>
      <c r="G1468" s="4">
        <f>E1468+F1468</f>
        <v>67650</v>
      </c>
      <c r="H1468" s="4">
        <f>E1468/(E1468+F1468)</f>
        <v>0.99</v>
      </c>
      <c r="I1468" s="4">
        <v>4330</v>
      </c>
      <c r="J1468" s="8">
        <f>((D1468-MIN(D:D))/(MAX(D:D)-MIN(D:D)))*20%+((G1468-MIN(G:G))/(MAX(G:G)-MIN(G:G)))*15%+((I1468-MIN(I:I))/(MAX(I:I)-MIN(I:I)))*20%</f>
        <v>4.4549824310116774E-3</v>
      </c>
      <c r="K1468">
        <f>((H1468-MIN(H:H))/(MAX(H:H)-MIN(H:H)))*20%+((B1468-MIN(B:B))/(MAX(B:B)-MIN(B:B)))*15%</f>
        <v>0.19982926829268294</v>
      </c>
      <c r="L1468">
        <f>((C1468-MIN(C:C))/(MAX(C:C)-MIN(C:C)))*10%</f>
        <v>0</v>
      </c>
      <c r="M1468">
        <f>J1468+K1468+L1468</f>
        <v>0.2042842507236946</v>
      </c>
    </row>
    <row r="1469" spans="1:13" x14ac:dyDescent="0.25">
      <c r="A1469" s="2" t="s">
        <v>1789</v>
      </c>
      <c r="B1469" s="3">
        <v>1</v>
      </c>
      <c r="C1469" s="4">
        <v>6</v>
      </c>
      <c r="D1469" s="4">
        <v>834208</v>
      </c>
      <c r="E1469" s="4">
        <v>28778</v>
      </c>
      <c r="F1469" s="4">
        <v>813</v>
      </c>
      <c r="G1469" s="4">
        <f>E1469+F1469</f>
        <v>29591</v>
      </c>
      <c r="H1469" s="4">
        <f>E1469/(E1469+F1469)</f>
        <v>0.97252543002940084</v>
      </c>
      <c r="I1469" s="4">
        <v>2685</v>
      </c>
      <c r="J1469" s="8">
        <f>((D1469-MIN(D:D))/(MAX(D:D)-MIN(D:D)))*20%+((G1469-MIN(G:G))/(MAX(G:G)-MIN(G:G)))*15%+((I1469-MIN(I:I))/(MAX(I:I)-MIN(I:I)))*20%</f>
        <v>2.3831939077552221E-3</v>
      </c>
      <c r="K1469">
        <f>((H1469-MIN(H:H))/(MAX(H:H)-MIN(H:H)))*20%+((B1469-MIN(B:B))/(MAX(B:B)-MIN(B:B)))*15%</f>
        <v>0.19450508600588018</v>
      </c>
      <c r="L1469">
        <f>((C1469-MIN(C:C))/(MAX(C:C)-MIN(C:C)))*10%</f>
        <v>7.352941176470589E-3</v>
      </c>
      <c r="M1469">
        <f>J1469+K1469+L1469</f>
        <v>0.20424122109010598</v>
      </c>
    </row>
    <row r="1470" spans="1:13" x14ac:dyDescent="0.25">
      <c r="A1470" s="2" t="s">
        <v>608</v>
      </c>
      <c r="B1470" s="3">
        <v>1</v>
      </c>
      <c r="C1470" s="4">
        <v>9</v>
      </c>
      <c r="D1470" s="4">
        <v>17737</v>
      </c>
      <c r="E1470" s="4">
        <v>684</v>
      </c>
      <c r="F1470" s="4">
        <v>27</v>
      </c>
      <c r="G1470" s="4">
        <f>E1470+F1470</f>
        <v>711</v>
      </c>
      <c r="H1470" s="4">
        <f>E1470/(E1470+F1470)</f>
        <v>0.96202531645569622</v>
      </c>
      <c r="I1470" s="4">
        <v>29</v>
      </c>
      <c r="J1470" s="8">
        <f>((D1470-MIN(D:D))/(MAX(D:D)-MIN(D:D)))*20%+((G1470-MIN(G:G))/(MAX(G:G)-MIN(G:G)))*15%+((I1470-MIN(I:I))/(MAX(I:I)-MIN(I:I)))*20%</f>
        <v>4.3774768222173678E-5</v>
      </c>
      <c r="K1470">
        <f>((H1470-MIN(H:H))/(MAX(H:H)-MIN(H:H)))*20%+((B1470-MIN(B:B))/(MAX(B:B)-MIN(B:B)))*15%</f>
        <v>0.19240506329113927</v>
      </c>
      <c r="L1470">
        <f>((C1470-MIN(C:C))/(MAX(C:C)-MIN(C:C)))*10%</f>
        <v>1.1764705882352941E-2</v>
      </c>
      <c r="M1470">
        <f>J1470+K1470+L1470</f>
        <v>0.20421354394171437</v>
      </c>
    </row>
    <row r="1471" spans="1:13" x14ac:dyDescent="0.25">
      <c r="A1471" s="2" t="s">
        <v>1707</v>
      </c>
      <c r="B1471" s="3">
        <v>1</v>
      </c>
      <c r="C1471" s="4">
        <v>9</v>
      </c>
      <c r="D1471" s="4">
        <v>39720</v>
      </c>
      <c r="E1471" s="4">
        <v>2229</v>
      </c>
      <c r="F1471" s="4">
        <v>90</v>
      </c>
      <c r="G1471" s="4">
        <f>E1471+F1471</f>
        <v>2319</v>
      </c>
      <c r="H1471" s="4">
        <f>E1471/(E1471+F1471)</f>
        <v>0.96119016817593794</v>
      </c>
      <c r="I1471" s="4">
        <v>338</v>
      </c>
      <c r="J1471" s="8">
        <f>((D1471-MIN(D:D))/(MAX(D:D)-MIN(D:D)))*20%+((G1471-MIN(G:G))/(MAX(G:G)-MIN(G:G)))*15%+((I1471-MIN(I:I))/(MAX(I:I)-MIN(I:I)))*20%</f>
        <v>2.0214722175506848E-4</v>
      </c>
      <c r="K1471">
        <f>((H1471-MIN(H:H))/(MAX(H:H)-MIN(H:H)))*20%+((B1471-MIN(B:B))/(MAX(B:B)-MIN(B:B)))*15%</f>
        <v>0.1922380336351876</v>
      </c>
      <c r="L1471">
        <f>((C1471-MIN(C:C))/(MAX(C:C)-MIN(C:C)))*10%</f>
        <v>1.1764705882352941E-2</v>
      </c>
      <c r="M1471">
        <f>J1471+K1471+L1471</f>
        <v>0.2042048867392956</v>
      </c>
    </row>
    <row r="1472" spans="1:13" x14ac:dyDescent="0.25">
      <c r="A1472" s="2" t="s">
        <v>183</v>
      </c>
      <c r="B1472" s="3">
        <v>1</v>
      </c>
      <c r="C1472" s="4">
        <v>3</v>
      </c>
      <c r="D1472" s="4">
        <v>3916992</v>
      </c>
      <c r="E1472" s="4">
        <v>27409</v>
      </c>
      <c r="F1472" s="4">
        <v>500</v>
      </c>
      <c r="G1472" s="4">
        <f>E1472+F1472</f>
        <v>27909</v>
      </c>
      <c r="H1472" s="4">
        <f>E1472/(E1472+F1472)</f>
        <v>0.98208463219749897</v>
      </c>
      <c r="I1472" s="4">
        <v>1814</v>
      </c>
      <c r="J1472" s="8">
        <f>((D1472-MIN(D:D))/(MAX(D:D)-MIN(D:D)))*20%+((G1472-MIN(G:G))/(MAX(G:G)-MIN(G:G)))*15%+((I1472-MIN(I:I))/(MAX(I:I)-MIN(I:I)))*20%</f>
        <v>4.8091595185317084E-3</v>
      </c>
      <c r="K1472">
        <f>((H1472-MIN(H:H))/(MAX(H:H)-MIN(H:H)))*20%+((B1472-MIN(B:B))/(MAX(B:B)-MIN(B:B)))*15%</f>
        <v>0.19641692643949982</v>
      </c>
      <c r="L1472">
        <f>((C1472-MIN(C:C))/(MAX(C:C)-MIN(C:C)))*10%</f>
        <v>2.9411764705882353E-3</v>
      </c>
      <c r="M1472">
        <f>J1472+K1472+L1472</f>
        <v>0.20416726242861974</v>
      </c>
    </row>
    <row r="1473" spans="1:13" ht="28" x14ac:dyDescent="0.25">
      <c r="A1473" s="2" t="s">
        <v>1882</v>
      </c>
      <c r="B1473" s="3">
        <v>2</v>
      </c>
      <c r="C1473" s="4">
        <v>7.5</v>
      </c>
      <c r="D1473" s="4">
        <v>487847.5</v>
      </c>
      <c r="E1473" s="4">
        <v>9738.5</v>
      </c>
      <c r="F1473" s="4">
        <v>413</v>
      </c>
      <c r="G1473" s="4">
        <f>E1473+F1473</f>
        <v>10151.5</v>
      </c>
      <c r="H1473" s="4">
        <f>E1473/(E1473+F1473)</f>
        <v>0.95931635718859287</v>
      </c>
      <c r="I1473" s="4">
        <v>455</v>
      </c>
      <c r="J1473" s="8">
        <f>((D1473-MIN(D:D))/(MAX(D:D)-MIN(D:D)))*20%+((G1473-MIN(G:G))/(MAX(G:G)-MIN(G:G)))*15%+((I1473-MIN(I:I))/(MAX(I:I)-MIN(I:I)))*20%</f>
        <v>8.5457459757419378E-4</v>
      </c>
      <c r="K1473">
        <f>((H1473-MIN(H:H))/(MAX(H:H)-MIN(H:H)))*20%+((B1473-MIN(B:B))/(MAX(B:B)-MIN(B:B)))*15%</f>
        <v>0.19369253973040151</v>
      </c>
      <c r="L1473">
        <f>((C1473-MIN(C:C))/(MAX(C:C)-MIN(C:C)))*10%</f>
        <v>9.5588235294117654E-3</v>
      </c>
      <c r="M1473">
        <f>J1473+K1473+L1473</f>
        <v>0.20410593785738745</v>
      </c>
    </row>
    <row r="1474" spans="1:13" x14ac:dyDescent="0.25">
      <c r="A1474" s="2" t="s">
        <v>1431</v>
      </c>
      <c r="B1474" s="3">
        <v>1</v>
      </c>
      <c r="C1474" s="4">
        <v>6</v>
      </c>
      <c r="D1474" s="4">
        <v>240282</v>
      </c>
      <c r="E1474" s="4">
        <v>14884</v>
      </c>
      <c r="F1474" s="4">
        <v>342</v>
      </c>
      <c r="G1474" s="4">
        <f>E1474+F1474</f>
        <v>15226</v>
      </c>
      <c r="H1474" s="4">
        <f>E1474/(E1474+F1474)</f>
        <v>0.97753842112176537</v>
      </c>
      <c r="I1474" s="4">
        <v>1918</v>
      </c>
      <c r="J1474" s="8">
        <f>((D1474-MIN(D:D))/(MAX(D:D)-MIN(D:D)))*20%+((G1474-MIN(G:G))/(MAX(G:G)-MIN(G:G)))*15%+((I1474-MIN(I:I))/(MAX(I:I)-MIN(I:I)))*20%</f>
        <v>1.2211719228678959E-3</v>
      </c>
      <c r="K1474">
        <f>((H1474-MIN(H:H))/(MAX(H:H)-MIN(H:H)))*20%+((B1474-MIN(B:B))/(MAX(B:B)-MIN(B:B)))*15%</f>
        <v>0.19550768422435308</v>
      </c>
      <c r="L1474">
        <f>((C1474-MIN(C:C))/(MAX(C:C)-MIN(C:C)))*10%</f>
        <v>7.352941176470589E-3</v>
      </c>
      <c r="M1474">
        <f>J1474+K1474+L1474</f>
        <v>0.20408179732369156</v>
      </c>
    </row>
    <row r="1475" spans="1:13" ht="28" x14ac:dyDescent="0.25">
      <c r="A1475" s="2" t="s">
        <v>26</v>
      </c>
      <c r="B1475" s="3">
        <v>1</v>
      </c>
      <c r="C1475" s="4">
        <v>11</v>
      </c>
      <c r="D1475" s="4">
        <v>691057</v>
      </c>
      <c r="E1475" s="4">
        <v>3735</v>
      </c>
      <c r="F1475" s="4">
        <v>225</v>
      </c>
      <c r="G1475" s="4">
        <f>E1475+F1475</f>
        <v>3960</v>
      </c>
      <c r="H1475" s="4">
        <f>E1475/(E1475+F1475)</f>
        <v>0.94318181818181823</v>
      </c>
      <c r="I1475" s="4">
        <v>0</v>
      </c>
      <c r="J1475" s="8">
        <f>((D1475-MIN(D:D))/(MAX(D:D)-MIN(D:D)))*20%+((G1475-MIN(G:G))/(MAX(G:G)-MIN(G:G)))*15%+((I1475-MIN(I:I))/(MAX(I:I)-MIN(I:I)))*20%</f>
        <v>7.2371183191588019E-4</v>
      </c>
      <c r="K1475">
        <f>((H1475-MIN(H:H))/(MAX(H:H)-MIN(H:H)))*20%+((B1475-MIN(B:B))/(MAX(B:B)-MIN(B:B)))*15%</f>
        <v>0.18863636363636366</v>
      </c>
      <c r="L1475">
        <f>((C1475-MIN(C:C))/(MAX(C:C)-MIN(C:C)))*10%</f>
        <v>1.4705882352941178E-2</v>
      </c>
      <c r="M1475">
        <f>J1475+K1475+L1475</f>
        <v>0.20406595782122072</v>
      </c>
    </row>
    <row r="1476" spans="1:13" x14ac:dyDescent="0.25">
      <c r="A1476" s="2" t="s">
        <v>1439</v>
      </c>
      <c r="B1476" s="3">
        <v>6</v>
      </c>
      <c r="C1476" s="4">
        <v>9.8333333333333304</v>
      </c>
      <c r="D1476" s="4">
        <v>1795143</v>
      </c>
      <c r="E1476" s="4">
        <v>15543.333333333299</v>
      </c>
      <c r="F1476" s="4">
        <v>1787.6666666666699</v>
      </c>
      <c r="G1476" s="4">
        <f>E1476+F1476</f>
        <v>17330.999999999971</v>
      </c>
      <c r="H1476" s="4">
        <f>E1476/(E1476+F1476)</f>
        <v>0.89685149924028185</v>
      </c>
      <c r="I1476" s="4">
        <v>1549</v>
      </c>
      <c r="J1476" s="8">
        <f>((D1476-MIN(D:D))/(MAX(D:D)-MIN(D:D)))*20%+((G1476-MIN(G:G))/(MAX(G:G)-MIN(G:G)))*15%+((I1476-MIN(I:I))/(MAX(I:I)-MIN(I:I)))*20%</f>
        <v>2.5486627634394893E-3</v>
      </c>
      <c r="K1476">
        <f>((H1476-MIN(H:H))/(MAX(H:H)-MIN(H:H)))*20%+((B1476-MIN(B:B))/(MAX(B:B)-MIN(B:B)))*15%</f>
        <v>0.18851664131147103</v>
      </c>
      <c r="L1476">
        <f>((C1476-MIN(C:C))/(MAX(C:C)-MIN(C:C)))*10%</f>
        <v>1.2990196078431368E-2</v>
      </c>
      <c r="M1476">
        <f>J1476+K1476+L1476</f>
        <v>0.2040555001533419</v>
      </c>
    </row>
    <row r="1477" spans="1:13" x14ac:dyDescent="0.25">
      <c r="A1477" s="2" t="s">
        <v>1312</v>
      </c>
      <c r="B1477" s="3">
        <v>1</v>
      </c>
      <c r="C1477" s="4">
        <v>5</v>
      </c>
      <c r="D1477" s="4">
        <v>35615</v>
      </c>
      <c r="E1477" s="4">
        <v>1217</v>
      </c>
      <c r="F1477" s="4">
        <v>12</v>
      </c>
      <c r="G1477" s="4">
        <f>E1477+F1477</f>
        <v>1229</v>
      </c>
      <c r="H1477" s="4">
        <f>E1477/(E1477+F1477)</f>
        <v>0.99023596419853543</v>
      </c>
      <c r="I1477" s="4">
        <v>182</v>
      </c>
      <c r="J1477" s="8">
        <f>((D1477-MIN(D:D))/(MAX(D:D)-MIN(D:D)))*20%+((G1477-MIN(G:G))/(MAX(G:G)-MIN(G:G)))*15%+((I1477-MIN(I:I))/(MAX(I:I)-MIN(I:I)))*20%</f>
        <v>1.2062741398757813E-4</v>
      </c>
      <c r="K1477">
        <f>((H1477-MIN(H:H))/(MAX(H:H)-MIN(H:H)))*20%+((B1477-MIN(B:B))/(MAX(B:B)-MIN(B:B)))*15%</f>
        <v>0.19804719283970709</v>
      </c>
      <c r="L1477">
        <f>((C1477-MIN(C:C))/(MAX(C:C)-MIN(C:C)))*10%</f>
        <v>5.8823529411764705E-3</v>
      </c>
      <c r="M1477">
        <f>J1477+K1477+L1477</f>
        <v>0.20405017319487115</v>
      </c>
    </row>
    <row r="1478" spans="1:13" ht="28" x14ac:dyDescent="0.25">
      <c r="A1478" s="2" t="s">
        <v>2066</v>
      </c>
      <c r="B1478" s="3">
        <v>1</v>
      </c>
      <c r="C1478" s="4">
        <v>7</v>
      </c>
      <c r="D1478" s="4">
        <v>366408</v>
      </c>
      <c r="E1478" s="4">
        <v>8569</v>
      </c>
      <c r="F1478" s="4">
        <v>242</v>
      </c>
      <c r="G1478" s="4">
        <f>E1478+F1478</f>
        <v>8811</v>
      </c>
      <c r="H1478" s="4">
        <f>E1478/(E1478+F1478)</f>
        <v>0.97253433208489393</v>
      </c>
      <c r="I1478" s="4">
        <v>434</v>
      </c>
      <c r="J1478" s="8">
        <f>((D1478-MIN(D:D))/(MAX(D:D)-MIN(D:D)))*20%+((G1478-MIN(G:G))/(MAX(G:G)-MIN(G:G)))*15%+((I1478-MIN(I:I))/(MAX(I:I)-MIN(I:I)))*20%</f>
        <v>7.0288230665383519E-4</v>
      </c>
      <c r="K1478">
        <f>((H1478-MIN(H:H))/(MAX(H:H)-MIN(H:H)))*20%+((B1478-MIN(B:B))/(MAX(B:B)-MIN(B:B)))*15%</f>
        <v>0.19450686641697879</v>
      </c>
      <c r="L1478">
        <f>((C1478-MIN(C:C))/(MAX(C:C)-MIN(C:C)))*10%</f>
        <v>8.8235294117647075E-3</v>
      </c>
      <c r="M1478">
        <f>J1478+K1478+L1478</f>
        <v>0.20403327813539732</v>
      </c>
    </row>
    <row r="1479" spans="1:13" ht="56" x14ac:dyDescent="0.25">
      <c r="A1479" s="2" t="s">
        <v>8</v>
      </c>
      <c r="B1479" s="3">
        <v>1</v>
      </c>
      <c r="C1479" s="4">
        <v>21</v>
      </c>
      <c r="D1479" s="4">
        <v>59285</v>
      </c>
      <c r="E1479" s="4">
        <v>602</v>
      </c>
      <c r="F1479" s="4">
        <v>88</v>
      </c>
      <c r="G1479" s="4">
        <f>E1479+F1479</f>
        <v>690</v>
      </c>
      <c r="H1479" s="4">
        <f>E1479/(E1479+F1479)</f>
        <v>0.87246376811594206</v>
      </c>
      <c r="I1479" s="4">
        <v>139</v>
      </c>
      <c r="J1479" s="8">
        <f>((D1479-MIN(D:D))/(MAX(D:D)-MIN(D:D)))*20%+((G1479-MIN(G:G))/(MAX(G:G)-MIN(G:G)))*15%+((I1479-MIN(I:I))/(MAX(I:I)-MIN(I:I)))*20%</f>
        <v>1.1351514246790557E-4</v>
      </c>
      <c r="K1479">
        <f>((H1479-MIN(H:H))/(MAX(H:H)-MIN(H:H)))*20%+((B1479-MIN(B:B))/(MAX(B:B)-MIN(B:B)))*15%</f>
        <v>0.17449275362318842</v>
      </c>
      <c r="L1479">
        <f>((C1479-MIN(C:C))/(MAX(C:C)-MIN(C:C)))*10%</f>
        <v>2.9411764705882356E-2</v>
      </c>
      <c r="M1479">
        <f>J1479+K1479+L1479</f>
        <v>0.20401803347153868</v>
      </c>
    </row>
    <row r="1480" spans="1:13" x14ac:dyDescent="0.25">
      <c r="A1480" s="2" t="s">
        <v>599</v>
      </c>
      <c r="B1480" s="3">
        <v>1</v>
      </c>
      <c r="C1480" s="4">
        <v>15</v>
      </c>
      <c r="D1480" s="4">
        <v>4743</v>
      </c>
      <c r="E1480" s="4">
        <v>11</v>
      </c>
      <c r="F1480" s="4">
        <v>1</v>
      </c>
      <c r="G1480" s="4">
        <f>E1480+F1480</f>
        <v>12</v>
      </c>
      <c r="H1480" s="4">
        <f>E1480/(E1480+F1480)</f>
        <v>0.91666666666666663</v>
      </c>
      <c r="I1480" s="4">
        <v>6</v>
      </c>
      <c r="J1480" s="8">
        <f>((D1480-MIN(D:D))/(MAX(D:D)-MIN(D:D)))*20%+((G1480-MIN(G:G))/(MAX(G:G)-MIN(G:G)))*15%+((I1480-MIN(I:I))/(MAX(I:I)-MIN(I:I)))*20%</f>
        <v>5.7093036278969802E-6</v>
      </c>
      <c r="K1480">
        <f>((H1480-MIN(H:H))/(MAX(H:H)-MIN(H:H)))*20%+((B1480-MIN(B:B))/(MAX(B:B)-MIN(B:B)))*15%</f>
        <v>0.18333333333333335</v>
      </c>
      <c r="L1480">
        <f>((C1480-MIN(C:C))/(MAX(C:C)-MIN(C:C)))*10%</f>
        <v>2.0588235294117647E-2</v>
      </c>
      <c r="M1480">
        <f>J1480+K1480+L1480</f>
        <v>0.2039272779310789</v>
      </c>
    </row>
    <row r="1481" spans="1:13" x14ac:dyDescent="0.25">
      <c r="A1481" s="2" t="s">
        <v>163</v>
      </c>
      <c r="B1481" s="3">
        <v>1</v>
      </c>
      <c r="C1481" s="4">
        <v>7</v>
      </c>
      <c r="D1481" s="4">
        <v>1262652</v>
      </c>
      <c r="E1481" s="4">
        <v>28119</v>
      </c>
      <c r="F1481" s="4">
        <v>1047</v>
      </c>
      <c r="G1481" s="4">
        <f>E1481+F1481</f>
        <v>29166</v>
      </c>
      <c r="H1481" s="4">
        <f>E1481/(E1481+F1481)</f>
        <v>0.96410203661797989</v>
      </c>
      <c r="I1481" s="4">
        <v>1113</v>
      </c>
      <c r="J1481" s="8">
        <f>((D1481-MIN(D:D))/(MAX(D:D)-MIN(D:D)))*20%+((G1481-MIN(G:G))/(MAX(G:G)-MIN(G:G)))*15%+((I1481-MIN(I:I))/(MAX(I:I)-MIN(I:I)))*20%</f>
        <v>2.2740473669368953E-3</v>
      </c>
      <c r="K1481">
        <f>((H1481-MIN(H:H))/(MAX(H:H)-MIN(H:H)))*20%+((B1481-MIN(B:B))/(MAX(B:B)-MIN(B:B)))*15%</f>
        <v>0.19282040732359598</v>
      </c>
      <c r="L1481">
        <f>((C1481-MIN(C:C))/(MAX(C:C)-MIN(C:C)))*10%</f>
        <v>8.8235294117647075E-3</v>
      </c>
      <c r="M1481">
        <f>J1481+K1481+L1481</f>
        <v>0.20391798410229758</v>
      </c>
    </row>
    <row r="1482" spans="1:13" ht="28" x14ac:dyDescent="0.25">
      <c r="A1482" s="2" t="s">
        <v>1890</v>
      </c>
      <c r="B1482" s="3">
        <v>5</v>
      </c>
      <c r="C1482" s="4">
        <v>11.8</v>
      </c>
      <c r="D1482" s="4">
        <v>282768.8</v>
      </c>
      <c r="E1482" s="4">
        <v>1810.4</v>
      </c>
      <c r="F1482" s="4">
        <v>198.2</v>
      </c>
      <c r="G1482" s="4">
        <f>E1482+F1482</f>
        <v>2008.6000000000001</v>
      </c>
      <c r="H1482" s="4">
        <f>E1482/(E1482+F1482)</f>
        <v>0.90132430548640841</v>
      </c>
      <c r="I1482" s="4">
        <v>368</v>
      </c>
      <c r="J1482" s="8">
        <f>((D1482-MIN(D:D))/(MAX(D:D)-MIN(D:D)))*20%+((G1482-MIN(G:G))/(MAX(G:G)-MIN(G:G)))*15%+((I1482-MIN(I:I))/(MAX(I:I)-MIN(I:I)))*20%</f>
        <v>4.1843013961527238E-4</v>
      </c>
      <c r="K1482">
        <f>((H1482-MIN(H:H))/(MAX(H:H)-MIN(H:H)))*20%+((B1482-MIN(B:B))/(MAX(B:B)-MIN(B:B)))*15%</f>
        <v>0.18758193426801339</v>
      </c>
      <c r="L1482">
        <f>((C1482-MIN(C:C))/(MAX(C:C)-MIN(C:C)))*10%</f>
        <v>1.5882352941176472E-2</v>
      </c>
      <c r="M1482">
        <f>J1482+K1482+L1482</f>
        <v>0.20388271734880514</v>
      </c>
    </row>
    <row r="1483" spans="1:13" x14ac:dyDescent="0.25">
      <c r="A1483" s="2" t="s">
        <v>2121</v>
      </c>
      <c r="B1483" s="3">
        <v>1</v>
      </c>
      <c r="C1483" s="4">
        <v>6</v>
      </c>
      <c r="D1483" s="4">
        <v>55398</v>
      </c>
      <c r="E1483" s="4">
        <v>1170</v>
      </c>
      <c r="F1483" s="4">
        <v>22</v>
      </c>
      <c r="G1483" s="4">
        <f>E1483+F1483</f>
        <v>1192</v>
      </c>
      <c r="H1483" s="4">
        <f>E1483/(E1483+F1483)</f>
        <v>0.98154362416107388</v>
      </c>
      <c r="I1483" s="4">
        <v>336</v>
      </c>
      <c r="J1483" s="8">
        <f>((D1483-MIN(D:D))/(MAX(D:D)-MIN(D:D)))*20%+((G1483-MIN(G:G))/(MAX(G:G)-MIN(G:G)))*15%+((I1483-MIN(I:I))/(MAX(I:I)-MIN(I:I)))*20%</f>
        <v>1.8396423279455821E-4</v>
      </c>
      <c r="K1483">
        <f>((H1483-MIN(H:H))/(MAX(H:H)-MIN(H:H)))*20%+((B1483-MIN(B:B))/(MAX(B:B)-MIN(B:B)))*15%</f>
        <v>0.19630872483221479</v>
      </c>
      <c r="L1483">
        <f>((C1483-MIN(C:C))/(MAX(C:C)-MIN(C:C)))*10%</f>
        <v>7.352941176470589E-3</v>
      </c>
      <c r="M1483">
        <f>J1483+K1483+L1483</f>
        <v>0.20384563024147995</v>
      </c>
    </row>
    <row r="1484" spans="1:13" ht="28" x14ac:dyDescent="0.25">
      <c r="A1484" s="2" t="s">
        <v>113</v>
      </c>
      <c r="B1484" s="3">
        <v>1</v>
      </c>
      <c r="C1484" s="4">
        <v>5</v>
      </c>
      <c r="D1484" s="4">
        <v>300769</v>
      </c>
      <c r="E1484" s="4">
        <v>8595</v>
      </c>
      <c r="F1484" s="4">
        <v>150</v>
      </c>
      <c r="G1484" s="4">
        <f>E1484+F1484</f>
        <v>8745</v>
      </c>
      <c r="H1484" s="4">
        <f>E1484/(E1484+F1484)</f>
        <v>0.98284734133790741</v>
      </c>
      <c r="I1484" s="4">
        <v>2802</v>
      </c>
      <c r="J1484" s="8">
        <f>((D1484-MIN(D:D))/(MAX(D:D)-MIN(D:D)))*20%+((G1484-MIN(G:G))/(MAX(G:G)-MIN(G:G)))*15%+((I1484-MIN(I:I))/(MAX(I:I)-MIN(I:I)))*20%</f>
        <v>1.3624113234286758E-3</v>
      </c>
      <c r="K1484">
        <f>((H1484-MIN(H:H))/(MAX(H:H)-MIN(H:H)))*20%+((B1484-MIN(B:B))/(MAX(B:B)-MIN(B:B)))*15%</f>
        <v>0.19656946826758148</v>
      </c>
      <c r="L1484">
        <f>((C1484-MIN(C:C))/(MAX(C:C)-MIN(C:C)))*10%</f>
        <v>5.8823529411764705E-3</v>
      </c>
      <c r="M1484">
        <f>J1484+K1484+L1484</f>
        <v>0.20381423253218664</v>
      </c>
    </row>
    <row r="1485" spans="1:13" ht="42" x14ac:dyDescent="0.25">
      <c r="A1485" s="2" t="s">
        <v>1175</v>
      </c>
      <c r="B1485" s="3">
        <v>2</v>
      </c>
      <c r="C1485" s="4">
        <v>14.5</v>
      </c>
      <c r="D1485" s="4">
        <v>196197</v>
      </c>
      <c r="E1485" s="4">
        <v>1229</v>
      </c>
      <c r="F1485" s="4">
        <v>122.5</v>
      </c>
      <c r="G1485" s="4">
        <f>E1485+F1485</f>
        <v>1351.5</v>
      </c>
      <c r="H1485" s="4">
        <f>E1485/(E1485+F1485)</f>
        <v>0.90935997040325567</v>
      </c>
      <c r="I1485" s="4">
        <v>128</v>
      </c>
      <c r="J1485" s="8">
        <f>((D1485-MIN(D:D))/(MAX(D:D)-MIN(D:D)))*20%+((G1485-MIN(G:G))/(MAX(G:G)-MIN(G:G)))*15%+((I1485-MIN(I:I))/(MAX(I:I)-MIN(I:I)))*20%</f>
        <v>2.5024555782381265E-4</v>
      </c>
      <c r="K1485">
        <f>((H1485-MIN(H:H))/(MAX(H:H)-MIN(H:H)))*20%+((B1485-MIN(B:B))/(MAX(B:B)-MIN(B:B)))*15%</f>
        <v>0.18370126237333406</v>
      </c>
      <c r="L1485">
        <f>((C1485-MIN(C:C))/(MAX(C:C)-MIN(C:C)))*10%</f>
        <v>1.9852941176470587E-2</v>
      </c>
      <c r="M1485">
        <f>J1485+K1485+L1485</f>
        <v>0.20380444910762846</v>
      </c>
    </row>
    <row r="1486" spans="1:13" x14ac:dyDescent="0.25">
      <c r="A1486" s="2" t="s">
        <v>106</v>
      </c>
      <c r="B1486" s="3">
        <v>4</v>
      </c>
      <c r="C1486" s="4">
        <v>24</v>
      </c>
      <c r="D1486" s="4">
        <v>5440106.75</v>
      </c>
      <c r="E1486" s="4">
        <v>58776</v>
      </c>
      <c r="F1486" s="4">
        <v>15848.25</v>
      </c>
      <c r="G1486" s="4">
        <f>E1486+F1486</f>
        <v>74624.25</v>
      </c>
      <c r="H1486" s="4">
        <f>E1486/(E1486+F1486)</f>
        <v>0.78762600629152046</v>
      </c>
      <c r="I1486" s="4">
        <v>0</v>
      </c>
      <c r="J1486" s="8">
        <f>((D1486-MIN(D:D))/(MAX(D:D)-MIN(D:D)))*20%+((G1486-MIN(G:G))/(MAX(G:G)-MIN(G:G)))*15%+((I1486-MIN(I:I))/(MAX(I:I)-MIN(I:I)))*20%</f>
        <v>6.9160994251376597E-3</v>
      </c>
      <c r="K1486">
        <f>((H1486-MIN(H:H))/(MAX(H:H)-MIN(H:H)))*20%+((B1486-MIN(B:B))/(MAX(B:B)-MIN(B:B)))*15%</f>
        <v>0.16301300613635289</v>
      </c>
      <c r="L1486">
        <f>((C1486-MIN(C:C))/(MAX(C:C)-MIN(C:C)))*10%</f>
        <v>3.3823529411764711E-2</v>
      </c>
      <c r="M1486">
        <f>J1486+K1486+L1486</f>
        <v>0.20375263497325524</v>
      </c>
    </row>
    <row r="1487" spans="1:13" x14ac:dyDescent="0.25">
      <c r="A1487" s="2" t="s">
        <v>1073</v>
      </c>
      <c r="B1487" s="3">
        <v>2</v>
      </c>
      <c r="C1487" s="4">
        <v>5.5</v>
      </c>
      <c r="D1487" s="4">
        <v>1467254.5</v>
      </c>
      <c r="E1487" s="4">
        <v>57477.5</v>
      </c>
      <c r="F1487" s="4">
        <v>2658.5</v>
      </c>
      <c r="G1487" s="4">
        <f>E1487+F1487</f>
        <v>60136</v>
      </c>
      <c r="H1487" s="4">
        <f>E1487/(E1487+F1487)</f>
        <v>0.95579187175735003</v>
      </c>
      <c r="I1487" s="4">
        <v>3803</v>
      </c>
      <c r="J1487" s="8">
        <f>((D1487-MIN(D:D))/(MAX(D:D)-MIN(D:D)))*20%+((G1487-MIN(G:G))/(MAX(G:G)-MIN(G:G)))*15%+((I1487-MIN(I:I))/(MAX(I:I)-MIN(I:I)))*20%</f>
        <v>4.1388390308461104E-3</v>
      </c>
      <c r="K1487">
        <f>((H1487-MIN(H:H))/(MAX(H:H)-MIN(H:H)))*20%+((B1487-MIN(B:B))/(MAX(B:B)-MIN(B:B)))*15%</f>
        <v>0.19298764264415294</v>
      </c>
      <c r="L1487">
        <f>((C1487-MIN(C:C))/(MAX(C:C)-MIN(C:C)))*10%</f>
        <v>6.6176470588235302E-3</v>
      </c>
      <c r="M1487">
        <f>J1487+K1487+L1487</f>
        <v>0.20374412873382258</v>
      </c>
    </row>
    <row r="1488" spans="1:13" x14ac:dyDescent="0.25">
      <c r="A1488" s="2" t="s">
        <v>422</v>
      </c>
      <c r="B1488" s="3">
        <v>1</v>
      </c>
      <c r="C1488" s="4">
        <v>4</v>
      </c>
      <c r="D1488" s="4">
        <v>151742</v>
      </c>
      <c r="E1488" s="4">
        <v>9245</v>
      </c>
      <c r="F1488" s="4">
        <v>72</v>
      </c>
      <c r="G1488" s="4">
        <f>E1488+F1488</f>
        <v>9317</v>
      </c>
      <c r="H1488" s="4">
        <f>E1488/(E1488+F1488)</f>
        <v>0.99227219061929806</v>
      </c>
      <c r="I1488" s="4">
        <v>1330</v>
      </c>
      <c r="J1488" s="8">
        <f>((D1488-MIN(D:D))/(MAX(D:D)-MIN(D:D)))*20%+((G1488-MIN(G:G))/(MAX(G:G)-MIN(G:G)))*15%+((I1488-MIN(I:I))/(MAX(I:I)-MIN(I:I)))*20%</f>
        <v>7.9869457092580692E-4</v>
      </c>
      <c r="K1488">
        <f>((H1488-MIN(H:H))/(MAX(H:H)-MIN(H:H)))*20%+((B1488-MIN(B:B))/(MAX(B:B)-MIN(B:B)))*15%</f>
        <v>0.19845443812385963</v>
      </c>
      <c r="L1488">
        <f>((C1488-MIN(C:C))/(MAX(C:C)-MIN(C:C)))*10%</f>
        <v>4.4117647058823537E-3</v>
      </c>
      <c r="M1488">
        <f>J1488+K1488+L1488</f>
        <v>0.20366489740066779</v>
      </c>
    </row>
    <row r="1489" spans="1:13" x14ac:dyDescent="0.25">
      <c r="A1489" s="2" t="s">
        <v>922</v>
      </c>
      <c r="B1489" s="3">
        <v>1</v>
      </c>
      <c r="C1489" s="4">
        <v>11</v>
      </c>
      <c r="D1489" s="4">
        <v>462594</v>
      </c>
      <c r="E1489" s="4">
        <v>12035</v>
      </c>
      <c r="F1489" s="4">
        <v>775</v>
      </c>
      <c r="G1489" s="4">
        <f>E1489+F1489</f>
        <v>12810</v>
      </c>
      <c r="H1489" s="4">
        <f>E1489/(E1489+F1489)</f>
        <v>0.9395003903200625</v>
      </c>
      <c r="I1489" s="4">
        <v>902</v>
      </c>
      <c r="J1489" s="8">
        <f>((D1489-MIN(D:D))/(MAX(D:D)-MIN(D:D)))*20%+((G1489-MIN(G:G))/(MAX(G:G)-MIN(G:G)))*15%+((I1489-MIN(I:I))/(MAX(I:I)-MIN(I:I)))*20%</f>
        <v>1.0422983684469523E-3</v>
      </c>
      <c r="K1489">
        <f>((H1489-MIN(H:H))/(MAX(H:H)-MIN(H:H)))*20%+((B1489-MIN(B:B))/(MAX(B:B)-MIN(B:B)))*15%</f>
        <v>0.18790007806401252</v>
      </c>
      <c r="L1489">
        <f>((C1489-MIN(C:C))/(MAX(C:C)-MIN(C:C)))*10%</f>
        <v>1.4705882352941178E-2</v>
      </c>
      <c r="M1489">
        <f>J1489+K1489+L1489</f>
        <v>0.20364825878540066</v>
      </c>
    </row>
    <row r="1490" spans="1:13" x14ac:dyDescent="0.25">
      <c r="A1490" s="2" t="s">
        <v>773</v>
      </c>
      <c r="B1490" s="3">
        <v>1</v>
      </c>
      <c r="C1490" s="4">
        <v>4</v>
      </c>
      <c r="D1490" s="4">
        <v>65211</v>
      </c>
      <c r="E1490" s="4">
        <v>5497</v>
      </c>
      <c r="F1490" s="4">
        <v>31</v>
      </c>
      <c r="G1490" s="4">
        <f>E1490+F1490</f>
        <v>5528</v>
      </c>
      <c r="H1490" s="4">
        <f>E1490/(E1490+F1490)</f>
        <v>0.99439218523878437</v>
      </c>
      <c r="I1490" s="4">
        <v>460</v>
      </c>
      <c r="J1490" s="8">
        <f>((D1490-MIN(D:D))/(MAX(D:D)-MIN(D:D)))*20%+((G1490-MIN(G:G))/(MAX(G:G)-MIN(G:G)))*15%+((I1490-MIN(I:I))/(MAX(I:I)-MIN(I:I)))*20%</f>
        <v>3.5154908751291211E-4</v>
      </c>
      <c r="K1490">
        <f>((H1490-MIN(H:H))/(MAX(H:H)-MIN(H:H)))*20%+((B1490-MIN(B:B))/(MAX(B:B)-MIN(B:B)))*15%</f>
        <v>0.19887843704775687</v>
      </c>
      <c r="L1490">
        <f>((C1490-MIN(C:C))/(MAX(C:C)-MIN(C:C)))*10%</f>
        <v>4.4117647058823537E-3</v>
      </c>
      <c r="M1490">
        <f>J1490+K1490+L1490</f>
        <v>0.20364175084115216</v>
      </c>
    </row>
    <row r="1491" spans="1:13" x14ac:dyDescent="0.25">
      <c r="A1491" s="2" t="s">
        <v>627</v>
      </c>
      <c r="B1491" s="3">
        <v>1</v>
      </c>
      <c r="C1491" s="4">
        <v>4</v>
      </c>
      <c r="D1491" s="4">
        <v>294310</v>
      </c>
      <c r="E1491" s="4">
        <v>12964</v>
      </c>
      <c r="F1491" s="4">
        <v>120</v>
      </c>
      <c r="G1491" s="4">
        <f>E1491+F1491</f>
        <v>13084</v>
      </c>
      <c r="H1491" s="4">
        <f>E1491/(E1491+F1491)</f>
        <v>0.99082849281565266</v>
      </c>
      <c r="I1491" s="4">
        <v>1371</v>
      </c>
      <c r="J1491" s="8">
        <f>((D1491-MIN(D:D))/(MAX(D:D)-MIN(D:D)))*20%+((G1491-MIN(G:G))/(MAX(G:G)-MIN(G:G)))*15%+((I1491-MIN(I:I))/(MAX(I:I)-MIN(I:I)))*20%</f>
        <v>1.0430457192512209E-3</v>
      </c>
      <c r="K1491">
        <f>((H1491-MIN(H:H))/(MAX(H:H)-MIN(H:H)))*20%+((B1491-MIN(B:B))/(MAX(B:B)-MIN(B:B)))*15%</f>
        <v>0.19816569856313054</v>
      </c>
      <c r="L1491">
        <f>((C1491-MIN(C:C))/(MAX(C:C)-MIN(C:C)))*10%</f>
        <v>4.4117647058823537E-3</v>
      </c>
      <c r="M1491">
        <f>J1491+K1491+L1491</f>
        <v>0.20362050898826414</v>
      </c>
    </row>
    <row r="1492" spans="1:13" ht="28" x14ac:dyDescent="0.25">
      <c r="A1492" s="2" t="s">
        <v>863</v>
      </c>
      <c r="B1492" s="3">
        <v>2</v>
      </c>
      <c r="C1492" s="4">
        <v>8</v>
      </c>
      <c r="D1492" s="4">
        <v>1562559.5</v>
      </c>
      <c r="E1492" s="4">
        <v>71879.5</v>
      </c>
      <c r="F1492" s="4">
        <v>5638.5</v>
      </c>
      <c r="G1492" s="4">
        <f>E1492+F1492</f>
        <v>77518</v>
      </c>
      <c r="H1492" s="4">
        <f>E1492/(E1492+F1492)</f>
        <v>0.92726205526458372</v>
      </c>
      <c r="I1492" s="4">
        <v>8143</v>
      </c>
      <c r="J1492" s="8">
        <f>((D1492-MIN(D:D))/(MAX(D:D)-MIN(D:D)))*20%+((G1492-MIN(G:G))/(MAX(G:G)-MIN(G:G)))*15%+((I1492-MIN(I:I))/(MAX(I:I)-MIN(I:I)))*20%</f>
        <v>6.0282581429208738E-3</v>
      </c>
      <c r="K1492">
        <f>((H1492-MIN(H:H))/(MAX(H:H)-MIN(H:H)))*20%+((B1492-MIN(B:B))/(MAX(B:B)-MIN(B:B)))*15%</f>
        <v>0.18728167934559969</v>
      </c>
      <c r="L1492">
        <f>((C1492-MIN(C:C))/(MAX(C:C)-MIN(C:C)))*10%</f>
        <v>1.0294117647058823E-2</v>
      </c>
      <c r="M1492">
        <f>J1492+K1492+L1492</f>
        <v>0.20360405513557939</v>
      </c>
    </row>
    <row r="1493" spans="1:13" x14ac:dyDescent="0.25">
      <c r="A1493" s="2" t="s">
        <v>1494</v>
      </c>
      <c r="B1493" s="3">
        <v>1</v>
      </c>
      <c r="C1493" s="4">
        <v>5</v>
      </c>
      <c r="D1493" s="4">
        <v>38068</v>
      </c>
      <c r="E1493" s="4">
        <v>2195</v>
      </c>
      <c r="F1493" s="4">
        <v>28</v>
      </c>
      <c r="G1493" s="4">
        <f>E1493+F1493</f>
        <v>2223</v>
      </c>
      <c r="H1493" s="4">
        <f>E1493/(E1493+F1493)</f>
        <v>0.98740440845704003</v>
      </c>
      <c r="I1493" s="4">
        <v>154</v>
      </c>
      <c r="J1493" s="8">
        <f>((D1493-MIN(D:D))/(MAX(D:D)-MIN(D:D)))*20%+((G1493-MIN(G:G))/(MAX(G:G)-MIN(G:G)))*15%+((I1493-MIN(I:I))/(MAX(I:I)-MIN(I:I)))*20%</f>
        <v>1.4207719487549199E-4</v>
      </c>
      <c r="K1493">
        <f>((H1493-MIN(H:H))/(MAX(H:H)-MIN(H:H)))*20%+((B1493-MIN(B:B))/(MAX(B:B)-MIN(B:B)))*15%</f>
        <v>0.19748088169140801</v>
      </c>
      <c r="L1493">
        <f>((C1493-MIN(C:C))/(MAX(C:C)-MIN(C:C)))*10%</f>
        <v>5.8823529411764705E-3</v>
      </c>
      <c r="M1493">
        <f>J1493+K1493+L1493</f>
        <v>0.20350531182745998</v>
      </c>
    </row>
    <row r="1494" spans="1:13" x14ac:dyDescent="0.25">
      <c r="A1494" s="2" t="s">
        <v>567</v>
      </c>
      <c r="B1494" s="3">
        <v>1</v>
      </c>
      <c r="C1494" s="4">
        <v>18</v>
      </c>
      <c r="D1494" s="4">
        <v>65973</v>
      </c>
      <c r="E1494" s="4">
        <v>3677</v>
      </c>
      <c r="F1494" s="4">
        <v>454</v>
      </c>
      <c r="G1494" s="4">
        <f>E1494+F1494</f>
        <v>4131</v>
      </c>
      <c r="H1494" s="4">
        <f>E1494/(E1494+F1494)</f>
        <v>0.89009924957637376</v>
      </c>
      <c r="I1494" s="4">
        <v>836</v>
      </c>
      <c r="J1494" s="8">
        <f>((D1494-MIN(D:D))/(MAX(D:D)-MIN(D:D)))*20%+((G1494-MIN(G:G))/(MAX(G:G)-MIN(G:G)))*15%+((I1494-MIN(I:I))/(MAX(I:I)-MIN(I:I)))*20%</f>
        <v>4.2745264456844423E-4</v>
      </c>
      <c r="K1494">
        <f>((H1494-MIN(H:H))/(MAX(H:H)-MIN(H:H)))*20%+((B1494-MIN(B:B))/(MAX(B:B)-MIN(B:B)))*15%</f>
        <v>0.17801984991527475</v>
      </c>
      <c r="L1494">
        <f>((C1494-MIN(C:C))/(MAX(C:C)-MIN(C:C)))*10%</f>
        <v>2.5000000000000001E-2</v>
      </c>
      <c r="M1494">
        <f>J1494+K1494+L1494</f>
        <v>0.2034473025598432</v>
      </c>
    </row>
    <row r="1495" spans="1:13" ht="28" x14ac:dyDescent="0.25">
      <c r="A1495" s="2" t="s">
        <v>1549</v>
      </c>
      <c r="B1495" s="3">
        <v>1</v>
      </c>
      <c r="C1495" s="4">
        <v>8</v>
      </c>
      <c r="D1495" s="4">
        <v>3635</v>
      </c>
      <c r="E1495" s="4">
        <v>84</v>
      </c>
      <c r="F1495" s="4">
        <v>3</v>
      </c>
      <c r="G1495" s="4">
        <f>E1495+F1495</f>
        <v>87</v>
      </c>
      <c r="H1495" s="4">
        <f>E1495/(E1495+F1495)</f>
        <v>0.96551724137931039</v>
      </c>
      <c r="I1495" s="4">
        <v>21</v>
      </c>
      <c r="J1495" s="8">
        <f>((D1495-MIN(D:D))/(MAX(D:D)-MIN(D:D)))*20%+((G1495-MIN(G:G))/(MAX(G:G)-MIN(G:G)))*15%+((I1495-MIN(I:I))/(MAX(I:I)-MIN(I:I)))*20%</f>
        <v>1.13801716947257E-5</v>
      </c>
      <c r="K1495">
        <f>((H1495-MIN(H:H))/(MAX(H:H)-MIN(H:H)))*20%+((B1495-MIN(B:B))/(MAX(B:B)-MIN(B:B)))*15%</f>
        <v>0.19310344827586209</v>
      </c>
      <c r="L1495">
        <f>((C1495-MIN(C:C))/(MAX(C:C)-MIN(C:C)))*10%</f>
        <v>1.0294117647058823E-2</v>
      </c>
      <c r="M1495">
        <f>J1495+K1495+L1495</f>
        <v>0.20340894609461563</v>
      </c>
    </row>
    <row r="1496" spans="1:13" ht="28" x14ac:dyDescent="0.25">
      <c r="A1496" s="2" t="s">
        <v>635</v>
      </c>
      <c r="B1496" s="3">
        <v>1</v>
      </c>
      <c r="C1496" s="4">
        <v>5</v>
      </c>
      <c r="D1496" s="4">
        <v>500154</v>
      </c>
      <c r="E1496" s="4">
        <v>9613</v>
      </c>
      <c r="F1496" s="4">
        <v>173</v>
      </c>
      <c r="G1496" s="4">
        <f>E1496+F1496</f>
        <v>9786</v>
      </c>
      <c r="H1496" s="4">
        <f>E1496/(E1496+F1496)</f>
        <v>0.98232168403842224</v>
      </c>
      <c r="I1496" s="4">
        <v>1104</v>
      </c>
      <c r="J1496" s="8">
        <f>((D1496-MIN(D:D))/(MAX(D:D)-MIN(D:D)))*20%+((G1496-MIN(G:G))/(MAX(G:G)-MIN(G:G)))*15%+((I1496-MIN(I:I))/(MAX(I:I)-MIN(I:I)))*20%</f>
        <v>1.0525274133295146E-3</v>
      </c>
      <c r="K1496">
        <f>((H1496-MIN(H:H))/(MAX(H:H)-MIN(H:H)))*20%+((B1496-MIN(B:B))/(MAX(B:B)-MIN(B:B)))*15%</f>
        <v>0.19646433680768446</v>
      </c>
      <c r="L1496">
        <f>((C1496-MIN(C:C))/(MAX(C:C)-MIN(C:C)))*10%</f>
        <v>5.8823529411764705E-3</v>
      </c>
      <c r="M1496">
        <f>J1496+K1496+L1496</f>
        <v>0.20339921716219045</v>
      </c>
    </row>
    <row r="1497" spans="1:13" ht="28" x14ac:dyDescent="0.25">
      <c r="A1497" s="2" t="s">
        <v>1731</v>
      </c>
      <c r="B1497" s="3">
        <v>1</v>
      </c>
      <c r="C1497" s="4">
        <v>3</v>
      </c>
      <c r="D1497" s="4">
        <v>614024</v>
      </c>
      <c r="E1497" s="4">
        <v>26701</v>
      </c>
      <c r="F1497" s="4">
        <v>351</v>
      </c>
      <c r="G1497" s="4">
        <f>E1497+F1497</f>
        <v>27052</v>
      </c>
      <c r="H1497" s="4">
        <f>E1497/(E1497+F1497)</f>
        <v>0.98702498891024693</v>
      </c>
      <c r="I1497" s="4">
        <v>5693</v>
      </c>
      <c r="J1497" s="8">
        <f>((D1497-MIN(D:D))/(MAX(D:D)-MIN(D:D)))*20%+((G1497-MIN(G:G))/(MAX(G:G)-MIN(G:G)))*15%+((I1497-MIN(I:I))/(MAX(I:I)-MIN(I:I)))*20%</f>
        <v>3.0308654348742132E-3</v>
      </c>
      <c r="K1497">
        <f>((H1497-MIN(H:H))/(MAX(H:H)-MIN(H:H)))*20%+((B1497-MIN(B:B))/(MAX(B:B)-MIN(B:B)))*15%</f>
        <v>0.1974049977820494</v>
      </c>
      <c r="L1497">
        <f>((C1497-MIN(C:C))/(MAX(C:C)-MIN(C:C)))*10%</f>
        <v>2.9411764705882353E-3</v>
      </c>
      <c r="M1497">
        <f>J1497+K1497+L1497</f>
        <v>0.20337703968751183</v>
      </c>
    </row>
    <row r="1498" spans="1:13" x14ac:dyDescent="0.25">
      <c r="A1498" s="2" t="s">
        <v>1730</v>
      </c>
      <c r="B1498" s="3">
        <v>1</v>
      </c>
      <c r="C1498" s="4">
        <v>4</v>
      </c>
      <c r="D1498" s="4">
        <v>27710</v>
      </c>
      <c r="E1498" s="4">
        <v>1332</v>
      </c>
      <c r="F1498" s="4">
        <v>8</v>
      </c>
      <c r="G1498" s="4">
        <f>E1498+F1498</f>
        <v>1340</v>
      </c>
      <c r="H1498" s="4">
        <f>E1498/(E1498+F1498)</f>
        <v>0.99402985074626871</v>
      </c>
      <c r="I1498" s="4">
        <v>132</v>
      </c>
      <c r="J1498" s="8">
        <f>((D1498-MIN(D:D))/(MAX(D:D)-MIN(D:D)))*20%+((G1498-MIN(G:G))/(MAX(G:G)-MIN(G:G)))*15%+((I1498-MIN(I:I))/(MAX(I:I)-MIN(I:I)))*20%</f>
        <v>1.0151401038406452E-4</v>
      </c>
      <c r="K1498">
        <f>((H1498-MIN(H:H))/(MAX(H:H)-MIN(H:H)))*20%+((B1498-MIN(B:B))/(MAX(B:B)-MIN(B:B)))*15%</f>
        <v>0.19880597014925375</v>
      </c>
      <c r="L1498">
        <f>((C1498-MIN(C:C))/(MAX(C:C)-MIN(C:C)))*10%</f>
        <v>4.4117647058823537E-3</v>
      </c>
      <c r="M1498">
        <f>J1498+K1498+L1498</f>
        <v>0.20331924886552016</v>
      </c>
    </row>
    <row r="1499" spans="1:13" x14ac:dyDescent="0.25">
      <c r="A1499" s="2" t="s">
        <v>1947</v>
      </c>
      <c r="B1499" s="3">
        <v>2</v>
      </c>
      <c r="C1499" s="4">
        <v>23</v>
      </c>
      <c r="D1499" s="4">
        <v>387029</v>
      </c>
      <c r="E1499" s="4">
        <v>3836</v>
      </c>
      <c r="F1499" s="4">
        <v>718</v>
      </c>
      <c r="G1499" s="4">
        <f>E1499+F1499</f>
        <v>4554</v>
      </c>
      <c r="H1499" s="4">
        <f>E1499/(E1499+F1499)</f>
        <v>0.8423364075537989</v>
      </c>
      <c r="I1499" s="4">
        <v>653</v>
      </c>
      <c r="J1499" s="8">
        <f>((D1499-MIN(D:D))/(MAX(D:D)-MIN(D:D)))*20%+((G1499-MIN(G:G))/(MAX(G:G)-MIN(G:G)))*15%+((I1499-MIN(I:I))/(MAX(I:I)-MIN(I:I)))*20%</f>
        <v>6.6877444276091725E-4</v>
      </c>
      <c r="K1499">
        <f>((H1499-MIN(H:H))/(MAX(H:H)-MIN(H:H)))*20%+((B1499-MIN(B:B))/(MAX(B:B)-MIN(B:B)))*15%</f>
        <v>0.17029654980344272</v>
      </c>
      <c r="L1499">
        <f>((C1499-MIN(C:C))/(MAX(C:C)-MIN(C:C)))*10%</f>
        <v>3.2352941176470591E-2</v>
      </c>
      <c r="M1499">
        <f>J1499+K1499+L1499</f>
        <v>0.20331826542267423</v>
      </c>
    </row>
    <row r="1500" spans="1:13" x14ac:dyDescent="0.25">
      <c r="A1500" s="2" t="s">
        <v>1886</v>
      </c>
      <c r="B1500" s="3">
        <v>5</v>
      </c>
      <c r="C1500" s="4">
        <v>8</v>
      </c>
      <c r="D1500" s="4">
        <v>274260</v>
      </c>
      <c r="E1500" s="4">
        <v>2869.4</v>
      </c>
      <c r="F1500" s="4">
        <v>228.6</v>
      </c>
      <c r="G1500" s="4">
        <f>E1500+F1500</f>
        <v>3098</v>
      </c>
      <c r="H1500" s="4">
        <f>E1500/(E1500+F1500)</f>
        <v>0.92621045836023241</v>
      </c>
      <c r="I1500" s="4">
        <v>430</v>
      </c>
      <c r="J1500" s="8">
        <f>((D1500-MIN(D:D))/(MAX(D:D)-MIN(D:D)))*20%+((G1500-MIN(G:G))/(MAX(G:G)-MIN(G:G)))*15%+((I1500-MIN(I:I))/(MAX(I:I)-MIN(I:I)))*20%</f>
        <v>4.6016365439216289E-4</v>
      </c>
      <c r="K1500">
        <f>((H1500-MIN(H:H))/(MAX(H:H)-MIN(H:H)))*20%+((B1500-MIN(B:B))/(MAX(B:B)-MIN(B:B)))*15%</f>
        <v>0.19255916484277821</v>
      </c>
      <c r="L1500">
        <f>((C1500-MIN(C:C))/(MAX(C:C)-MIN(C:C)))*10%</f>
        <v>1.0294117647058823E-2</v>
      </c>
      <c r="M1500">
        <f>J1500+K1500+L1500</f>
        <v>0.20331344614422919</v>
      </c>
    </row>
    <row r="1501" spans="1:13" x14ac:dyDescent="0.25">
      <c r="A1501" s="2" t="s">
        <v>1462</v>
      </c>
      <c r="B1501" s="3">
        <v>2</v>
      </c>
      <c r="C1501" s="4">
        <v>4</v>
      </c>
      <c r="D1501" s="4">
        <v>99786.5</v>
      </c>
      <c r="E1501" s="4">
        <v>3256</v>
      </c>
      <c r="F1501" s="4">
        <v>52.5</v>
      </c>
      <c r="G1501" s="4">
        <f>E1501+F1501</f>
        <v>3308.5</v>
      </c>
      <c r="H1501" s="4">
        <f>E1501/(E1501+F1501)</f>
        <v>0.9841317817742179</v>
      </c>
      <c r="I1501" s="4">
        <v>80</v>
      </c>
      <c r="J1501" s="8">
        <f>((D1501-MIN(D:D))/(MAX(D:D)-MIN(D:D)))*20%+((G1501-MIN(G:G))/(MAX(G:G)-MIN(G:G)))*15%+((I1501-MIN(I:I))/(MAX(I:I)-MIN(I:I)))*20%</f>
        <v>2.0473534828228907E-4</v>
      </c>
      <c r="K1501">
        <f>((H1501-MIN(H:H))/(MAX(H:H)-MIN(H:H)))*20%+((B1501-MIN(B:B))/(MAX(B:B)-MIN(B:B)))*15%</f>
        <v>0.19865562464752651</v>
      </c>
      <c r="L1501">
        <f>((C1501-MIN(C:C))/(MAX(C:C)-MIN(C:C)))*10%</f>
        <v>4.4117647058823537E-3</v>
      </c>
      <c r="M1501">
        <f>J1501+K1501+L1501</f>
        <v>0.20327212470169115</v>
      </c>
    </row>
    <row r="1502" spans="1:13" x14ac:dyDescent="0.25">
      <c r="A1502" s="2" t="s">
        <v>92</v>
      </c>
      <c r="B1502" s="3">
        <v>1</v>
      </c>
      <c r="C1502" s="4">
        <v>7</v>
      </c>
      <c r="D1502" s="4">
        <v>443969</v>
      </c>
      <c r="E1502" s="4">
        <v>4783</v>
      </c>
      <c r="F1502" s="4">
        <v>157</v>
      </c>
      <c r="G1502" s="4">
        <f>E1502+F1502</f>
        <v>4940</v>
      </c>
      <c r="H1502" s="4">
        <f>E1502/(E1502+F1502)</f>
        <v>0.96821862348178134</v>
      </c>
      <c r="I1502" s="4">
        <v>721</v>
      </c>
      <c r="J1502" s="8">
        <f>((D1502-MIN(D:D))/(MAX(D:D)-MIN(D:D)))*20%+((G1502-MIN(G:G))/(MAX(G:G)-MIN(G:G)))*15%+((I1502-MIN(I:I))/(MAX(I:I)-MIN(I:I)))*20%</f>
        <v>7.5079453137199756E-4</v>
      </c>
      <c r="K1502">
        <f>((H1502-MIN(H:H))/(MAX(H:H)-MIN(H:H)))*20%+((B1502-MIN(B:B))/(MAX(B:B)-MIN(B:B)))*15%</f>
        <v>0.19364372469635627</v>
      </c>
      <c r="L1502">
        <f>((C1502-MIN(C:C))/(MAX(C:C)-MIN(C:C)))*10%</f>
        <v>8.8235294117647075E-3</v>
      </c>
      <c r="M1502">
        <f>J1502+K1502+L1502</f>
        <v>0.20321804863949297</v>
      </c>
    </row>
    <row r="1503" spans="1:13" x14ac:dyDescent="0.25">
      <c r="A1503" s="2" t="s">
        <v>477</v>
      </c>
      <c r="B1503" s="3">
        <v>2</v>
      </c>
      <c r="C1503" s="4">
        <v>10</v>
      </c>
      <c r="D1503" s="4">
        <v>538598.5</v>
      </c>
      <c r="E1503" s="4">
        <v>23685</v>
      </c>
      <c r="F1503" s="4">
        <v>1755</v>
      </c>
      <c r="G1503" s="4">
        <f>E1503+F1503</f>
        <v>25440</v>
      </c>
      <c r="H1503" s="4">
        <f>E1503/(E1503+F1503)</f>
        <v>0.93101415094339623</v>
      </c>
      <c r="I1503" s="4">
        <v>2360.5</v>
      </c>
      <c r="J1503" s="8">
        <f>((D1503-MIN(D:D))/(MAX(D:D)-MIN(D:D)))*20%+((G1503-MIN(G:G))/(MAX(G:G)-MIN(G:G)))*15%+((I1503-MIN(I:I))/(MAX(I:I)-MIN(I:I)))*20%</f>
        <v>1.9060419791699329E-3</v>
      </c>
      <c r="K1503">
        <f>((H1503-MIN(H:H))/(MAX(H:H)-MIN(H:H)))*20%+((B1503-MIN(B:B))/(MAX(B:B)-MIN(B:B)))*15%</f>
        <v>0.18803209848136218</v>
      </c>
      <c r="L1503">
        <f>((C1503-MIN(C:C))/(MAX(C:C)-MIN(C:C)))*10%</f>
        <v>1.323529411764706E-2</v>
      </c>
      <c r="M1503">
        <f>J1503+K1503+L1503</f>
        <v>0.20317343457817919</v>
      </c>
    </row>
    <row r="1504" spans="1:13" x14ac:dyDescent="0.25">
      <c r="A1504" s="2" t="s">
        <v>1268</v>
      </c>
      <c r="B1504" s="3">
        <v>1</v>
      </c>
      <c r="C1504" s="4">
        <v>4</v>
      </c>
      <c r="D1504" s="4">
        <v>5576</v>
      </c>
      <c r="E1504" s="4">
        <v>312</v>
      </c>
      <c r="F1504" s="4">
        <v>2</v>
      </c>
      <c r="G1504" s="4">
        <f>E1504+F1504</f>
        <v>314</v>
      </c>
      <c r="H1504" s="4">
        <f>E1504/(E1504+F1504)</f>
        <v>0.99363057324840764</v>
      </c>
      <c r="I1504" s="4">
        <v>17</v>
      </c>
      <c r="J1504" s="8">
        <f>((D1504-MIN(D:D))/(MAX(D:D)-MIN(D:D)))*20%+((G1504-MIN(G:G))/(MAX(G:G)-MIN(G:G)))*15%+((I1504-MIN(I:I))/(MAX(I:I)-MIN(I:I)))*20%</f>
        <v>1.823257446065973E-5</v>
      </c>
      <c r="K1504">
        <f>((H1504-MIN(H:H))/(MAX(H:H)-MIN(H:H)))*20%+((B1504-MIN(B:B))/(MAX(B:B)-MIN(B:B)))*15%</f>
        <v>0.19872611464968154</v>
      </c>
      <c r="L1504">
        <f>((C1504-MIN(C:C))/(MAX(C:C)-MIN(C:C)))*10%</f>
        <v>4.4117647058823537E-3</v>
      </c>
      <c r="M1504">
        <f>J1504+K1504+L1504</f>
        <v>0.20315611193002456</v>
      </c>
    </row>
    <row r="1505" spans="1:13" x14ac:dyDescent="0.25">
      <c r="A1505" s="2" t="s">
        <v>1232</v>
      </c>
      <c r="B1505" s="3">
        <v>1</v>
      </c>
      <c r="C1505" s="4">
        <v>8</v>
      </c>
      <c r="D1505" s="4">
        <v>237307</v>
      </c>
      <c r="E1505" s="4">
        <v>1896</v>
      </c>
      <c r="F1505" s="4">
        <v>74</v>
      </c>
      <c r="G1505" s="4">
        <f>E1505+F1505</f>
        <v>1970</v>
      </c>
      <c r="H1505" s="4">
        <f>E1505/(E1505+F1505)</f>
        <v>0.96243654822335023</v>
      </c>
      <c r="I1505" s="4">
        <v>260</v>
      </c>
      <c r="J1505" s="8">
        <f>((D1505-MIN(D:D))/(MAX(D:D)-MIN(D:D)))*20%+((G1505-MIN(G:G))/(MAX(G:G)-MIN(G:G)))*15%+((I1505-MIN(I:I))/(MAX(I:I)-MIN(I:I)))*20%</f>
        <v>3.4415618126218541E-4</v>
      </c>
      <c r="K1505">
        <f>((H1505-MIN(H:H))/(MAX(H:H)-MIN(H:H)))*20%+((B1505-MIN(B:B))/(MAX(B:B)-MIN(B:B)))*15%</f>
        <v>0.19248730964467006</v>
      </c>
      <c r="L1505">
        <f>((C1505-MIN(C:C))/(MAX(C:C)-MIN(C:C)))*10%</f>
        <v>1.0294117647058823E-2</v>
      </c>
      <c r="M1505">
        <f>J1505+K1505+L1505</f>
        <v>0.20312558347299106</v>
      </c>
    </row>
    <row r="1506" spans="1:13" x14ac:dyDescent="0.25">
      <c r="A1506" s="2" t="s">
        <v>499</v>
      </c>
      <c r="B1506" s="3">
        <v>1</v>
      </c>
      <c r="C1506" s="4">
        <v>8</v>
      </c>
      <c r="D1506" s="4">
        <v>39210</v>
      </c>
      <c r="E1506" s="4">
        <v>452</v>
      </c>
      <c r="F1506" s="4">
        <v>17</v>
      </c>
      <c r="G1506" s="4">
        <f>E1506+F1506</f>
        <v>469</v>
      </c>
      <c r="H1506" s="4">
        <f>E1506/(E1506+F1506)</f>
        <v>0.96375266524520253</v>
      </c>
      <c r="I1506" s="4">
        <v>71</v>
      </c>
      <c r="J1506" s="8">
        <f>((D1506-MIN(D:D))/(MAX(D:D)-MIN(D:D)))*20%+((G1506-MIN(G:G))/(MAX(G:G)-MIN(G:G)))*15%+((I1506-MIN(I:I))/(MAX(I:I)-MIN(I:I)))*20%</f>
        <v>6.8844738271378364E-5</v>
      </c>
      <c r="K1506">
        <f>((H1506-MIN(H:H))/(MAX(H:H)-MIN(H:H)))*20%+((B1506-MIN(B:B))/(MAX(B:B)-MIN(B:B)))*15%</f>
        <v>0.19275053304904052</v>
      </c>
      <c r="L1506">
        <f>((C1506-MIN(C:C))/(MAX(C:C)-MIN(C:C)))*10%</f>
        <v>1.0294117647058823E-2</v>
      </c>
      <c r="M1506">
        <f>J1506+K1506+L1506</f>
        <v>0.20311349543437071</v>
      </c>
    </row>
    <row r="1507" spans="1:13" x14ac:dyDescent="0.25">
      <c r="A1507" s="2" t="s">
        <v>1230</v>
      </c>
      <c r="B1507" s="3">
        <v>4</v>
      </c>
      <c r="C1507" s="4">
        <v>8.75</v>
      </c>
      <c r="D1507" s="4">
        <v>123730.5</v>
      </c>
      <c r="E1507" s="4">
        <v>5337.5</v>
      </c>
      <c r="F1507" s="4">
        <v>411.25</v>
      </c>
      <c r="G1507" s="4">
        <f>E1507+F1507</f>
        <v>5748.75</v>
      </c>
      <c r="H1507" s="4">
        <f>E1507/(E1507+F1507)</f>
        <v>0.92846270928462704</v>
      </c>
      <c r="I1507" s="4">
        <v>836.75</v>
      </c>
      <c r="J1507" s="8">
        <f>((D1507-MIN(D:D))/(MAX(D:D)-MIN(D:D)))*20%+((G1507-MIN(G:G))/(MAX(G:G)-MIN(G:G)))*15%+((I1507-MIN(I:I))/(MAX(I:I)-MIN(I:I)))*20%</f>
        <v>5.2418632038219153E-4</v>
      </c>
      <c r="K1507">
        <f>((H1507-MIN(H:H))/(MAX(H:H)-MIN(H:H)))*20%+((B1507-MIN(B:B))/(MAX(B:B)-MIN(B:B)))*15%</f>
        <v>0.19118034673497419</v>
      </c>
      <c r="L1507">
        <f>((C1507-MIN(C:C))/(MAX(C:C)-MIN(C:C)))*10%</f>
        <v>1.1397058823529413E-2</v>
      </c>
      <c r="M1507">
        <f>J1507+K1507+L1507</f>
        <v>0.20310159187888582</v>
      </c>
    </row>
    <row r="1508" spans="1:13" x14ac:dyDescent="0.25">
      <c r="A1508" s="2" t="s">
        <v>866</v>
      </c>
      <c r="B1508" s="3">
        <v>1</v>
      </c>
      <c r="C1508" s="4">
        <v>7</v>
      </c>
      <c r="D1508" s="4">
        <v>491967</v>
      </c>
      <c r="E1508" s="4">
        <v>5412</v>
      </c>
      <c r="F1508" s="4">
        <v>180</v>
      </c>
      <c r="G1508" s="4">
        <f>E1508+F1508</f>
        <v>5592</v>
      </c>
      <c r="H1508" s="4">
        <f>E1508/(E1508+F1508)</f>
        <v>0.96781115879828328</v>
      </c>
      <c r="I1508" s="4">
        <v>341</v>
      </c>
      <c r="J1508" s="8">
        <f>((D1508-MIN(D:D))/(MAX(D:D)-MIN(D:D)))*20%+((G1508-MIN(G:G))/(MAX(G:G)-MIN(G:G)))*15%+((I1508-MIN(I:I))/(MAX(I:I)-MIN(I:I)))*20%</f>
        <v>6.9615518219212852E-4</v>
      </c>
      <c r="K1508">
        <f>((H1508-MIN(H:H))/(MAX(H:H)-MIN(H:H)))*20%+((B1508-MIN(B:B))/(MAX(B:B)-MIN(B:B)))*15%</f>
        <v>0.19356223175965667</v>
      </c>
      <c r="L1508">
        <f>((C1508-MIN(C:C))/(MAX(C:C)-MIN(C:C)))*10%</f>
        <v>8.8235294117647075E-3</v>
      </c>
      <c r="M1508">
        <f>J1508+K1508+L1508</f>
        <v>0.2030819163536135</v>
      </c>
    </row>
    <row r="1509" spans="1:13" x14ac:dyDescent="0.25">
      <c r="A1509" s="2" t="s">
        <v>1131</v>
      </c>
      <c r="B1509" s="3">
        <v>1</v>
      </c>
      <c r="C1509" s="4">
        <v>4</v>
      </c>
      <c r="D1509" s="4">
        <v>25145</v>
      </c>
      <c r="E1509" s="4">
        <v>1367</v>
      </c>
      <c r="F1509" s="4">
        <v>10</v>
      </c>
      <c r="G1509" s="4">
        <f>E1509+F1509</f>
        <v>1377</v>
      </c>
      <c r="H1509" s="4">
        <f>E1509/(E1509+F1509)</f>
        <v>0.99273783587509079</v>
      </c>
      <c r="I1509" s="4">
        <v>135</v>
      </c>
      <c r="J1509" s="8">
        <f>((D1509-MIN(D:D))/(MAX(D:D)-MIN(D:D)))*20%+((G1509-MIN(G:G))/(MAX(G:G)-MIN(G:G)))*15%+((I1509-MIN(I:I))/(MAX(I:I)-MIN(I:I)))*20%</f>
        <v>1.0118198467460609E-4</v>
      </c>
      <c r="K1509">
        <f>((H1509-MIN(H:H))/(MAX(H:H)-MIN(H:H)))*20%+((B1509-MIN(B:B))/(MAX(B:B)-MIN(B:B)))*15%</f>
        <v>0.19854756717501817</v>
      </c>
      <c r="L1509">
        <f>((C1509-MIN(C:C))/(MAX(C:C)-MIN(C:C)))*10%</f>
        <v>4.4117647058823537E-3</v>
      </c>
      <c r="M1509">
        <f>J1509+K1509+L1509</f>
        <v>0.20306051386557514</v>
      </c>
    </row>
    <row r="1510" spans="1:13" ht="42" x14ac:dyDescent="0.25">
      <c r="A1510" s="2" t="s">
        <v>1310</v>
      </c>
      <c r="B1510" s="3">
        <v>1</v>
      </c>
      <c r="C1510" s="4">
        <v>11</v>
      </c>
      <c r="D1510" s="4">
        <v>26033</v>
      </c>
      <c r="E1510" s="4">
        <v>177</v>
      </c>
      <c r="F1510" s="4">
        <v>11</v>
      </c>
      <c r="G1510" s="4">
        <f>E1510+F1510</f>
        <v>188</v>
      </c>
      <c r="H1510" s="4">
        <f>E1510/(E1510+F1510)</f>
        <v>0.94148936170212771</v>
      </c>
      <c r="I1510" s="4">
        <v>10</v>
      </c>
      <c r="J1510" s="8">
        <f>((D1510-MIN(D:D))/(MAX(D:D)-MIN(D:D)))*20%+((G1510-MIN(G:G))/(MAX(G:G)-MIN(G:G)))*15%+((I1510-MIN(I:I))/(MAX(I:I)-MIN(I:I)))*20%</f>
        <v>3.0750610034854156E-5</v>
      </c>
      <c r="K1510">
        <f>((H1510-MIN(H:H))/(MAX(H:H)-MIN(H:H)))*20%+((B1510-MIN(B:B))/(MAX(B:B)-MIN(B:B)))*15%</f>
        <v>0.18829787234042555</v>
      </c>
      <c r="L1510">
        <f>((C1510-MIN(C:C))/(MAX(C:C)-MIN(C:C)))*10%</f>
        <v>1.4705882352941178E-2</v>
      </c>
      <c r="M1510">
        <f>J1510+K1510+L1510</f>
        <v>0.20303450530340159</v>
      </c>
    </row>
    <row r="1511" spans="1:13" x14ac:dyDescent="0.25">
      <c r="A1511" s="2" t="s">
        <v>1282</v>
      </c>
      <c r="B1511" s="3">
        <v>1</v>
      </c>
      <c r="C1511" s="4">
        <v>3</v>
      </c>
      <c r="D1511" s="4">
        <v>20618</v>
      </c>
      <c r="E1511" s="4">
        <v>30</v>
      </c>
      <c r="F1511" s="4">
        <v>0</v>
      </c>
      <c r="G1511" s="4">
        <f>E1511+F1511</f>
        <v>30</v>
      </c>
      <c r="H1511" s="4">
        <f>E1511/(E1511+F1511)</f>
        <v>1</v>
      </c>
      <c r="I1511" s="4">
        <v>2</v>
      </c>
      <c r="J1511" s="8">
        <f>((D1511-MIN(D:D))/(MAX(D:D)-MIN(D:D)))*20%+((G1511-MIN(G:G))/(MAX(G:G)-MIN(G:G)))*15%+((I1511-MIN(I:I))/(MAX(I:I)-MIN(I:I)))*20%</f>
        <v>1.9094608275026049E-5</v>
      </c>
      <c r="K1511">
        <f>((H1511-MIN(H:H))/(MAX(H:H)-MIN(H:H)))*20%+((B1511-MIN(B:B))/(MAX(B:B)-MIN(B:B)))*15%</f>
        <v>0.2</v>
      </c>
      <c r="L1511">
        <f>((C1511-MIN(C:C))/(MAX(C:C)-MIN(C:C)))*10%</f>
        <v>2.9411764705882353E-3</v>
      </c>
      <c r="M1511">
        <f>J1511+K1511+L1511</f>
        <v>0.20296027107886327</v>
      </c>
    </row>
    <row r="1512" spans="1:13" x14ac:dyDescent="0.25">
      <c r="A1512" s="2" t="s">
        <v>987</v>
      </c>
      <c r="B1512" s="3">
        <v>1</v>
      </c>
      <c r="C1512" s="4">
        <v>3</v>
      </c>
      <c r="D1512" s="4">
        <v>5454</v>
      </c>
      <c r="E1512" s="4">
        <v>60</v>
      </c>
      <c r="F1512" s="4">
        <v>0</v>
      </c>
      <c r="G1512" s="4">
        <f>E1512+F1512</f>
        <v>60</v>
      </c>
      <c r="H1512" s="4">
        <f>E1512/(E1512+F1512)</f>
        <v>1</v>
      </c>
      <c r="I1512" s="4">
        <v>4</v>
      </c>
      <c r="J1512" s="8">
        <f>((D1512-MIN(D:D))/(MAX(D:D)-MIN(D:D)))*20%+((G1512-MIN(G:G))/(MAX(G:G)-MIN(G:G)))*15%+((I1512-MIN(I:I))/(MAX(I:I)-MIN(I:I)))*20%</f>
        <v>7.0744199301436522E-6</v>
      </c>
      <c r="K1512">
        <f>((H1512-MIN(H:H))/(MAX(H:H)-MIN(H:H)))*20%+((B1512-MIN(B:B))/(MAX(B:B)-MIN(B:B)))*15%</f>
        <v>0.2</v>
      </c>
      <c r="L1512">
        <f>((C1512-MIN(C:C))/(MAX(C:C)-MIN(C:C)))*10%</f>
        <v>2.9411764705882353E-3</v>
      </c>
      <c r="M1512">
        <f>J1512+K1512+L1512</f>
        <v>0.20294825089051838</v>
      </c>
    </row>
    <row r="1513" spans="1:13" x14ac:dyDescent="0.25">
      <c r="A1513" s="2" t="s">
        <v>1714</v>
      </c>
      <c r="B1513" s="3">
        <v>1</v>
      </c>
      <c r="C1513" s="4">
        <v>3</v>
      </c>
      <c r="D1513" s="4">
        <v>5817</v>
      </c>
      <c r="E1513" s="4">
        <v>22</v>
      </c>
      <c r="F1513" s="4">
        <v>0</v>
      </c>
      <c r="G1513" s="4">
        <f>E1513+F1513</f>
        <v>22</v>
      </c>
      <c r="H1513" s="4">
        <f>E1513/(E1513+F1513)</f>
        <v>1</v>
      </c>
      <c r="I1513" s="4">
        <v>1</v>
      </c>
      <c r="J1513" s="8">
        <f>((D1513-MIN(D:D))/(MAX(D:D)-MIN(D:D)))*20%+((G1513-MIN(G:G))/(MAX(G:G)-MIN(G:G)))*15%+((I1513-MIN(I:I))/(MAX(I:I)-MIN(I:I)))*20%</f>
        <v>5.4229990543297099E-6</v>
      </c>
      <c r="K1513">
        <f>((H1513-MIN(H:H))/(MAX(H:H)-MIN(H:H)))*20%+((B1513-MIN(B:B))/(MAX(B:B)-MIN(B:B)))*15%</f>
        <v>0.2</v>
      </c>
      <c r="L1513">
        <f>((C1513-MIN(C:C))/(MAX(C:C)-MIN(C:C)))*10%</f>
        <v>2.9411764705882353E-3</v>
      </c>
      <c r="M1513">
        <f>J1513+K1513+L1513</f>
        <v>0.20294659946964255</v>
      </c>
    </row>
    <row r="1514" spans="1:13" x14ac:dyDescent="0.25">
      <c r="A1514" s="2" t="s">
        <v>925</v>
      </c>
      <c r="B1514" s="3">
        <v>1</v>
      </c>
      <c r="C1514" s="4">
        <v>3</v>
      </c>
      <c r="D1514" s="4">
        <v>4253</v>
      </c>
      <c r="E1514" s="4">
        <v>29</v>
      </c>
      <c r="F1514" s="4">
        <v>0</v>
      </c>
      <c r="G1514" s="4">
        <f>E1514+F1514</f>
        <v>29</v>
      </c>
      <c r="H1514" s="4">
        <f>E1514/(E1514+F1514)</f>
        <v>1</v>
      </c>
      <c r="I1514" s="4">
        <v>4</v>
      </c>
      <c r="J1514" s="8">
        <f>((D1514-MIN(D:D))/(MAX(D:D)-MIN(D:D)))*20%+((G1514-MIN(G:G))/(MAX(G:G)-MIN(G:G)))*15%+((I1514-MIN(I:I))/(MAX(I:I)-MIN(I:I)))*20%</f>
        <v>5.141458143285086E-6</v>
      </c>
      <c r="K1514">
        <f>((H1514-MIN(H:H))/(MAX(H:H)-MIN(H:H)))*20%+((B1514-MIN(B:B))/(MAX(B:B)-MIN(B:B)))*15%</f>
        <v>0.2</v>
      </c>
      <c r="L1514">
        <f>((C1514-MIN(C:C))/(MAX(C:C)-MIN(C:C)))*10%</f>
        <v>2.9411764705882353E-3</v>
      </c>
      <c r="M1514">
        <f>J1514+K1514+L1514</f>
        <v>0.20294631792873152</v>
      </c>
    </row>
    <row r="1515" spans="1:13" ht="28" x14ac:dyDescent="0.25">
      <c r="A1515" s="2" t="s">
        <v>1375</v>
      </c>
      <c r="B1515" s="3">
        <v>1</v>
      </c>
      <c r="C1515" s="4">
        <v>3</v>
      </c>
      <c r="D1515" s="4">
        <v>3479</v>
      </c>
      <c r="E1515" s="4">
        <v>34</v>
      </c>
      <c r="F1515" s="4">
        <v>0</v>
      </c>
      <c r="G1515" s="4">
        <f>E1515+F1515</f>
        <v>34</v>
      </c>
      <c r="H1515" s="4">
        <f>E1515/(E1515+F1515)</f>
        <v>1</v>
      </c>
      <c r="I1515" s="4">
        <v>4</v>
      </c>
      <c r="J1515" s="8">
        <f>((D1515-MIN(D:D))/(MAX(D:D)-MIN(D:D)))*20%+((G1515-MIN(G:G))/(MAX(G:G)-MIN(G:G)))*15%+((I1515-MIN(I:I))/(MAX(I:I)-MIN(I:I)))*20%</f>
        <v>4.5938463806325024E-6</v>
      </c>
      <c r="K1515">
        <f>((H1515-MIN(H:H))/(MAX(H:H)-MIN(H:H)))*20%+((B1515-MIN(B:B))/(MAX(B:B)-MIN(B:B)))*15%</f>
        <v>0.2</v>
      </c>
      <c r="L1515">
        <f>((C1515-MIN(C:C))/(MAX(C:C)-MIN(C:C)))*10%</f>
        <v>2.9411764705882353E-3</v>
      </c>
      <c r="M1515">
        <f>J1515+K1515+L1515</f>
        <v>0.20294577031696887</v>
      </c>
    </row>
    <row r="1516" spans="1:13" ht="28" x14ac:dyDescent="0.25">
      <c r="A1516" s="2" t="s">
        <v>646</v>
      </c>
      <c r="B1516" s="3">
        <v>1</v>
      </c>
      <c r="C1516" s="4">
        <v>3</v>
      </c>
      <c r="D1516" s="4">
        <v>2944</v>
      </c>
      <c r="E1516" s="4">
        <v>32</v>
      </c>
      <c r="F1516" s="4">
        <v>0</v>
      </c>
      <c r="G1516" s="4">
        <f>E1516+F1516</f>
        <v>32</v>
      </c>
      <c r="H1516" s="4">
        <f>E1516/(E1516+F1516)</f>
        <v>1</v>
      </c>
      <c r="I1516" s="4">
        <v>3</v>
      </c>
      <c r="J1516" s="8">
        <f>((D1516-MIN(D:D))/(MAX(D:D)-MIN(D:D)))*20%+((G1516-MIN(G:G))/(MAX(G:G)-MIN(G:G)))*15%+((I1516-MIN(I:I))/(MAX(I:I)-MIN(I:I)))*20%</f>
        <v>3.7589270502382596E-6</v>
      </c>
      <c r="K1516">
        <f>((H1516-MIN(H:H))/(MAX(H:H)-MIN(H:H)))*20%+((B1516-MIN(B:B))/(MAX(B:B)-MIN(B:B)))*15%</f>
        <v>0.2</v>
      </c>
      <c r="L1516">
        <f>((C1516-MIN(C:C))/(MAX(C:C)-MIN(C:C)))*10%</f>
        <v>2.9411764705882353E-3</v>
      </c>
      <c r="M1516">
        <f>J1516+K1516+L1516</f>
        <v>0.20294493539763847</v>
      </c>
    </row>
    <row r="1517" spans="1:13" x14ac:dyDescent="0.25">
      <c r="A1517" s="2" t="s">
        <v>1275</v>
      </c>
      <c r="B1517" s="3">
        <v>1</v>
      </c>
      <c r="C1517" s="4">
        <v>14</v>
      </c>
      <c r="D1517" s="4">
        <v>737415</v>
      </c>
      <c r="E1517" s="4">
        <v>4136</v>
      </c>
      <c r="F1517" s="4">
        <v>393</v>
      </c>
      <c r="G1517" s="4">
        <f>E1517+F1517</f>
        <v>4529</v>
      </c>
      <c r="H1517" s="4">
        <f>E1517/(E1517+F1517)</f>
        <v>0.91322587767719143</v>
      </c>
      <c r="I1517" s="4">
        <v>1314</v>
      </c>
      <c r="J1517" s="8">
        <f>((D1517-MIN(D:D))/(MAX(D:D)-MIN(D:D)))*20%+((G1517-MIN(G:G))/(MAX(G:G)-MIN(G:G)))*15%+((I1517-MIN(I:I))/(MAX(I:I)-MIN(I:I)))*20%</f>
        <v>1.1801240350495547E-3</v>
      </c>
      <c r="K1517">
        <f>((H1517-MIN(H:H))/(MAX(H:H)-MIN(H:H)))*20%+((B1517-MIN(B:B))/(MAX(B:B)-MIN(B:B)))*15%</f>
        <v>0.1826451755354383</v>
      </c>
      <c r="L1517">
        <f>((C1517-MIN(C:C))/(MAX(C:C)-MIN(C:C)))*10%</f>
        <v>1.9117647058823531E-2</v>
      </c>
      <c r="M1517">
        <f>J1517+K1517+L1517</f>
        <v>0.20294294662931139</v>
      </c>
    </row>
    <row r="1518" spans="1:13" x14ac:dyDescent="0.25">
      <c r="A1518" s="2" t="s">
        <v>735</v>
      </c>
      <c r="B1518" s="3">
        <v>1</v>
      </c>
      <c r="C1518" s="4">
        <v>9</v>
      </c>
      <c r="D1518" s="4">
        <v>4416751</v>
      </c>
      <c r="E1518" s="4">
        <v>63703</v>
      </c>
      <c r="F1518" s="4">
        <v>5533</v>
      </c>
      <c r="G1518" s="4">
        <f>E1518+F1518</f>
        <v>69236</v>
      </c>
      <c r="H1518" s="4">
        <f>E1518/(E1518+F1518)</f>
        <v>0.92008492691663302</v>
      </c>
      <c r="I1518" s="4">
        <v>4094</v>
      </c>
      <c r="J1518" s="8">
        <f>((D1518-MIN(D:D))/(MAX(D:D)-MIN(D:D)))*20%+((G1518-MIN(G:G))/(MAX(G:G)-MIN(G:G)))*15%+((I1518-MIN(I:I))/(MAX(I:I)-MIN(I:I)))*20%</f>
        <v>7.1009262687218916E-3</v>
      </c>
      <c r="K1518">
        <f>((H1518-MIN(H:H))/(MAX(H:H)-MIN(H:H)))*20%+((B1518-MIN(B:B))/(MAX(B:B)-MIN(B:B)))*15%</f>
        <v>0.18401698538332661</v>
      </c>
      <c r="L1518">
        <f>((C1518-MIN(C:C))/(MAX(C:C)-MIN(C:C)))*10%</f>
        <v>1.1764705882352941E-2</v>
      </c>
      <c r="M1518">
        <f>J1518+K1518+L1518</f>
        <v>0.20288261753440145</v>
      </c>
    </row>
    <row r="1519" spans="1:13" x14ac:dyDescent="0.25">
      <c r="A1519" s="2" t="s">
        <v>1755</v>
      </c>
      <c r="B1519" s="3">
        <v>1</v>
      </c>
      <c r="C1519" s="4">
        <v>6</v>
      </c>
      <c r="D1519" s="4">
        <v>61475</v>
      </c>
      <c r="E1519" s="4">
        <v>2230</v>
      </c>
      <c r="F1519" s="4">
        <v>53</v>
      </c>
      <c r="G1519" s="4">
        <f>E1519+F1519</f>
        <v>2283</v>
      </c>
      <c r="H1519" s="4">
        <f>E1519/(E1519+F1519)</f>
        <v>0.97678493210687689</v>
      </c>
      <c r="I1519" s="4">
        <v>164</v>
      </c>
      <c r="J1519" s="8">
        <f>((D1519-MIN(D:D))/(MAX(D:D)-MIN(D:D)))*20%+((G1519-MIN(G:G))/(MAX(G:G)-MIN(G:G)))*15%+((I1519-MIN(I:I))/(MAX(I:I)-MIN(I:I)))*20%</f>
        <v>1.6757994917528709E-4</v>
      </c>
      <c r="K1519">
        <f>((H1519-MIN(H:H))/(MAX(H:H)-MIN(H:H)))*20%+((B1519-MIN(B:B))/(MAX(B:B)-MIN(B:B)))*15%</f>
        <v>0.19535698642137539</v>
      </c>
      <c r="L1519">
        <f>((C1519-MIN(C:C))/(MAX(C:C)-MIN(C:C)))*10%</f>
        <v>7.352941176470589E-3</v>
      </c>
      <c r="M1519">
        <f>J1519+K1519+L1519</f>
        <v>0.20287750754702127</v>
      </c>
    </row>
    <row r="1520" spans="1:13" x14ac:dyDescent="0.25">
      <c r="A1520" s="2" t="s">
        <v>1283</v>
      </c>
      <c r="B1520" s="3">
        <v>2</v>
      </c>
      <c r="C1520" s="4">
        <v>8.5</v>
      </c>
      <c r="D1520" s="4">
        <v>684991.5</v>
      </c>
      <c r="E1520" s="4">
        <v>4514</v>
      </c>
      <c r="F1520" s="4">
        <v>273.5</v>
      </c>
      <c r="G1520" s="4">
        <f>E1520+F1520</f>
        <v>4787.5</v>
      </c>
      <c r="H1520" s="4">
        <f>E1520/(E1520+F1520)</f>
        <v>0.94287206266318535</v>
      </c>
      <c r="I1520" s="4">
        <v>2275.5</v>
      </c>
      <c r="J1520" s="8">
        <f>((D1520-MIN(D:D))/(MAX(D:D)-MIN(D:D)))*20%+((G1520-MIN(G:G))/(MAX(G:G)-MIN(G:G)))*15%+((I1520-MIN(I:I))/(MAX(I:I)-MIN(I:I)))*20%</f>
        <v>1.4330056075476318E-3</v>
      </c>
      <c r="K1520">
        <f>((H1520-MIN(H:H))/(MAX(H:H)-MIN(H:H)))*20%+((B1520-MIN(B:B))/(MAX(B:B)-MIN(B:B)))*15%</f>
        <v>0.19040368082532</v>
      </c>
      <c r="L1520">
        <f>((C1520-MIN(C:C))/(MAX(C:C)-MIN(C:C)))*10%</f>
        <v>1.1029411764705883E-2</v>
      </c>
      <c r="M1520">
        <f>J1520+K1520+L1520</f>
        <v>0.20286609819757351</v>
      </c>
    </row>
    <row r="1521" spans="1:13" x14ac:dyDescent="0.25">
      <c r="A1521" s="2" t="s">
        <v>1111</v>
      </c>
      <c r="B1521" s="3">
        <v>2</v>
      </c>
      <c r="C1521" s="4">
        <v>14</v>
      </c>
      <c r="D1521" s="4">
        <v>1049148.5</v>
      </c>
      <c r="E1521" s="4">
        <v>1573.5</v>
      </c>
      <c r="F1521" s="4">
        <v>166.5</v>
      </c>
      <c r="G1521" s="4">
        <f>E1521+F1521</f>
        <v>1740</v>
      </c>
      <c r="H1521" s="4">
        <f>E1521/(E1521+F1521)</f>
        <v>0.90431034482758621</v>
      </c>
      <c r="I1521" s="4">
        <v>220.5</v>
      </c>
      <c r="J1521" s="8">
        <f>((D1521-MIN(D:D))/(MAX(D:D)-MIN(D:D)))*20%+((G1521-MIN(G:G))/(MAX(G:G)-MIN(G:G)))*15%+((I1521-MIN(I:I))/(MAX(I:I)-MIN(I:I)))*20%</f>
        <v>1.0466836744059062E-3</v>
      </c>
      <c r="K1521">
        <f>((H1521-MIN(H:H))/(MAX(H:H)-MIN(H:H)))*20%+((B1521-MIN(B:B))/(MAX(B:B)-MIN(B:B)))*15%</f>
        <v>0.18269133725820019</v>
      </c>
      <c r="L1521">
        <f>((C1521-MIN(C:C))/(MAX(C:C)-MIN(C:C)))*10%</f>
        <v>1.9117647058823531E-2</v>
      </c>
      <c r="M1521">
        <f>J1521+K1521+L1521</f>
        <v>0.20285566799142962</v>
      </c>
    </row>
    <row r="1522" spans="1:13" x14ac:dyDescent="0.25">
      <c r="A1522" s="2" t="s">
        <v>1996</v>
      </c>
      <c r="B1522" s="3">
        <v>1</v>
      </c>
      <c r="C1522" s="4">
        <v>4</v>
      </c>
      <c r="D1522" s="4">
        <v>11995</v>
      </c>
      <c r="E1522" s="4">
        <v>1403</v>
      </c>
      <c r="F1522" s="4">
        <v>12</v>
      </c>
      <c r="G1522" s="4">
        <f>E1522+F1522</f>
        <v>1415</v>
      </c>
      <c r="H1522" s="4">
        <f>E1522/(E1522+F1522)</f>
        <v>0.99151943462897529</v>
      </c>
      <c r="I1522" s="4">
        <v>107</v>
      </c>
      <c r="J1522" s="8">
        <f>((D1522-MIN(D:D))/(MAX(D:D)-MIN(D:D)))*20%+((G1522-MIN(G:G))/(MAX(G:G)-MIN(G:G)))*15%+((I1522-MIN(I:I))/(MAX(I:I)-MIN(I:I)))*20%</f>
        <v>8.2056555203187192E-5</v>
      </c>
      <c r="K1522">
        <f>((H1522-MIN(H:H))/(MAX(H:H)-MIN(H:H)))*20%+((B1522-MIN(B:B))/(MAX(B:B)-MIN(B:B)))*15%</f>
        <v>0.19830388692579506</v>
      </c>
      <c r="L1522">
        <f>((C1522-MIN(C:C))/(MAX(C:C)-MIN(C:C)))*10%</f>
        <v>4.4117647058823537E-3</v>
      </c>
      <c r="M1522">
        <f>J1522+K1522+L1522</f>
        <v>0.20279770818688062</v>
      </c>
    </row>
    <row r="1523" spans="1:13" ht="28" x14ac:dyDescent="0.25">
      <c r="A1523" s="2" t="s">
        <v>150</v>
      </c>
      <c r="B1523" s="3">
        <v>1</v>
      </c>
      <c r="C1523" s="4">
        <v>1</v>
      </c>
      <c r="D1523" s="4">
        <v>1378937</v>
      </c>
      <c r="E1523" s="4">
        <v>78042</v>
      </c>
      <c r="F1523" s="4">
        <v>590</v>
      </c>
      <c r="G1523" s="4">
        <f>E1523+F1523</f>
        <v>78632</v>
      </c>
      <c r="H1523" s="4">
        <f>E1523/(E1523+F1523)</f>
        <v>0.99249669345813407</v>
      </c>
      <c r="I1523" s="4">
        <v>2599</v>
      </c>
      <c r="J1523" s="8">
        <f>((D1523-MIN(D:D))/(MAX(D:D)-MIN(D:D)))*20%+((G1523-MIN(G:G))/(MAX(G:G)-MIN(G:G)))*15%+((I1523-MIN(I:I))/(MAX(I:I)-MIN(I:I)))*20%</f>
        <v>4.2114353064281298E-3</v>
      </c>
      <c r="K1523">
        <f>((H1523-MIN(H:H))/(MAX(H:H)-MIN(H:H)))*20%+((B1523-MIN(B:B))/(MAX(B:B)-MIN(B:B)))*15%</f>
        <v>0.19849933869162684</v>
      </c>
      <c r="L1523">
        <f>((C1523-MIN(C:C))/(MAX(C:C)-MIN(C:C)))*10%</f>
        <v>0</v>
      </c>
      <c r="M1523">
        <f>J1523+K1523+L1523</f>
        <v>0.20271077399805496</v>
      </c>
    </row>
    <row r="1524" spans="1:13" x14ac:dyDescent="0.25">
      <c r="A1524" s="2" t="s">
        <v>2009</v>
      </c>
      <c r="B1524" s="3">
        <v>2</v>
      </c>
      <c r="C1524" s="4">
        <v>20</v>
      </c>
      <c r="D1524" s="4">
        <v>5685002</v>
      </c>
      <c r="E1524" s="4">
        <v>47799.5</v>
      </c>
      <c r="F1524" s="4">
        <v>10390</v>
      </c>
      <c r="G1524" s="4">
        <f>E1524+F1524</f>
        <v>58189.5</v>
      </c>
      <c r="H1524" s="4">
        <f>E1524/(E1524+F1524)</f>
        <v>0.82144544978045864</v>
      </c>
      <c r="I1524" s="4">
        <v>6434.5</v>
      </c>
      <c r="J1524" s="8">
        <f>((D1524-MIN(D:D))/(MAX(D:D)-MIN(D:D)))*20%+((G1524-MIN(G:G))/(MAX(G:G)-MIN(G:G)))*15%+((I1524-MIN(I:I))/(MAX(I:I)-MIN(I:I)))*20%</f>
        <v>8.6297760558519676E-3</v>
      </c>
      <c r="K1524">
        <f>((H1524-MIN(H:H))/(MAX(H:H)-MIN(H:H)))*20%+((B1524-MIN(B:B))/(MAX(B:B)-MIN(B:B)))*15%</f>
        <v>0.16611835824877466</v>
      </c>
      <c r="L1524">
        <f>((C1524-MIN(C:C))/(MAX(C:C)-MIN(C:C)))*10%</f>
        <v>2.7941176470588237E-2</v>
      </c>
      <c r="M1524">
        <f>J1524+K1524+L1524</f>
        <v>0.20268931077521488</v>
      </c>
    </row>
    <row r="1525" spans="1:13" x14ac:dyDescent="0.25">
      <c r="A1525" s="2" t="s">
        <v>1474</v>
      </c>
      <c r="B1525" s="3">
        <v>1</v>
      </c>
      <c r="C1525" s="4">
        <v>4</v>
      </c>
      <c r="D1525" s="4">
        <v>26117</v>
      </c>
      <c r="E1525" s="4">
        <v>1178</v>
      </c>
      <c r="F1525" s="4">
        <v>11</v>
      </c>
      <c r="G1525" s="4">
        <f>E1525+F1525</f>
        <v>1189</v>
      </c>
      <c r="H1525" s="4">
        <f>E1525/(E1525+F1525)</f>
        <v>0.99074852817493697</v>
      </c>
      <c r="I1525" s="4">
        <v>79</v>
      </c>
      <c r="J1525" s="8">
        <f>((D1525-MIN(D:D))/(MAX(D:D)-MIN(D:D)))*20%+((G1525-MIN(G:G))/(MAX(G:G)-MIN(G:G)))*15%+((I1525-MIN(I:I))/(MAX(I:I)-MIN(I:I)))*20%</f>
        <v>7.9771736192552997E-5</v>
      </c>
      <c r="K1525">
        <f>((H1525-MIN(H:H))/(MAX(H:H)-MIN(H:H)))*20%+((B1525-MIN(B:B))/(MAX(B:B)-MIN(B:B)))*15%</f>
        <v>0.19814970563498741</v>
      </c>
      <c r="L1525">
        <f>((C1525-MIN(C:C))/(MAX(C:C)-MIN(C:C)))*10%</f>
        <v>4.4117647058823537E-3</v>
      </c>
      <c r="M1525">
        <f>J1525+K1525+L1525</f>
        <v>0.20264124207706233</v>
      </c>
    </row>
    <row r="1526" spans="1:13" x14ac:dyDescent="0.25">
      <c r="A1526" s="2" t="s">
        <v>191</v>
      </c>
      <c r="B1526" s="3">
        <v>2</v>
      </c>
      <c r="C1526" s="4">
        <v>3</v>
      </c>
      <c r="D1526" s="4">
        <v>278594.5</v>
      </c>
      <c r="E1526" s="4">
        <v>17511</v>
      </c>
      <c r="F1526" s="4">
        <v>305</v>
      </c>
      <c r="G1526" s="4">
        <f>E1526+F1526</f>
        <v>17816</v>
      </c>
      <c r="H1526" s="4">
        <f>E1526/(E1526+F1526)</f>
        <v>0.98288055680287378</v>
      </c>
      <c r="I1526" s="4">
        <v>1727</v>
      </c>
      <c r="J1526" s="8">
        <f>((D1526-MIN(D:D))/(MAX(D:D)-MIN(D:D)))*20%+((G1526-MIN(G:G))/(MAX(G:G)-MIN(G:G)))*15%+((I1526-MIN(I:I))/(MAX(I:I)-MIN(I:I)))*20%</f>
        <v>1.2695351956689437E-3</v>
      </c>
      <c r="K1526">
        <f>((H1526-MIN(H:H))/(MAX(H:H)-MIN(H:H)))*20%+((B1526-MIN(B:B))/(MAX(B:B)-MIN(B:B)))*15%</f>
        <v>0.19840537965325769</v>
      </c>
      <c r="L1526">
        <f>((C1526-MIN(C:C))/(MAX(C:C)-MIN(C:C)))*10%</f>
        <v>2.9411764705882353E-3</v>
      </c>
      <c r="M1526">
        <f>J1526+K1526+L1526</f>
        <v>0.20261609131951486</v>
      </c>
    </row>
    <row r="1527" spans="1:13" x14ac:dyDescent="0.25">
      <c r="A1527" s="2" t="s">
        <v>1436</v>
      </c>
      <c r="B1527" s="3">
        <v>1</v>
      </c>
      <c r="C1527" s="4">
        <v>4</v>
      </c>
      <c r="D1527" s="4">
        <v>127623</v>
      </c>
      <c r="E1527" s="4">
        <v>694</v>
      </c>
      <c r="F1527" s="4">
        <v>7</v>
      </c>
      <c r="G1527" s="4">
        <f>E1527+F1527</f>
        <v>701</v>
      </c>
      <c r="H1527" s="4">
        <f>E1527/(E1527+F1527)</f>
        <v>0.9900142653352354</v>
      </c>
      <c r="I1527" s="4">
        <v>104</v>
      </c>
      <c r="J1527" s="8">
        <f>((D1527-MIN(D:D))/(MAX(D:D)-MIN(D:D)))*20%+((G1527-MIN(G:G))/(MAX(G:G)-MIN(G:G)))*15%+((I1527-MIN(I:I))/(MAX(I:I)-MIN(I:I)))*20%</f>
        <v>1.6387357046677647E-4</v>
      </c>
      <c r="K1527">
        <f>((H1527-MIN(H:H))/(MAX(H:H)-MIN(H:H)))*20%+((B1527-MIN(B:B))/(MAX(B:B)-MIN(B:B)))*15%</f>
        <v>0.1980028530670471</v>
      </c>
      <c r="L1527">
        <f>((C1527-MIN(C:C))/(MAX(C:C)-MIN(C:C)))*10%</f>
        <v>4.4117647058823537E-3</v>
      </c>
      <c r="M1527">
        <f>J1527+K1527+L1527</f>
        <v>0.20257849134339623</v>
      </c>
    </row>
    <row r="1528" spans="1:13" x14ac:dyDescent="0.25">
      <c r="A1528" s="2" t="s">
        <v>951</v>
      </c>
      <c r="B1528" s="3">
        <v>1</v>
      </c>
      <c r="C1528" s="4">
        <v>3</v>
      </c>
      <c r="D1528" s="4">
        <v>742552</v>
      </c>
      <c r="E1528" s="4">
        <v>46508</v>
      </c>
      <c r="F1528" s="4">
        <v>939</v>
      </c>
      <c r="G1528" s="4">
        <f>E1528+F1528</f>
        <v>47447</v>
      </c>
      <c r="H1528" s="4">
        <f>E1528/(E1528+F1528)</f>
        <v>0.98020949691234427</v>
      </c>
      <c r="I1528" s="4">
        <v>5192</v>
      </c>
      <c r="J1528" s="8">
        <f>((D1528-MIN(D:D))/(MAX(D:D)-MIN(D:D)))*20%+((G1528-MIN(G:G))/(MAX(G:G)-MIN(G:G)))*15%+((I1528-MIN(I:I))/(MAX(I:I)-MIN(I:I)))*20%</f>
        <v>3.5627574130957834E-3</v>
      </c>
      <c r="K1528">
        <f>((H1528-MIN(H:H))/(MAX(H:H)-MIN(H:H)))*20%+((B1528-MIN(B:B))/(MAX(B:B)-MIN(B:B)))*15%</f>
        <v>0.19604189938246885</v>
      </c>
      <c r="L1528">
        <f>((C1528-MIN(C:C))/(MAX(C:C)-MIN(C:C)))*10%</f>
        <v>2.9411764705882353E-3</v>
      </c>
      <c r="M1528">
        <f>J1528+K1528+L1528</f>
        <v>0.20254583326615286</v>
      </c>
    </row>
    <row r="1529" spans="1:13" x14ac:dyDescent="0.25">
      <c r="A1529" s="2" t="s">
        <v>1751</v>
      </c>
      <c r="B1529" s="3">
        <v>1</v>
      </c>
      <c r="C1529" s="4">
        <v>9</v>
      </c>
      <c r="D1529" s="4">
        <v>179803</v>
      </c>
      <c r="E1529" s="4">
        <v>2994</v>
      </c>
      <c r="F1529" s="4">
        <v>152</v>
      </c>
      <c r="G1529" s="4">
        <f>E1529+F1529</f>
        <v>3146</v>
      </c>
      <c r="H1529" s="4">
        <f>E1529/(E1529+F1529)</f>
        <v>0.95168467895740627</v>
      </c>
      <c r="I1529" s="4">
        <v>430</v>
      </c>
      <c r="J1529" s="8">
        <f>((D1529-MIN(D:D))/(MAX(D:D)-MIN(D:D)))*20%+((G1529-MIN(G:G))/(MAX(G:G)-MIN(G:G)))*15%+((I1529-MIN(I:I))/(MAX(I:I)-MIN(I:I)))*20%</f>
        <v>3.7762214046484357E-4</v>
      </c>
      <c r="K1529">
        <f>((H1529-MIN(H:H))/(MAX(H:H)-MIN(H:H)))*20%+((B1529-MIN(B:B))/(MAX(B:B)-MIN(B:B)))*15%</f>
        <v>0.19033693579148125</v>
      </c>
      <c r="L1529">
        <f>((C1529-MIN(C:C))/(MAX(C:C)-MIN(C:C)))*10%</f>
        <v>1.1764705882352941E-2</v>
      </c>
      <c r="M1529">
        <f>J1529+K1529+L1529</f>
        <v>0.20247926381429904</v>
      </c>
    </row>
    <row r="1530" spans="1:13" x14ac:dyDescent="0.25">
      <c r="A1530" s="2" t="s">
        <v>2125</v>
      </c>
      <c r="B1530" s="3">
        <v>1</v>
      </c>
      <c r="C1530" s="4">
        <v>4</v>
      </c>
      <c r="D1530" s="4">
        <v>47752</v>
      </c>
      <c r="E1530" s="4">
        <v>5488</v>
      </c>
      <c r="F1530" s="4">
        <v>61</v>
      </c>
      <c r="G1530" s="4">
        <f>E1530+F1530</f>
        <v>5549</v>
      </c>
      <c r="H1530" s="4">
        <f>E1530/(E1530+F1530)</f>
        <v>0.98900702829338616</v>
      </c>
      <c r="I1530" s="4">
        <v>180</v>
      </c>
      <c r="J1530" s="8">
        <f>((D1530-MIN(D:D))/(MAX(D:D)-MIN(D:D)))*20%+((G1530-MIN(G:G))/(MAX(G:G)-MIN(G:G)))*15%+((I1530-MIN(I:I))/(MAX(I:I)-MIN(I:I)))*20%</f>
        <v>2.515359621559195E-4</v>
      </c>
      <c r="K1530">
        <f>((H1530-MIN(H:H))/(MAX(H:H)-MIN(H:H)))*20%+((B1530-MIN(B:B))/(MAX(B:B)-MIN(B:B)))*15%</f>
        <v>0.19780140565867724</v>
      </c>
      <c r="L1530">
        <f>((C1530-MIN(C:C))/(MAX(C:C)-MIN(C:C)))*10%</f>
        <v>4.4117647058823537E-3</v>
      </c>
      <c r="M1530">
        <f>J1530+K1530+L1530</f>
        <v>0.20246470632671551</v>
      </c>
    </row>
    <row r="1531" spans="1:13" x14ac:dyDescent="0.25">
      <c r="A1531" s="2" t="s">
        <v>1410</v>
      </c>
      <c r="B1531" s="3">
        <v>1</v>
      </c>
      <c r="C1531" s="4">
        <v>4</v>
      </c>
      <c r="D1531" s="4">
        <v>1629053</v>
      </c>
      <c r="E1531" s="4">
        <v>72349</v>
      </c>
      <c r="F1531" s="4">
        <v>2376</v>
      </c>
      <c r="G1531" s="4">
        <f>E1531+F1531</f>
        <v>74725</v>
      </c>
      <c r="H1531" s="4">
        <f>E1531/(E1531+F1531)</f>
        <v>0.96820341251254605</v>
      </c>
      <c r="I1531" s="4">
        <v>2694</v>
      </c>
      <c r="J1531" s="8">
        <f>((D1531-MIN(D:D))/(MAX(D:D)-MIN(D:D)))*20%+((G1531-MIN(G:G))/(MAX(G:G)-MIN(G:G)))*15%+((I1531-MIN(I:I))/(MAX(I:I)-MIN(I:I)))*20%</f>
        <v>4.3532285868466396E-3</v>
      </c>
      <c r="K1531">
        <f>((H1531-MIN(H:H))/(MAX(H:H)-MIN(H:H)))*20%+((B1531-MIN(B:B))/(MAX(B:B)-MIN(B:B)))*15%</f>
        <v>0.19364068250250921</v>
      </c>
      <c r="L1531">
        <f>((C1531-MIN(C:C))/(MAX(C:C)-MIN(C:C)))*10%</f>
        <v>4.4117647058823537E-3</v>
      </c>
      <c r="M1531">
        <f>J1531+K1531+L1531</f>
        <v>0.20240567579523822</v>
      </c>
    </row>
    <row r="1532" spans="1:13" x14ac:dyDescent="0.25">
      <c r="A1532" s="2" t="s">
        <v>399</v>
      </c>
      <c r="B1532" s="3">
        <v>1</v>
      </c>
      <c r="C1532" s="4">
        <v>13</v>
      </c>
      <c r="D1532" s="4">
        <v>15693</v>
      </c>
      <c r="E1532" s="4">
        <v>145</v>
      </c>
      <c r="F1532" s="4">
        <v>12</v>
      </c>
      <c r="G1532" s="4">
        <f>E1532+F1532</f>
        <v>157</v>
      </c>
      <c r="H1532" s="4">
        <f>E1532/(E1532+F1532)</f>
        <v>0.92356687898089174</v>
      </c>
      <c r="I1532" s="4">
        <v>43</v>
      </c>
      <c r="J1532" s="8">
        <f>((D1532-MIN(D:D))/(MAX(D:D)-MIN(D:D)))*20%+((G1532-MIN(G:G))/(MAX(G:G)-MIN(G:G)))*15%+((I1532-MIN(I:I))/(MAX(I:I)-MIN(I:I)))*20%</f>
        <v>3.0730821073809094E-5</v>
      </c>
      <c r="K1532">
        <f>((H1532-MIN(H:H))/(MAX(H:H)-MIN(H:H)))*20%+((B1532-MIN(B:B))/(MAX(B:B)-MIN(B:B)))*15%</f>
        <v>0.18471337579617836</v>
      </c>
      <c r="L1532">
        <f>((C1532-MIN(C:C))/(MAX(C:C)-MIN(C:C)))*10%</f>
        <v>1.7647058823529415E-2</v>
      </c>
      <c r="M1532">
        <f>J1532+K1532+L1532</f>
        <v>0.20239116544078156</v>
      </c>
    </row>
    <row r="1533" spans="1:13" x14ac:dyDescent="0.25">
      <c r="A1533" s="2" t="s">
        <v>452</v>
      </c>
      <c r="B1533" s="3">
        <v>1</v>
      </c>
      <c r="C1533" s="4">
        <v>13</v>
      </c>
      <c r="D1533" s="4">
        <v>48033</v>
      </c>
      <c r="E1533" s="4">
        <v>1732</v>
      </c>
      <c r="F1533" s="4">
        <v>145</v>
      </c>
      <c r="G1533" s="4">
        <f>E1533+F1533</f>
        <v>1877</v>
      </c>
      <c r="H1533" s="4">
        <f>E1533/(E1533+F1533)</f>
        <v>0.92274906766116138</v>
      </c>
      <c r="I1533" s="4">
        <v>227</v>
      </c>
      <c r="J1533" s="8">
        <f>((D1533-MIN(D:D))/(MAX(D:D)-MIN(D:D)))*20%+((G1533-MIN(G:G))/(MAX(G:G)-MIN(G:G)))*15%+((I1533-MIN(I:I))/(MAX(I:I)-MIN(I:I)))*20%</f>
        <v>1.6344205299204573E-4</v>
      </c>
      <c r="K1533">
        <f>((H1533-MIN(H:H))/(MAX(H:H)-MIN(H:H)))*20%+((B1533-MIN(B:B))/(MAX(B:B)-MIN(B:B)))*15%</f>
        <v>0.18454981353223229</v>
      </c>
      <c r="L1533">
        <f>((C1533-MIN(C:C))/(MAX(C:C)-MIN(C:C)))*10%</f>
        <v>1.7647058823529415E-2</v>
      </c>
      <c r="M1533">
        <f>J1533+K1533+L1533</f>
        <v>0.20236031440875374</v>
      </c>
    </row>
    <row r="1534" spans="1:13" x14ac:dyDescent="0.25">
      <c r="A1534" s="2" t="s">
        <v>2051</v>
      </c>
      <c r="B1534" s="3">
        <v>1</v>
      </c>
      <c r="C1534" s="4">
        <v>21</v>
      </c>
      <c r="D1534" s="4">
        <v>1037561</v>
      </c>
      <c r="E1534" s="4">
        <v>716</v>
      </c>
      <c r="F1534" s="4">
        <v>117</v>
      </c>
      <c r="G1534" s="4">
        <f>E1534+F1534</f>
        <v>833</v>
      </c>
      <c r="H1534" s="4">
        <f>E1534/(E1534+F1534)</f>
        <v>0.85954381752701081</v>
      </c>
      <c r="I1534" s="4">
        <v>223</v>
      </c>
      <c r="J1534" s="8">
        <f>((D1534-MIN(D:D))/(MAX(D:D)-MIN(D:D)))*20%+((G1534-MIN(G:G))/(MAX(G:G)-MIN(G:G)))*15%+((I1534-MIN(I:I))/(MAX(I:I)-MIN(I:I)))*20%</f>
        <v>1.0118037140464671E-3</v>
      </c>
      <c r="K1534">
        <f>((H1534-MIN(H:H))/(MAX(H:H)-MIN(H:H)))*20%+((B1534-MIN(B:B))/(MAX(B:B)-MIN(B:B)))*15%</f>
        <v>0.17190876350540218</v>
      </c>
      <c r="L1534">
        <f>((C1534-MIN(C:C))/(MAX(C:C)-MIN(C:C)))*10%</f>
        <v>2.9411764705882356E-2</v>
      </c>
      <c r="M1534">
        <f>J1534+K1534+L1534</f>
        <v>0.20233233192533101</v>
      </c>
    </row>
    <row r="1535" spans="1:13" x14ac:dyDescent="0.25">
      <c r="A1535" s="2" t="s">
        <v>688</v>
      </c>
      <c r="B1535" s="3">
        <v>3</v>
      </c>
      <c r="C1535" s="4">
        <v>26.3333333333333</v>
      </c>
      <c r="D1535" s="4">
        <v>39964.333333333299</v>
      </c>
      <c r="E1535" s="4">
        <v>778.33333333333303</v>
      </c>
      <c r="F1535" s="4">
        <v>187.333333333333</v>
      </c>
      <c r="G1535" s="4">
        <f>E1535+F1535</f>
        <v>965.66666666666606</v>
      </c>
      <c r="H1535" s="4">
        <f>E1535/(E1535+F1535)</f>
        <v>0.80600621332412858</v>
      </c>
      <c r="I1535" s="4">
        <v>139.333333333333</v>
      </c>
      <c r="J1535" s="8">
        <f>((D1535-MIN(D:D))/(MAX(D:D)-MIN(D:D)))*20%+((G1535-MIN(G:G))/(MAX(G:G)-MIN(G:G)))*15%+((I1535-MIN(I:I))/(MAX(I:I)-MIN(I:I)))*20%</f>
        <v>1.041631278158051E-4</v>
      </c>
      <c r="K1535">
        <f>((H1535-MIN(H:H))/(MAX(H:H)-MIN(H:H)))*20%+((B1535-MIN(B:B))/(MAX(B:B)-MIN(B:B)))*15%</f>
        <v>0.16485977925019157</v>
      </c>
      <c r="L1535">
        <f>((C1535-MIN(C:C))/(MAX(C:C)-MIN(C:C)))*10%</f>
        <v>3.7254901960784265E-2</v>
      </c>
      <c r="M1535">
        <f>J1535+K1535+L1535</f>
        <v>0.20221884433879164</v>
      </c>
    </row>
    <row r="1536" spans="1:13" x14ac:dyDescent="0.25">
      <c r="A1536" s="2" t="s">
        <v>1696</v>
      </c>
      <c r="B1536" s="3">
        <v>1</v>
      </c>
      <c r="C1536" s="4">
        <v>4</v>
      </c>
      <c r="D1536" s="4">
        <v>1035381</v>
      </c>
      <c r="E1536" s="4">
        <v>25233</v>
      </c>
      <c r="F1536" s="4">
        <v>598</v>
      </c>
      <c r="G1536" s="4">
        <f>E1536+F1536</f>
        <v>25831</v>
      </c>
      <c r="H1536" s="4">
        <f>E1536/(E1536+F1536)</f>
        <v>0.9768495218922999</v>
      </c>
      <c r="I1536" s="4">
        <v>2412</v>
      </c>
      <c r="J1536" s="8">
        <f>((D1536-MIN(D:D))/(MAX(D:D)-MIN(D:D)))*20%+((G1536-MIN(G:G))/(MAX(G:G)-MIN(G:G)))*15%+((I1536-MIN(I:I))/(MAX(I:I)-MIN(I:I)))*20%</f>
        <v>2.3737917572591123E-3</v>
      </c>
      <c r="K1536">
        <f>((H1536-MIN(H:H))/(MAX(H:H)-MIN(H:H)))*20%+((B1536-MIN(B:B))/(MAX(B:B)-MIN(B:B)))*15%</f>
        <v>0.19536990437846</v>
      </c>
      <c r="L1536">
        <f>((C1536-MIN(C:C))/(MAX(C:C)-MIN(C:C)))*10%</f>
        <v>4.4117647058823537E-3</v>
      </c>
      <c r="M1536">
        <f>J1536+K1536+L1536</f>
        <v>0.20215546084160146</v>
      </c>
    </row>
    <row r="1537" spans="1:13" x14ac:dyDescent="0.25">
      <c r="A1537" s="2" t="s">
        <v>981</v>
      </c>
      <c r="B1537" s="3">
        <v>1</v>
      </c>
      <c r="C1537" s="4">
        <v>8</v>
      </c>
      <c r="D1537" s="4">
        <v>239043</v>
      </c>
      <c r="E1537" s="4">
        <v>9066</v>
      </c>
      <c r="F1537" s="4">
        <v>425</v>
      </c>
      <c r="G1537" s="4">
        <f>E1537+F1537</f>
        <v>9491</v>
      </c>
      <c r="H1537" s="4">
        <f>E1537/(E1537+F1537)</f>
        <v>0.95522073543356867</v>
      </c>
      <c r="I1537" s="4">
        <v>815</v>
      </c>
      <c r="J1537" s="8">
        <f>((D1537-MIN(D:D))/(MAX(D:D)-MIN(D:D)))*20%+((G1537-MIN(G:G))/(MAX(G:G)-MIN(G:G)))*15%+((I1537-MIN(I:I))/(MAX(I:I)-MIN(I:I)))*20%</f>
        <v>7.2457084015555657E-4</v>
      </c>
      <c r="K1537">
        <f>((H1537-MIN(H:H))/(MAX(H:H)-MIN(H:H)))*20%+((B1537-MIN(B:B))/(MAX(B:B)-MIN(B:B)))*15%</f>
        <v>0.19104414708671374</v>
      </c>
      <c r="L1537">
        <f>((C1537-MIN(C:C))/(MAX(C:C)-MIN(C:C)))*10%</f>
        <v>1.0294117647058823E-2</v>
      </c>
      <c r="M1537">
        <f>J1537+K1537+L1537</f>
        <v>0.20206283557392812</v>
      </c>
    </row>
    <row r="1538" spans="1:13" ht="28" x14ac:dyDescent="0.25">
      <c r="A1538" s="2" t="s">
        <v>1404</v>
      </c>
      <c r="B1538" s="3">
        <v>1</v>
      </c>
      <c r="C1538" s="4">
        <v>3</v>
      </c>
      <c r="D1538" s="4">
        <v>340791</v>
      </c>
      <c r="E1538" s="4">
        <v>18868</v>
      </c>
      <c r="F1538" s="4">
        <v>175</v>
      </c>
      <c r="G1538" s="4">
        <f>E1538+F1538</f>
        <v>19043</v>
      </c>
      <c r="H1538" s="4">
        <f>E1538/(E1538+F1538)</f>
        <v>0.99081027149083656</v>
      </c>
      <c r="I1538" s="4">
        <v>401</v>
      </c>
      <c r="J1538" s="8">
        <f>((D1538-MIN(D:D))/(MAX(D:D)-MIN(D:D)))*20%+((G1538-MIN(G:G))/(MAX(G:G)-MIN(G:G)))*15%+((I1538-MIN(I:I))/(MAX(I:I)-MIN(I:I)))*20%</f>
        <v>9.560741758592008E-4</v>
      </c>
      <c r="K1538">
        <f>((H1538-MIN(H:H))/(MAX(H:H)-MIN(H:H)))*20%+((B1538-MIN(B:B))/(MAX(B:B)-MIN(B:B)))*15%</f>
        <v>0.19816205429816733</v>
      </c>
      <c r="L1538">
        <f>((C1538-MIN(C:C))/(MAX(C:C)-MIN(C:C)))*10%</f>
        <v>2.9411764705882353E-3</v>
      </c>
      <c r="M1538">
        <f>J1538+K1538+L1538</f>
        <v>0.20205930494461474</v>
      </c>
    </row>
    <row r="1539" spans="1:13" x14ac:dyDescent="0.25">
      <c r="A1539" s="2" t="s">
        <v>966</v>
      </c>
      <c r="B1539" s="3">
        <v>1</v>
      </c>
      <c r="C1539" s="4">
        <v>3</v>
      </c>
      <c r="D1539" s="4">
        <v>122974</v>
      </c>
      <c r="E1539" s="4">
        <v>6200</v>
      </c>
      <c r="F1539" s="4">
        <v>41</v>
      </c>
      <c r="G1539" s="4">
        <f>E1539+F1539</f>
        <v>6241</v>
      </c>
      <c r="H1539" s="4">
        <f>E1539/(E1539+F1539)</f>
        <v>0.99343053997756769</v>
      </c>
      <c r="I1539" s="4">
        <v>401</v>
      </c>
      <c r="J1539" s="8">
        <f>((D1539-MIN(D:D))/(MAX(D:D)-MIN(D:D)))*20%+((G1539-MIN(G:G))/(MAX(G:G)-MIN(G:G)))*15%+((I1539-MIN(I:I))/(MAX(I:I)-MIN(I:I)))*20%</f>
        <v>4.0484236315313716E-4</v>
      </c>
      <c r="K1539">
        <f>((H1539-MIN(H:H))/(MAX(H:H)-MIN(H:H)))*20%+((B1539-MIN(B:B))/(MAX(B:B)-MIN(B:B)))*15%</f>
        <v>0.19868610799551356</v>
      </c>
      <c r="L1539">
        <f>((C1539-MIN(C:C))/(MAX(C:C)-MIN(C:C)))*10%</f>
        <v>2.9411764705882353E-3</v>
      </c>
      <c r="M1539">
        <f>J1539+K1539+L1539</f>
        <v>0.20203212682925492</v>
      </c>
    </row>
    <row r="1540" spans="1:13" x14ac:dyDescent="0.25">
      <c r="A1540" s="2" t="s">
        <v>1395</v>
      </c>
      <c r="B1540" s="3">
        <v>2</v>
      </c>
      <c r="C1540" s="4">
        <v>14.5</v>
      </c>
      <c r="D1540" s="4">
        <v>532635.5</v>
      </c>
      <c r="E1540" s="4">
        <v>20086.5</v>
      </c>
      <c r="F1540" s="4">
        <v>2431.5</v>
      </c>
      <c r="G1540" s="4">
        <f>E1540+F1540</f>
        <v>22518</v>
      </c>
      <c r="H1540" s="4">
        <f>E1540/(E1540+F1540)</f>
        <v>0.89201971755928589</v>
      </c>
      <c r="I1540" s="4">
        <v>2653.5</v>
      </c>
      <c r="J1540" s="8">
        <f>((D1540-MIN(D:D))/(MAX(D:D)-MIN(D:D)))*20%+((G1540-MIN(G:G))/(MAX(G:G)-MIN(G:G)))*15%+((I1540-MIN(I:I))/(MAX(I:I)-MIN(I:I)))*20%</f>
        <v>1.9081269822073196E-3</v>
      </c>
      <c r="K1540">
        <f>((H1540-MIN(H:H))/(MAX(H:H)-MIN(H:H)))*20%+((B1540-MIN(B:B))/(MAX(B:B)-MIN(B:B)))*15%</f>
        <v>0.18023321180454011</v>
      </c>
      <c r="L1540">
        <f>((C1540-MIN(C:C))/(MAX(C:C)-MIN(C:C)))*10%</f>
        <v>1.9852941176470587E-2</v>
      </c>
      <c r="M1540">
        <f>J1540+K1540+L1540</f>
        <v>0.201994279963218</v>
      </c>
    </row>
    <row r="1541" spans="1:13" x14ac:dyDescent="0.25">
      <c r="A1541" s="2" t="s">
        <v>430</v>
      </c>
      <c r="B1541" s="3">
        <v>2</v>
      </c>
      <c r="C1541" s="4">
        <v>7</v>
      </c>
      <c r="D1541" s="4">
        <v>616641</v>
      </c>
      <c r="E1541" s="4">
        <v>18032</v>
      </c>
      <c r="F1541" s="4">
        <v>968</v>
      </c>
      <c r="G1541" s="4">
        <f>E1541+F1541</f>
        <v>19000</v>
      </c>
      <c r="H1541" s="4">
        <f>E1541/(E1541+F1541)</f>
        <v>0.94905263157894737</v>
      </c>
      <c r="I1541" s="4">
        <v>1430</v>
      </c>
      <c r="J1541" s="8">
        <f>((D1541-MIN(D:D))/(MAX(D:D)-MIN(D:D)))*20%+((G1541-MIN(G:G))/(MAX(G:G)-MIN(G:G)))*15%+((I1541-MIN(I:I))/(MAX(I:I)-MIN(I:I)))*20%</f>
        <v>1.5125683800131305E-3</v>
      </c>
      <c r="K1541">
        <f>((H1541-MIN(H:H))/(MAX(H:H)-MIN(H:H)))*20%+((B1541-MIN(B:B))/(MAX(B:B)-MIN(B:B)))*15%</f>
        <v>0.19163979460847241</v>
      </c>
      <c r="L1541">
        <f>((C1541-MIN(C:C))/(MAX(C:C)-MIN(C:C)))*10%</f>
        <v>8.8235294117647075E-3</v>
      </c>
      <c r="M1541">
        <f>J1541+K1541+L1541</f>
        <v>0.20197589240025024</v>
      </c>
    </row>
    <row r="1542" spans="1:13" ht="28" x14ac:dyDescent="0.25">
      <c r="A1542" s="2" t="s">
        <v>745</v>
      </c>
      <c r="B1542" s="3">
        <v>1</v>
      </c>
      <c r="C1542" s="4">
        <v>4</v>
      </c>
      <c r="D1542" s="4">
        <v>151902</v>
      </c>
      <c r="E1542" s="4">
        <v>2676</v>
      </c>
      <c r="F1542" s="4">
        <v>37</v>
      </c>
      <c r="G1542" s="4">
        <f>E1542+F1542</f>
        <v>2713</v>
      </c>
      <c r="H1542" s="4">
        <f>E1542/(E1542+F1542)</f>
        <v>0.98636196092886108</v>
      </c>
      <c r="I1542" s="4">
        <v>239</v>
      </c>
      <c r="J1542" s="8">
        <f>((D1542-MIN(D:D))/(MAX(D:D)-MIN(D:D)))*20%+((G1542-MIN(G:G))/(MAX(G:G)-MIN(G:G)))*15%+((I1542-MIN(I:I))/(MAX(I:I)-MIN(I:I)))*20%</f>
        <v>2.826954750857075E-4</v>
      </c>
      <c r="K1542">
        <f>((H1542-MIN(H:H))/(MAX(H:H)-MIN(H:H)))*20%+((B1542-MIN(B:B))/(MAX(B:B)-MIN(B:B)))*15%</f>
        <v>0.19727239218577222</v>
      </c>
      <c r="L1542">
        <f>((C1542-MIN(C:C))/(MAX(C:C)-MIN(C:C)))*10%</f>
        <v>4.4117647058823537E-3</v>
      </c>
      <c r="M1542">
        <f>J1542+K1542+L1542</f>
        <v>0.20196685236674031</v>
      </c>
    </row>
    <row r="1543" spans="1:13" x14ac:dyDescent="0.25">
      <c r="A1543" s="2" t="s">
        <v>878</v>
      </c>
      <c r="B1543" s="3">
        <v>2</v>
      </c>
      <c r="C1543" s="4">
        <v>5.5</v>
      </c>
      <c r="D1543" s="4">
        <v>195109.5</v>
      </c>
      <c r="E1543" s="4">
        <v>7070.5</v>
      </c>
      <c r="F1543" s="4">
        <v>257.5</v>
      </c>
      <c r="G1543" s="4">
        <f>E1543+F1543</f>
        <v>7328</v>
      </c>
      <c r="H1543" s="4">
        <f>E1543/(E1543+F1543)</f>
        <v>0.96486080786026196</v>
      </c>
      <c r="I1543" s="4">
        <v>510</v>
      </c>
      <c r="J1543" s="8">
        <f>((D1543-MIN(D:D))/(MAX(D:D)-MIN(D:D)))*20%+((G1543-MIN(G:G))/(MAX(G:G)-MIN(G:G)))*15%+((I1543-MIN(I:I))/(MAX(I:I)-MIN(I:I)))*20%</f>
        <v>5.324092917271706E-4</v>
      </c>
      <c r="K1543">
        <f>((H1543-MIN(H:H))/(MAX(H:H)-MIN(H:H)))*20%+((B1543-MIN(B:B))/(MAX(B:B)-MIN(B:B)))*15%</f>
        <v>0.19480142986473534</v>
      </c>
      <c r="L1543">
        <f>((C1543-MIN(C:C))/(MAX(C:C)-MIN(C:C)))*10%</f>
        <v>6.6176470588235302E-3</v>
      </c>
      <c r="M1543">
        <f>J1543+K1543+L1543</f>
        <v>0.20195148621528605</v>
      </c>
    </row>
    <row r="1544" spans="1:13" x14ac:dyDescent="0.25">
      <c r="A1544" s="2" t="s">
        <v>295</v>
      </c>
      <c r="B1544" s="3">
        <v>2</v>
      </c>
      <c r="C1544" s="4">
        <v>2.5</v>
      </c>
      <c r="D1544" s="4">
        <v>1042564</v>
      </c>
      <c r="E1544" s="4">
        <v>65655.5</v>
      </c>
      <c r="F1544" s="4">
        <v>2031.5</v>
      </c>
      <c r="G1544" s="4">
        <f>E1544+F1544</f>
        <v>67687</v>
      </c>
      <c r="H1544" s="4">
        <f>E1544/(E1544+F1544)</f>
        <v>0.96998685124174511</v>
      </c>
      <c r="I1544" s="4">
        <v>3498</v>
      </c>
      <c r="J1544" s="8">
        <f>((D1544-MIN(D:D))/(MAX(D:D)-MIN(D:D)))*20%+((G1544-MIN(G:G))/(MAX(G:G)-MIN(G:G)))*15%+((I1544-MIN(I:I))/(MAX(I:I)-MIN(I:I)))*20%</f>
        <v>3.8800370863069193E-3</v>
      </c>
      <c r="K1544">
        <f>((H1544-MIN(H:H))/(MAX(H:H)-MIN(H:H)))*20%+((B1544-MIN(B:B))/(MAX(B:B)-MIN(B:B)))*15%</f>
        <v>0.19582663854103197</v>
      </c>
      <c r="L1544">
        <f>((C1544-MIN(C:C))/(MAX(C:C)-MIN(C:C)))*10%</f>
        <v>2.2058823529411769E-3</v>
      </c>
      <c r="M1544">
        <f>J1544+K1544+L1544</f>
        <v>0.20191255798028004</v>
      </c>
    </row>
    <row r="1545" spans="1:13" x14ac:dyDescent="0.25">
      <c r="A1545" s="2" t="s">
        <v>2105</v>
      </c>
      <c r="B1545" s="3">
        <v>1</v>
      </c>
      <c r="C1545" s="4">
        <v>1</v>
      </c>
      <c r="D1545" s="4">
        <v>4682557</v>
      </c>
      <c r="E1545" s="4">
        <v>115240</v>
      </c>
      <c r="F1545" s="4">
        <v>5069</v>
      </c>
      <c r="G1545" s="4">
        <f>E1545+F1545</f>
        <v>120309</v>
      </c>
      <c r="H1545" s="4">
        <f>E1545/(E1545+F1545)</f>
        <v>0.95786682625572483</v>
      </c>
      <c r="I1545" s="4">
        <v>9170</v>
      </c>
      <c r="J1545" s="8">
        <f>((D1545-MIN(D:D))/(MAX(D:D)-MIN(D:D)))*20%+((G1545-MIN(G:G))/(MAX(G:G)-MIN(G:G)))*15%+((I1545-MIN(I:I))/(MAX(I:I)-MIN(I:I)))*20%</f>
        <v>1.030705628594842E-2</v>
      </c>
      <c r="K1545">
        <f>((H1545-MIN(H:H))/(MAX(H:H)-MIN(H:H)))*20%+((B1545-MIN(B:B))/(MAX(B:B)-MIN(B:B)))*15%</f>
        <v>0.19157336525114499</v>
      </c>
      <c r="L1545">
        <f>((C1545-MIN(C:C))/(MAX(C:C)-MIN(C:C)))*10%</f>
        <v>0</v>
      </c>
      <c r="M1545">
        <f>J1545+K1545+L1545</f>
        <v>0.2018804215370934</v>
      </c>
    </row>
    <row r="1546" spans="1:13" x14ac:dyDescent="0.25">
      <c r="A1546" s="2" t="s">
        <v>1365</v>
      </c>
      <c r="B1546" s="3">
        <v>1</v>
      </c>
      <c r="C1546" s="4">
        <v>7</v>
      </c>
      <c r="D1546" s="4">
        <v>77518</v>
      </c>
      <c r="E1546" s="4">
        <v>1196</v>
      </c>
      <c r="F1546" s="4">
        <v>44</v>
      </c>
      <c r="G1546" s="4">
        <f>E1546+F1546</f>
        <v>1240</v>
      </c>
      <c r="H1546" s="4">
        <f>E1546/(E1546+F1546)</f>
        <v>0.96451612903225803</v>
      </c>
      <c r="I1546" s="4">
        <v>155</v>
      </c>
      <c r="J1546" s="8">
        <f>((D1546-MIN(D:D))/(MAX(D:D)-MIN(D:D)))*20%+((G1546-MIN(G:G))/(MAX(G:G)-MIN(G:G)))*15%+((I1546-MIN(I:I))/(MAX(I:I)-MIN(I:I)))*20%</f>
        <v>1.4994139745162289E-4</v>
      </c>
      <c r="K1546">
        <f>((H1546-MIN(H:H))/(MAX(H:H)-MIN(H:H)))*20%+((B1546-MIN(B:B))/(MAX(B:B)-MIN(B:B)))*15%</f>
        <v>0.19290322580645161</v>
      </c>
      <c r="L1546">
        <f>((C1546-MIN(C:C))/(MAX(C:C)-MIN(C:C)))*10%</f>
        <v>8.8235294117647075E-3</v>
      </c>
      <c r="M1546">
        <f>J1546+K1546+L1546</f>
        <v>0.20187669661566793</v>
      </c>
    </row>
    <row r="1547" spans="1:13" x14ac:dyDescent="0.25">
      <c r="A1547" s="2" t="s">
        <v>1025</v>
      </c>
      <c r="B1547" s="3">
        <v>4</v>
      </c>
      <c r="C1547" s="4">
        <v>6.25</v>
      </c>
      <c r="D1547" s="4">
        <v>992241</v>
      </c>
      <c r="E1547" s="4">
        <v>11270.5</v>
      </c>
      <c r="F1547" s="4">
        <v>768.25</v>
      </c>
      <c r="G1547" s="4">
        <f>E1547+F1547</f>
        <v>12038.75</v>
      </c>
      <c r="H1547" s="4">
        <f>E1547/(E1547+F1547)</f>
        <v>0.93618523517807084</v>
      </c>
      <c r="I1547" s="4">
        <v>467.5</v>
      </c>
      <c r="J1547" s="8">
        <f>((D1547-MIN(D:D))/(MAX(D:D)-MIN(D:D)))*20%+((G1547-MIN(G:G))/(MAX(G:G)-MIN(G:G)))*15%+((I1547-MIN(I:I))/(MAX(I:I)-MIN(I:I)))*20%</f>
        <v>1.3590489043798632E-3</v>
      </c>
      <c r="K1547">
        <f>((H1547-MIN(H:H))/(MAX(H:H)-MIN(H:H)))*20%+((B1547-MIN(B:B))/(MAX(B:B)-MIN(B:B)))*15%</f>
        <v>0.19272485191366295</v>
      </c>
      <c r="L1547">
        <f>((C1547-MIN(C:C))/(MAX(C:C)-MIN(C:C)))*10%</f>
        <v>7.720588235294118E-3</v>
      </c>
      <c r="M1547">
        <f>J1547+K1547+L1547</f>
        <v>0.20180448905333692</v>
      </c>
    </row>
    <row r="1548" spans="1:13" ht="28" x14ac:dyDescent="0.25">
      <c r="A1548" s="2" t="s">
        <v>1912</v>
      </c>
      <c r="B1548" s="3">
        <v>1</v>
      </c>
      <c r="C1548" s="4">
        <v>5</v>
      </c>
      <c r="D1548" s="4">
        <v>1112617</v>
      </c>
      <c r="E1548" s="4">
        <v>11645</v>
      </c>
      <c r="F1548" s="4">
        <v>362</v>
      </c>
      <c r="G1548" s="4">
        <f>E1548+F1548</f>
        <v>12007</v>
      </c>
      <c r="H1548" s="4">
        <f>E1548/(E1548+F1548)</f>
        <v>0.96985092029649367</v>
      </c>
      <c r="I1548" s="4">
        <v>1943</v>
      </c>
      <c r="J1548" s="8">
        <f>((D1548-MIN(D:D))/(MAX(D:D)-MIN(D:D)))*20%+((G1548-MIN(G:G))/(MAX(G:G)-MIN(G:G)))*15%+((I1548-MIN(I:I))/(MAX(I:I)-MIN(I:I)))*20%</f>
        <v>1.9134849183213426E-3</v>
      </c>
      <c r="K1548">
        <f>((H1548-MIN(H:H))/(MAX(H:H)-MIN(H:H)))*20%+((B1548-MIN(B:B))/(MAX(B:B)-MIN(B:B)))*15%</f>
        <v>0.19397018405929875</v>
      </c>
      <c r="L1548">
        <f>((C1548-MIN(C:C))/(MAX(C:C)-MIN(C:C)))*10%</f>
        <v>5.8823529411764705E-3</v>
      </c>
      <c r="M1548">
        <f>J1548+K1548+L1548</f>
        <v>0.20176602191879658</v>
      </c>
    </row>
    <row r="1549" spans="1:13" x14ac:dyDescent="0.25">
      <c r="A1549" s="2" t="s">
        <v>128</v>
      </c>
      <c r="B1549" s="3">
        <v>1</v>
      </c>
      <c r="C1549" s="4">
        <v>3</v>
      </c>
      <c r="D1549" s="4">
        <v>514107</v>
      </c>
      <c r="E1549" s="4">
        <v>1953</v>
      </c>
      <c r="F1549" s="4">
        <v>17</v>
      </c>
      <c r="G1549" s="4">
        <f>E1549+F1549</f>
        <v>1970</v>
      </c>
      <c r="H1549" s="4">
        <f>E1549/(E1549+F1549)</f>
        <v>0.99137055837563448</v>
      </c>
      <c r="I1549" s="4">
        <v>96</v>
      </c>
      <c r="J1549" s="8">
        <f>((D1549-MIN(D:D))/(MAX(D:D)-MIN(D:D)))*20%+((G1549-MIN(G:G))/(MAX(G:G)-MIN(G:G)))*15%+((I1549-MIN(I:I))/(MAX(I:I)-MIN(I:I)))*20%</f>
        <v>5.4012826996951968E-4</v>
      </c>
      <c r="K1549">
        <f>((H1549-MIN(H:H))/(MAX(H:H)-MIN(H:H)))*20%+((B1549-MIN(B:B))/(MAX(B:B)-MIN(B:B)))*15%</f>
        <v>0.1982741116751269</v>
      </c>
      <c r="L1549">
        <f>((C1549-MIN(C:C))/(MAX(C:C)-MIN(C:C)))*10%</f>
        <v>2.9411764705882353E-3</v>
      </c>
      <c r="M1549">
        <f>J1549+K1549+L1549</f>
        <v>0.20175541641568465</v>
      </c>
    </row>
    <row r="1550" spans="1:13" x14ac:dyDescent="0.25">
      <c r="A1550" s="2" t="s">
        <v>680</v>
      </c>
      <c r="B1550" s="3">
        <v>1</v>
      </c>
      <c r="C1550" s="4">
        <v>4</v>
      </c>
      <c r="D1550" s="4">
        <v>602839</v>
      </c>
      <c r="E1550" s="4">
        <v>18404</v>
      </c>
      <c r="F1550" s="4">
        <v>369</v>
      </c>
      <c r="G1550" s="4">
        <f>E1550+F1550</f>
        <v>18773</v>
      </c>
      <c r="H1550" s="4">
        <f>E1550/(E1550+F1550)</f>
        <v>0.9803441112235658</v>
      </c>
      <c r="I1550" s="4">
        <v>528</v>
      </c>
      <c r="J1550" s="8">
        <f>((D1550-MIN(D:D))/(MAX(D:D)-MIN(D:D)))*20%+((G1550-MIN(G:G))/(MAX(G:G)-MIN(G:G)))*15%+((I1550-MIN(I:I))/(MAX(I:I)-MIN(I:I)))*20%</f>
        <v>1.2198380680830605E-3</v>
      </c>
      <c r="K1550">
        <f>((H1550-MIN(H:H))/(MAX(H:H)-MIN(H:H)))*20%+((B1550-MIN(B:B))/(MAX(B:B)-MIN(B:B)))*15%</f>
        <v>0.19606882224471317</v>
      </c>
      <c r="L1550">
        <f>((C1550-MIN(C:C))/(MAX(C:C)-MIN(C:C)))*10%</f>
        <v>4.4117647058823537E-3</v>
      </c>
      <c r="M1550">
        <f>J1550+K1550+L1550</f>
        <v>0.2017004250186786</v>
      </c>
    </row>
    <row r="1551" spans="1:13" x14ac:dyDescent="0.25">
      <c r="A1551" s="2" t="s">
        <v>227</v>
      </c>
      <c r="B1551" s="3">
        <v>1</v>
      </c>
      <c r="C1551" s="4">
        <v>4</v>
      </c>
      <c r="D1551" s="4">
        <v>156494</v>
      </c>
      <c r="E1551" s="4">
        <v>5422</v>
      </c>
      <c r="F1551" s="4">
        <v>87</v>
      </c>
      <c r="G1551" s="4">
        <f>E1551+F1551</f>
        <v>5509</v>
      </c>
      <c r="H1551" s="4">
        <f>E1551/(E1551+F1551)</f>
        <v>0.98420766019241246</v>
      </c>
      <c r="I1551" s="4">
        <v>485</v>
      </c>
      <c r="J1551" s="8">
        <f>((D1551-MIN(D:D))/(MAX(D:D)-MIN(D:D)))*20%+((G1551-MIN(G:G))/(MAX(G:G)-MIN(G:G)))*15%+((I1551-MIN(I:I))/(MAX(I:I)-MIN(I:I)))*20%</f>
        <v>4.3968023503724489E-4</v>
      </c>
      <c r="K1551">
        <f>((H1551-MIN(H:H))/(MAX(H:H)-MIN(H:H)))*20%+((B1551-MIN(B:B))/(MAX(B:B)-MIN(B:B)))*15%</f>
        <v>0.19684153203848251</v>
      </c>
      <c r="L1551">
        <f>((C1551-MIN(C:C))/(MAX(C:C)-MIN(C:C)))*10%</f>
        <v>4.4117647058823537E-3</v>
      </c>
      <c r="M1551">
        <f>J1551+K1551+L1551</f>
        <v>0.20169297697940211</v>
      </c>
    </row>
    <row r="1552" spans="1:13" x14ac:dyDescent="0.25">
      <c r="A1552" s="2" t="s">
        <v>153</v>
      </c>
      <c r="B1552" s="3">
        <v>1</v>
      </c>
      <c r="C1552" s="4">
        <v>4</v>
      </c>
      <c r="D1552" s="4">
        <v>165612</v>
      </c>
      <c r="E1552" s="4">
        <v>600</v>
      </c>
      <c r="F1552" s="4">
        <v>9</v>
      </c>
      <c r="G1552" s="4">
        <f>E1552+F1552</f>
        <v>609</v>
      </c>
      <c r="H1552" s="4">
        <f>E1552/(E1552+F1552)</f>
        <v>0.98522167487684731</v>
      </c>
      <c r="I1552" s="4">
        <v>55</v>
      </c>
      <c r="J1552" s="8">
        <f>((D1552-MIN(D:D))/(MAX(D:D)-MIN(D:D)))*20%+((G1552-MIN(G:G))/(MAX(G:G)-MIN(G:G)))*15%+((I1552-MIN(I:I))/(MAX(I:I)-MIN(I:I)))*20%</f>
        <v>1.8014692312023914E-4</v>
      </c>
      <c r="K1552">
        <f>((H1552-MIN(H:H))/(MAX(H:H)-MIN(H:H)))*20%+((B1552-MIN(B:B))/(MAX(B:B)-MIN(B:B)))*15%</f>
        <v>0.19704433497536947</v>
      </c>
      <c r="L1552">
        <f>((C1552-MIN(C:C))/(MAX(C:C)-MIN(C:C)))*10%</f>
        <v>4.4117647058823537E-3</v>
      </c>
      <c r="M1552">
        <f>J1552+K1552+L1552</f>
        <v>0.20163624660437207</v>
      </c>
    </row>
    <row r="1553" spans="1:13" x14ac:dyDescent="0.25">
      <c r="A1553" s="2" t="s">
        <v>989</v>
      </c>
      <c r="B1553" s="3">
        <v>1</v>
      </c>
      <c r="C1553" s="4">
        <v>10</v>
      </c>
      <c r="D1553" s="4">
        <v>370239</v>
      </c>
      <c r="E1553" s="4">
        <v>7141</v>
      </c>
      <c r="F1553" s="4">
        <v>478</v>
      </c>
      <c r="G1553" s="4">
        <f>E1553+F1553</f>
        <v>7619</v>
      </c>
      <c r="H1553" s="4">
        <f>E1553/(E1553+F1553)</f>
        <v>0.93726210788817432</v>
      </c>
      <c r="I1553" s="4">
        <v>1280</v>
      </c>
      <c r="J1553" s="8">
        <f>((D1553-MIN(D:D))/(MAX(D:D)-MIN(D:D)))*20%+((G1553-MIN(G:G))/(MAX(G:G)-MIN(G:G)))*15%+((I1553-MIN(I:I))/(MAX(I:I)-MIN(I:I)))*20%</f>
        <v>9.3007962693955376E-4</v>
      </c>
      <c r="K1553">
        <f>((H1553-MIN(H:H))/(MAX(H:H)-MIN(H:H)))*20%+((B1553-MIN(B:B))/(MAX(B:B)-MIN(B:B)))*15%</f>
        <v>0.18745242157763486</v>
      </c>
      <c r="L1553">
        <f>((C1553-MIN(C:C))/(MAX(C:C)-MIN(C:C)))*10%</f>
        <v>1.323529411764706E-2</v>
      </c>
      <c r="M1553">
        <f>J1553+K1553+L1553</f>
        <v>0.20161779532222149</v>
      </c>
    </row>
    <row r="1554" spans="1:13" x14ac:dyDescent="0.25">
      <c r="A1554" s="2" t="s">
        <v>468</v>
      </c>
      <c r="B1554" s="3">
        <v>1</v>
      </c>
      <c r="C1554" s="4">
        <v>8</v>
      </c>
      <c r="D1554" s="4">
        <v>132580</v>
      </c>
      <c r="E1554" s="4">
        <v>3480</v>
      </c>
      <c r="F1554" s="4">
        <v>165</v>
      </c>
      <c r="G1554" s="4">
        <f>E1554+F1554</f>
        <v>3645</v>
      </c>
      <c r="H1554" s="4">
        <f>E1554/(E1554+F1554)</f>
        <v>0.95473251028806583</v>
      </c>
      <c r="I1554" s="4">
        <v>462</v>
      </c>
      <c r="J1554" s="8">
        <f>((D1554-MIN(D:D))/(MAX(D:D)-MIN(D:D)))*20%+((G1554-MIN(G:G))/(MAX(G:G)-MIN(G:G)))*15%+((I1554-MIN(I:I))/(MAX(I:I)-MIN(I:I)))*20%</f>
        <v>3.59357061572937E-4</v>
      </c>
      <c r="K1554">
        <f>((H1554-MIN(H:H))/(MAX(H:H)-MIN(H:H)))*20%+((B1554-MIN(B:B))/(MAX(B:B)-MIN(B:B)))*15%</f>
        <v>0.19094650205761318</v>
      </c>
      <c r="L1554">
        <f>((C1554-MIN(C:C))/(MAX(C:C)-MIN(C:C)))*10%</f>
        <v>1.0294117647058823E-2</v>
      </c>
      <c r="M1554">
        <f>J1554+K1554+L1554</f>
        <v>0.20159997676624494</v>
      </c>
    </row>
    <row r="1555" spans="1:13" x14ac:dyDescent="0.25">
      <c r="A1555" s="2" t="s">
        <v>1276</v>
      </c>
      <c r="B1555" s="3">
        <v>1</v>
      </c>
      <c r="C1555" s="4">
        <v>2</v>
      </c>
      <c r="D1555" s="4">
        <v>4371</v>
      </c>
      <c r="E1555" s="4">
        <v>18</v>
      </c>
      <c r="F1555" s="4">
        <v>0</v>
      </c>
      <c r="G1555" s="4">
        <f>E1555+F1555</f>
        <v>18</v>
      </c>
      <c r="H1555" s="4">
        <f>E1555/(E1555+F1555)</f>
        <v>1</v>
      </c>
      <c r="I1555" s="4">
        <v>0</v>
      </c>
      <c r="J1555" s="8">
        <f>((D1555-MIN(D:D))/(MAX(D:D)-MIN(D:D)))*20%+((G1555-MIN(G:G))/(MAX(G:G)-MIN(G:G)))*15%+((I1555-MIN(I:I))/(MAX(I:I)-MIN(I:I)))*20%</f>
        <v>3.7231640227328278E-6</v>
      </c>
      <c r="K1555">
        <f>((H1555-MIN(H:H))/(MAX(H:H)-MIN(H:H)))*20%+((B1555-MIN(B:B))/(MAX(B:B)-MIN(B:B)))*15%</f>
        <v>0.2</v>
      </c>
      <c r="L1555">
        <f>((C1555-MIN(C:C))/(MAX(C:C)-MIN(C:C)))*10%</f>
        <v>1.4705882352941176E-3</v>
      </c>
      <c r="M1555">
        <f>J1555+K1555+L1555</f>
        <v>0.20147431139931685</v>
      </c>
    </row>
    <row r="1556" spans="1:13" x14ac:dyDescent="0.25">
      <c r="A1556" s="2" t="s">
        <v>1650</v>
      </c>
      <c r="B1556" s="3">
        <v>1</v>
      </c>
      <c r="C1556" s="4">
        <v>2</v>
      </c>
      <c r="D1556" s="4">
        <v>2606</v>
      </c>
      <c r="E1556" s="4">
        <v>7</v>
      </c>
      <c r="F1556" s="4">
        <v>0</v>
      </c>
      <c r="G1556" s="4">
        <f>E1556+F1556</f>
        <v>7</v>
      </c>
      <c r="H1556" s="4">
        <f>E1556/(E1556+F1556)</f>
        <v>1</v>
      </c>
      <c r="I1556" s="4">
        <v>0</v>
      </c>
      <c r="J1556" s="8">
        <f>((D1556-MIN(D:D))/(MAX(D:D)-MIN(D:D)))*20%+((G1556-MIN(G:G))/(MAX(G:G)-MIN(G:G)))*15%+((I1556-MIN(I:I))/(MAX(I:I)-MIN(I:I)))*20%</f>
        <v>1.8483114269971864E-6</v>
      </c>
      <c r="K1556">
        <f>((H1556-MIN(H:H))/(MAX(H:H)-MIN(H:H)))*20%+((B1556-MIN(B:B))/(MAX(B:B)-MIN(B:B)))*15%</f>
        <v>0.2</v>
      </c>
      <c r="L1556">
        <f>((C1556-MIN(C:C))/(MAX(C:C)-MIN(C:C)))*10%</f>
        <v>1.4705882352941176E-3</v>
      </c>
      <c r="M1556">
        <f>J1556+K1556+L1556</f>
        <v>0.20147243654672112</v>
      </c>
    </row>
    <row r="1557" spans="1:13" x14ac:dyDescent="0.25">
      <c r="A1557" s="2" t="s">
        <v>18</v>
      </c>
      <c r="B1557" s="3">
        <v>1</v>
      </c>
      <c r="C1557" s="4">
        <v>2</v>
      </c>
      <c r="D1557" s="4">
        <v>773</v>
      </c>
      <c r="E1557" s="4">
        <v>2</v>
      </c>
      <c r="F1557" s="4">
        <v>0</v>
      </c>
      <c r="G1557" s="4">
        <f>E1557+F1557</f>
        <v>2</v>
      </c>
      <c r="H1557" s="4">
        <f>E1557/(E1557+F1557)</f>
        <v>1</v>
      </c>
      <c r="I1557" s="4">
        <v>0</v>
      </c>
      <c r="J1557" s="8">
        <f>((D1557-MIN(D:D))/(MAX(D:D)-MIN(D:D)))*20%+((G1557-MIN(G:G))/(MAX(G:G)-MIN(G:G)))*15%+((I1557-MIN(I:I))/(MAX(I:I)-MIN(I:I)))*20%</f>
        <v>8.0762793836734413E-8</v>
      </c>
      <c r="K1557">
        <f>((H1557-MIN(H:H))/(MAX(H:H)-MIN(H:H)))*20%+((B1557-MIN(B:B))/(MAX(B:B)-MIN(B:B)))*15%</f>
        <v>0.2</v>
      </c>
      <c r="L1557">
        <f>((C1557-MIN(C:C))/(MAX(C:C)-MIN(C:C)))*10%</f>
        <v>1.4705882352941176E-3</v>
      </c>
      <c r="M1557">
        <f>J1557+K1557+L1557</f>
        <v>0.20147066899808797</v>
      </c>
    </row>
    <row r="1558" spans="1:13" ht="28" x14ac:dyDescent="0.25">
      <c r="A1558" s="2" t="s">
        <v>1448</v>
      </c>
      <c r="B1558" s="3">
        <v>1</v>
      </c>
      <c r="C1558" s="4">
        <v>11</v>
      </c>
      <c r="D1558" s="4">
        <v>9947</v>
      </c>
      <c r="E1558" s="4">
        <v>14</v>
      </c>
      <c r="F1558" s="4">
        <v>1</v>
      </c>
      <c r="G1558" s="4">
        <f>E1558+F1558</f>
        <v>15</v>
      </c>
      <c r="H1558" s="4">
        <f>E1558/(E1558+F1558)</f>
        <v>0.93333333333333335</v>
      </c>
      <c r="I1558" s="4">
        <v>6</v>
      </c>
      <c r="J1558" s="8">
        <f>((D1558-MIN(D:D))/(MAX(D:D)-MIN(D:D)))*20%+((G1558-MIN(G:G))/(MAX(G:G)-MIN(G:G)))*15%+((I1558-MIN(I:I))/(MAX(I:I)-MIN(I:I)))*20%</f>
        <v>1.0414589730116177E-5</v>
      </c>
      <c r="K1558">
        <f>((H1558-MIN(H:H))/(MAX(H:H)-MIN(H:H)))*20%+((B1558-MIN(B:B))/(MAX(B:B)-MIN(B:B)))*15%</f>
        <v>0.18666666666666668</v>
      </c>
      <c r="L1558">
        <f>((C1558-MIN(C:C))/(MAX(C:C)-MIN(C:C)))*10%</f>
        <v>1.4705882352941178E-2</v>
      </c>
      <c r="M1558">
        <f>J1558+K1558+L1558</f>
        <v>0.20138296360933797</v>
      </c>
    </row>
    <row r="1559" spans="1:13" x14ac:dyDescent="0.25">
      <c r="A1559" s="2" t="s">
        <v>230</v>
      </c>
      <c r="B1559" s="3">
        <v>1</v>
      </c>
      <c r="C1559" s="4">
        <v>1</v>
      </c>
      <c r="D1559" s="4">
        <v>2604392</v>
      </c>
      <c r="E1559" s="4">
        <v>92695</v>
      </c>
      <c r="F1559" s="4">
        <v>2404</v>
      </c>
      <c r="G1559" s="4">
        <f>E1559+F1559</f>
        <v>95099</v>
      </c>
      <c r="H1559" s="4">
        <f>E1559/(E1559+F1559)</f>
        <v>0.97472108013754089</v>
      </c>
      <c r="I1559" s="4">
        <v>4433</v>
      </c>
      <c r="J1559" s="8">
        <f>((D1559-MIN(D:D))/(MAX(D:D)-MIN(D:D)))*20%+((G1559-MIN(G:G))/(MAX(G:G)-MIN(G:G)))*15%+((I1559-MIN(I:I))/(MAX(I:I)-MIN(I:I)))*20%</f>
        <v>6.317312614107457E-3</v>
      </c>
      <c r="K1559">
        <f>((H1559-MIN(H:H))/(MAX(H:H)-MIN(H:H)))*20%+((B1559-MIN(B:B))/(MAX(B:B)-MIN(B:B)))*15%</f>
        <v>0.19494421602750819</v>
      </c>
      <c r="L1559">
        <f>((C1559-MIN(C:C))/(MAX(C:C)-MIN(C:C)))*10%</f>
        <v>0</v>
      </c>
      <c r="M1559">
        <f>J1559+K1559+L1559</f>
        <v>0.20126152864161564</v>
      </c>
    </row>
    <row r="1560" spans="1:13" x14ac:dyDescent="0.25">
      <c r="A1560" s="2" t="s">
        <v>1249</v>
      </c>
      <c r="B1560" s="3">
        <v>1</v>
      </c>
      <c r="C1560" s="4">
        <v>4</v>
      </c>
      <c r="D1560" s="4">
        <v>827093</v>
      </c>
      <c r="E1560" s="4">
        <v>25503</v>
      </c>
      <c r="F1560" s="4">
        <v>707</v>
      </c>
      <c r="G1560" s="4">
        <f>E1560+F1560</f>
        <v>26210</v>
      </c>
      <c r="H1560" s="4">
        <f>E1560/(E1560+F1560)</f>
        <v>0.97302556276230445</v>
      </c>
      <c r="I1560" s="4">
        <v>2466</v>
      </c>
      <c r="J1560" s="8">
        <f>((D1560-MIN(D:D))/(MAX(D:D)-MIN(D:D)))*20%+((G1560-MIN(G:G))/(MAX(G:G)-MIN(G:G)))*15%+((I1560-MIN(I:I))/(MAX(I:I)-MIN(I:I)))*20%</f>
        <v>2.21582427677312E-3</v>
      </c>
      <c r="K1560">
        <f>((H1560-MIN(H:H))/(MAX(H:H)-MIN(H:H)))*20%+((B1560-MIN(B:B))/(MAX(B:B)-MIN(B:B)))*15%</f>
        <v>0.19460511255246091</v>
      </c>
      <c r="L1560">
        <f>((C1560-MIN(C:C))/(MAX(C:C)-MIN(C:C)))*10%</f>
        <v>4.4117647058823537E-3</v>
      </c>
      <c r="M1560">
        <f>J1560+K1560+L1560</f>
        <v>0.20123270153511638</v>
      </c>
    </row>
    <row r="1561" spans="1:13" x14ac:dyDescent="0.25">
      <c r="A1561" s="2" t="s">
        <v>511</v>
      </c>
      <c r="B1561" s="3">
        <v>1</v>
      </c>
      <c r="C1561" s="4">
        <v>3</v>
      </c>
      <c r="D1561" s="4">
        <v>736276</v>
      </c>
      <c r="E1561" s="4">
        <v>36904</v>
      </c>
      <c r="F1561" s="4">
        <v>748</v>
      </c>
      <c r="G1561" s="4">
        <f>E1561+F1561</f>
        <v>37652</v>
      </c>
      <c r="H1561" s="4">
        <f>E1561/(E1561+F1561)</f>
        <v>0.98013385743121217</v>
      </c>
      <c r="I1561" s="4">
        <v>1829</v>
      </c>
      <c r="J1561" s="8">
        <f>((D1561-MIN(D:D))/(MAX(D:D)-MIN(D:D)))*20%+((G1561-MIN(G:G))/(MAX(G:G)-MIN(G:G)))*15%+((I1561-MIN(I:I))/(MAX(I:I)-MIN(I:I)))*20%</f>
        <v>2.2613696438946937E-3</v>
      </c>
      <c r="K1561">
        <f>((H1561-MIN(H:H))/(MAX(H:H)-MIN(H:H)))*20%+((B1561-MIN(B:B))/(MAX(B:B)-MIN(B:B)))*15%</f>
        <v>0.19602677148624245</v>
      </c>
      <c r="L1561">
        <f>((C1561-MIN(C:C))/(MAX(C:C)-MIN(C:C)))*10%</f>
        <v>2.9411764705882353E-3</v>
      </c>
      <c r="M1561">
        <f>J1561+K1561+L1561</f>
        <v>0.20122931760072538</v>
      </c>
    </row>
    <row r="1562" spans="1:13" x14ac:dyDescent="0.25">
      <c r="A1562" s="2" t="s">
        <v>303</v>
      </c>
      <c r="B1562" s="3">
        <v>1</v>
      </c>
      <c r="C1562" s="4">
        <v>7</v>
      </c>
      <c r="D1562" s="4">
        <v>602591</v>
      </c>
      <c r="E1562" s="4">
        <v>28347</v>
      </c>
      <c r="F1562" s="4">
        <v>1436</v>
      </c>
      <c r="G1562" s="4">
        <f>E1562+F1562</f>
        <v>29783</v>
      </c>
      <c r="H1562" s="4">
        <f>E1562/(E1562+F1562)</f>
        <v>0.95178457509317393</v>
      </c>
      <c r="I1562" s="4">
        <v>1893</v>
      </c>
      <c r="J1562" s="8">
        <f>((D1562-MIN(D:D))/(MAX(D:D)-MIN(D:D)))*20%+((G1562-MIN(G:G))/(MAX(G:G)-MIN(G:G)))*15%+((I1562-MIN(I:I))/(MAX(I:I)-MIN(I:I)))*20%</f>
        <v>1.9421726539986381E-3</v>
      </c>
      <c r="K1562">
        <f>((H1562-MIN(H:H))/(MAX(H:H)-MIN(H:H)))*20%+((B1562-MIN(B:B))/(MAX(B:B)-MIN(B:B)))*15%</f>
        <v>0.1903569150186348</v>
      </c>
      <c r="L1562">
        <f>((C1562-MIN(C:C))/(MAX(C:C)-MIN(C:C)))*10%</f>
        <v>8.8235294117647075E-3</v>
      </c>
      <c r="M1562">
        <f>J1562+K1562+L1562</f>
        <v>0.20112261708439813</v>
      </c>
    </row>
    <row r="1563" spans="1:13" x14ac:dyDescent="0.25">
      <c r="A1563" s="2" t="s">
        <v>1229</v>
      </c>
      <c r="B1563" s="3">
        <v>1</v>
      </c>
      <c r="C1563" s="4">
        <v>4</v>
      </c>
      <c r="D1563" s="4">
        <v>372465</v>
      </c>
      <c r="E1563" s="4">
        <v>8738</v>
      </c>
      <c r="F1563" s="4">
        <v>183</v>
      </c>
      <c r="G1563" s="4">
        <f>E1563+F1563</f>
        <v>8921</v>
      </c>
      <c r="H1563" s="4">
        <f>E1563/(E1563+F1563)</f>
        <v>0.97948660464073534</v>
      </c>
      <c r="I1563" s="4">
        <v>741</v>
      </c>
      <c r="J1563" s="8">
        <f>((D1563-MIN(D:D))/(MAX(D:D)-MIN(D:D)))*20%+((G1563-MIN(G:G))/(MAX(G:G)-MIN(G:G)))*15%+((I1563-MIN(I:I))/(MAX(I:I)-MIN(I:I)))*20%</f>
        <v>8.0463673017954678E-4</v>
      </c>
      <c r="K1563">
        <f>((H1563-MIN(H:H))/(MAX(H:H)-MIN(H:H)))*20%+((B1563-MIN(B:B))/(MAX(B:B)-MIN(B:B)))*15%</f>
        <v>0.19589732092814707</v>
      </c>
      <c r="L1563">
        <f>((C1563-MIN(C:C))/(MAX(C:C)-MIN(C:C)))*10%</f>
        <v>4.4117647058823537E-3</v>
      </c>
      <c r="M1563">
        <f>J1563+K1563+L1563</f>
        <v>0.20111372236420899</v>
      </c>
    </row>
    <row r="1564" spans="1:13" x14ac:dyDescent="0.25">
      <c r="A1564" s="2" t="s">
        <v>1518</v>
      </c>
      <c r="B1564" s="3">
        <v>1</v>
      </c>
      <c r="C1564" s="4">
        <v>9</v>
      </c>
      <c r="D1564" s="4">
        <v>95085</v>
      </c>
      <c r="E1564" s="4">
        <v>909</v>
      </c>
      <c r="F1564" s="4">
        <v>52</v>
      </c>
      <c r="G1564" s="4">
        <f>E1564+F1564</f>
        <v>961</v>
      </c>
      <c r="H1564" s="4">
        <f>E1564/(E1564+F1564)</f>
        <v>0.94588969823100932</v>
      </c>
      <c r="I1564" s="4">
        <v>193</v>
      </c>
      <c r="J1564" s="8">
        <f>((D1564-MIN(D:D))/(MAX(D:D)-MIN(D:D)))*20%+((G1564-MIN(G:G))/(MAX(G:G)-MIN(G:G)))*15%+((I1564-MIN(I:I))/(MAX(I:I)-MIN(I:I)))*20%</f>
        <v>1.6929287434130466E-4</v>
      </c>
      <c r="K1564">
        <f>((H1564-MIN(H:H))/(MAX(H:H)-MIN(H:H)))*20%+((B1564-MIN(B:B))/(MAX(B:B)-MIN(B:B)))*15%</f>
        <v>0.18917793964620189</v>
      </c>
      <c r="L1564">
        <f>((C1564-MIN(C:C))/(MAX(C:C)-MIN(C:C)))*10%</f>
        <v>1.1764705882352941E-2</v>
      </c>
      <c r="M1564">
        <f>J1564+K1564+L1564</f>
        <v>0.20111193840289615</v>
      </c>
    </row>
    <row r="1565" spans="1:13" ht="28" x14ac:dyDescent="0.25">
      <c r="A1565" s="2" t="s">
        <v>1644</v>
      </c>
      <c r="B1565" s="3">
        <v>1</v>
      </c>
      <c r="C1565" s="4">
        <v>7</v>
      </c>
      <c r="D1565" s="4">
        <v>62888</v>
      </c>
      <c r="E1565" s="4">
        <v>1510</v>
      </c>
      <c r="F1565" s="4">
        <v>62</v>
      </c>
      <c r="G1565" s="4">
        <f>E1565+F1565</f>
        <v>1572</v>
      </c>
      <c r="H1565" s="4">
        <f>E1565/(E1565+F1565)</f>
        <v>0.96055979643765899</v>
      </c>
      <c r="I1565" s="4">
        <v>177</v>
      </c>
      <c r="J1565" s="8">
        <f>((D1565-MIN(D:D))/(MAX(D:D)-MIN(D:D)))*20%+((G1565-MIN(G:G))/(MAX(G:G)-MIN(G:G)))*15%+((I1565-MIN(I:I))/(MAX(I:I)-MIN(I:I)))*20%</f>
        <v>1.5291416347337582E-4</v>
      </c>
      <c r="K1565">
        <f>((H1565-MIN(H:H))/(MAX(H:H)-MIN(H:H)))*20%+((B1565-MIN(B:B))/(MAX(B:B)-MIN(B:B)))*15%</f>
        <v>0.1921119592875318</v>
      </c>
      <c r="L1565">
        <f>((C1565-MIN(C:C))/(MAX(C:C)-MIN(C:C)))*10%</f>
        <v>8.8235294117647075E-3</v>
      </c>
      <c r="M1565">
        <f>J1565+K1565+L1565</f>
        <v>0.20108840286276988</v>
      </c>
    </row>
    <row r="1566" spans="1:13" x14ac:dyDescent="0.25">
      <c r="A1566" s="2" t="s">
        <v>752</v>
      </c>
      <c r="B1566" s="3">
        <v>5</v>
      </c>
      <c r="C1566" s="4">
        <v>4.8</v>
      </c>
      <c r="D1566" s="4">
        <v>925187</v>
      </c>
      <c r="E1566" s="4">
        <v>25058.400000000001</v>
      </c>
      <c r="F1566" s="4">
        <v>1912.6</v>
      </c>
      <c r="G1566" s="4">
        <f>E1566+F1566</f>
        <v>26971</v>
      </c>
      <c r="H1566" s="4">
        <f>E1566/(E1566+F1566)</f>
        <v>0.92908679693003604</v>
      </c>
      <c r="I1566" s="4">
        <v>2542.1999999999998</v>
      </c>
      <c r="J1566" s="8">
        <f>((D1566-MIN(D:D))/(MAX(D:D)-MIN(D:D)))*20%+((G1566-MIN(G:G))/(MAX(G:G)-MIN(G:G)))*15%+((I1566-MIN(I:I))/(MAX(I:I)-MIN(I:I)))*20%</f>
        <v>2.3473642120004795E-3</v>
      </c>
      <c r="K1566">
        <f>((H1566-MIN(H:H))/(MAX(H:H)-MIN(H:H)))*20%+((B1566-MIN(B:B))/(MAX(B:B)-MIN(B:B)))*15%</f>
        <v>0.19313443255673893</v>
      </c>
      <c r="L1566">
        <f>((C1566-MIN(C:C))/(MAX(C:C)-MIN(C:C)))*10%</f>
        <v>5.5882352941176473E-3</v>
      </c>
      <c r="M1566">
        <f>J1566+K1566+L1566</f>
        <v>0.20107003206285706</v>
      </c>
    </row>
    <row r="1567" spans="1:13" x14ac:dyDescent="0.25">
      <c r="A1567" s="2" t="s">
        <v>555</v>
      </c>
      <c r="B1567" s="3">
        <v>1</v>
      </c>
      <c r="C1567" s="4">
        <v>3</v>
      </c>
      <c r="D1567" s="4">
        <v>386090</v>
      </c>
      <c r="E1567" s="4">
        <v>10018</v>
      </c>
      <c r="F1567" s="4">
        <v>136</v>
      </c>
      <c r="G1567" s="4">
        <f>E1567+F1567</f>
        <v>10154</v>
      </c>
      <c r="H1567" s="4">
        <f>E1567/(E1567+F1567)</f>
        <v>0.98660626354146153</v>
      </c>
      <c r="I1567" s="4">
        <v>444</v>
      </c>
      <c r="J1567" s="8">
        <f>((D1567-MIN(D:D))/(MAX(D:D)-MIN(D:D)))*20%+((G1567-MIN(G:G))/(MAX(G:G)-MIN(G:G)))*15%+((I1567-MIN(I:I))/(MAX(I:I)-MIN(I:I)))*20%</f>
        <v>7.6093513600618723E-4</v>
      </c>
      <c r="K1567">
        <f>((H1567-MIN(H:H))/(MAX(H:H)-MIN(H:H)))*20%+((B1567-MIN(B:B))/(MAX(B:B)-MIN(B:B)))*15%</f>
        <v>0.19732125270829232</v>
      </c>
      <c r="L1567">
        <f>((C1567-MIN(C:C))/(MAX(C:C)-MIN(C:C)))*10%</f>
        <v>2.9411764705882353E-3</v>
      </c>
      <c r="M1567">
        <f>J1567+K1567+L1567</f>
        <v>0.20102336431488674</v>
      </c>
    </row>
    <row r="1568" spans="1:13" ht="28" x14ac:dyDescent="0.25">
      <c r="A1568" s="2" t="s">
        <v>1846</v>
      </c>
      <c r="B1568" s="3">
        <v>1</v>
      </c>
      <c r="C1568" s="4">
        <v>11</v>
      </c>
      <c r="D1568" s="4">
        <v>46966</v>
      </c>
      <c r="E1568" s="4">
        <v>497</v>
      </c>
      <c r="F1568" s="4">
        <v>37</v>
      </c>
      <c r="G1568" s="4">
        <f>E1568+F1568</f>
        <v>534</v>
      </c>
      <c r="H1568" s="4">
        <f>E1568/(E1568+F1568)</f>
        <v>0.93071161048689144</v>
      </c>
      <c r="I1568" s="4">
        <v>196</v>
      </c>
      <c r="J1568" s="8">
        <f>((D1568-MIN(D:D))/(MAX(D:D)-MIN(D:D)))*20%+((G1568-MIN(G:G))/(MAX(G:G)-MIN(G:G)))*15%+((I1568-MIN(I:I))/(MAX(I:I)-MIN(I:I)))*20%</f>
        <v>1.1553821312775163E-4</v>
      </c>
      <c r="K1568">
        <f>((H1568-MIN(H:H))/(MAX(H:H)-MIN(H:H)))*20%+((B1568-MIN(B:B))/(MAX(B:B)-MIN(B:B)))*15%</f>
        <v>0.1861423220973783</v>
      </c>
      <c r="L1568">
        <f>((C1568-MIN(C:C))/(MAX(C:C)-MIN(C:C)))*10%</f>
        <v>1.4705882352941178E-2</v>
      </c>
      <c r="M1568">
        <f>J1568+K1568+L1568</f>
        <v>0.20096374266344724</v>
      </c>
    </row>
    <row r="1569" spans="1:13" x14ac:dyDescent="0.25">
      <c r="A1569" s="2" t="s">
        <v>2148</v>
      </c>
      <c r="B1569" s="3">
        <v>1</v>
      </c>
      <c r="C1569" s="4">
        <v>4</v>
      </c>
      <c r="D1569" s="4">
        <v>41714</v>
      </c>
      <c r="E1569" s="4">
        <v>2096</v>
      </c>
      <c r="F1569" s="4">
        <v>40</v>
      </c>
      <c r="G1569" s="4">
        <f>E1569+F1569</f>
        <v>2136</v>
      </c>
      <c r="H1569" s="4">
        <f>E1569/(E1569+F1569)</f>
        <v>0.98127340823970033</v>
      </c>
      <c r="I1569" s="4">
        <v>450</v>
      </c>
      <c r="J1569" s="8">
        <f>((D1569-MIN(D:D))/(MAX(D:D)-MIN(D:D)))*20%+((G1569-MIN(G:G))/(MAX(G:G)-MIN(G:G)))*15%+((I1569-MIN(I:I))/(MAX(I:I)-MIN(I:I)))*20%</f>
        <v>2.3284160142306729E-4</v>
      </c>
      <c r="K1569">
        <f>((H1569-MIN(H:H))/(MAX(H:H)-MIN(H:H)))*20%+((B1569-MIN(B:B))/(MAX(B:B)-MIN(B:B)))*15%</f>
        <v>0.19625468164794008</v>
      </c>
      <c r="L1569">
        <f>((C1569-MIN(C:C))/(MAX(C:C)-MIN(C:C)))*10%</f>
        <v>4.4117647058823537E-3</v>
      </c>
      <c r="M1569">
        <f>J1569+K1569+L1569</f>
        <v>0.2008992879552455</v>
      </c>
    </row>
    <row r="1570" spans="1:13" x14ac:dyDescent="0.25">
      <c r="A1570" s="2" t="s">
        <v>1552</v>
      </c>
      <c r="B1570" s="3">
        <v>1</v>
      </c>
      <c r="C1570" s="4">
        <v>4</v>
      </c>
      <c r="D1570" s="4">
        <v>299897</v>
      </c>
      <c r="E1570" s="4">
        <v>13180</v>
      </c>
      <c r="F1570" s="4">
        <v>294</v>
      </c>
      <c r="G1570" s="4">
        <f>E1570+F1570</f>
        <v>13474</v>
      </c>
      <c r="H1570" s="4">
        <f>E1570/(E1570+F1570)</f>
        <v>0.97818019890158825</v>
      </c>
      <c r="I1570" s="4">
        <v>626</v>
      </c>
      <c r="J1570" s="8">
        <f>((D1570-MIN(D:D))/(MAX(D:D)-MIN(D:D)))*20%+((G1570-MIN(G:G))/(MAX(G:G)-MIN(G:G)))*15%+((I1570-MIN(I:I))/(MAX(I:I)-MIN(I:I)))*20%</f>
        <v>8.3249246812485279E-4</v>
      </c>
      <c r="K1570">
        <f>((H1570-MIN(H:H))/(MAX(H:H)-MIN(H:H)))*20%+((B1570-MIN(B:B))/(MAX(B:B)-MIN(B:B)))*15%</f>
        <v>0.19563603978031766</v>
      </c>
      <c r="L1570">
        <f>((C1570-MIN(C:C))/(MAX(C:C)-MIN(C:C)))*10%</f>
        <v>4.4117647058823537E-3</v>
      </c>
      <c r="M1570">
        <f>J1570+K1570+L1570</f>
        <v>0.20088029695432488</v>
      </c>
    </row>
    <row r="1571" spans="1:13" x14ac:dyDescent="0.25">
      <c r="A1571" s="2" t="s">
        <v>121</v>
      </c>
      <c r="B1571" s="3">
        <v>1</v>
      </c>
      <c r="C1571" s="4">
        <v>1</v>
      </c>
      <c r="D1571" s="4">
        <v>790865</v>
      </c>
      <c r="E1571" s="4">
        <v>39472</v>
      </c>
      <c r="F1571" s="4">
        <v>231</v>
      </c>
      <c r="G1571" s="4">
        <f>E1571+F1571</f>
        <v>39703</v>
      </c>
      <c r="H1571" s="4">
        <f>E1571/(E1571+F1571)</f>
        <v>0.99418179986399013</v>
      </c>
      <c r="I1571" s="4">
        <v>760</v>
      </c>
      <c r="J1571" s="8">
        <f>((D1571-MIN(D:D))/(MAX(D:D)-MIN(D:D)))*20%+((G1571-MIN(G:G))/(MAX(G:G)-MIN(G:G)))*15%+((I1571-MIN(I:I))/(MAX(I:I)-MIN(I:I)))*20%</f>
        <v>2.0422879077600718E-3</v>
      </c>
      <c r="K1571">
        <f>((H1571-MIN(H:H))/(MAX(H:H)-MIN(H:H)))*20%+((B1571-MIN(B:B))/(MAX(B:B)-MIN(B:B)))*15%</f>
        <v>0.19883635997279803</v>
      </c>
      <c r="L1571">
        <f>((C1571-MIN(C:C))/(MAX(C:C)-MIN(C:C)))*10%</f>
        <v>0</v>
      </c>
      <c r="M1571">
        <f>J1571+K1571+L1571</f>
        <v>0.20087864788055809</v>
      </c>
    </row>
    <row r="1572" spans="1:13" x14ac:dyDescent="0.25">
      <c r="A1572" s="2" t="s">
        <v>1506</v>
      </c>
      <c r="B1572" s="3">
        <v>2</v>
      </c>
      <c r="C1572" s="4">
        <v>7</v>
      </c>
      <c r="D1572" s="4">
        <v>56649</v>
      </c>
      <c r="E1572" s="4">
        <v>3401.5</v>
      </c>
      <c r="F1572" s="4">
        <v>182.5</v>
      </c>
      <c r="G1572" s="4">
        <f>E1572+F1572</f>
        <v>3584</v>
      </c>
      <c r="H1572" s="4">
        <f>E1572/(E1572+F1572)</f>
        <v>0.9490792410714286</v>
      </c>
      <c r="I1572" s="4">
        <v>819.5</v>
      </c>
      <c r="J1572" s="8">
        <f>((D1572-MIN(D:D))/(MAX(D:D)-MIN(D:D)))*20%+((G1572-MIN(G:G))/(MAX(G:G)-MIN(G:G)))*15%+((I1572-MIN(I:I))/(MAX(I:I)-MIN(I:I)))*20%</f>
        <v>3.9886996467099797E-4</v>
      </c>
      <c r="K1572">
        <f>((H1572-MIN(H:H))/(MAX(H:H)-MIN(H:H)))*20%+((B1572-MIN(B:B))/(MAX(B:B)-MIN(B:B)))*15%</f>
        <v>0.19164511650696867</v>
      </c>
      <c r="L1572">
        <f>((C1572-MIN(C:C))/(MAX(C:C)-MIN(C:C)))*10%</f>
        <v>8.8235294117647075E-3</v>
      </c>
      <c r="M1572">
        <f>J1572+K1572+L1572</f>
        <v>0.20086751588340437</v>
      </c>
    </row>
    <row r="1573" spans="1:13" x14ac:dyDescent="0.25">
      <c r="A1573" s="2" t="s">
        <v>171</v>
      </c>
      <c r="B1573" s="3">
        <v>1</v>
      </c>
      <c r="C1573" s="4">
        <v>8</v>
      </c>
      <c r="D1573" s="4">
        <v>158541</v>
      </c>
      <c r="E1573" s="4">
        <v>1890</v>
      </c>
      <c r="F1573" s="4">
        <v>97</v>
      </c>
      <c r="G1573" s="4">
        <f>E1573+F1573</f>
        <v>1987</v>
      </c>
      <c r="H1573" s="4">
        <f>E1573/(E1573+F1573)</f>
        <v>0.95118268746854551</v>
      </c>
      <c r="I1573" s="4">
        <v>304</v>
      </c>
      <c r="J1573" s="8">
        <f>((D1573-MIN(D:D))/(MAX(D:D)-MIN(D:D)))*20%+((G1573-MIN(G:G))/(MAX(G:G)-MIN(G:G)))*15%+((I1573-MIN(I:I))/(MAX(I:I)-MIN(I:I)))*20%</f>
        <v>2.8805488517659027E-4</v>
      </c>
      <c r="K1573">
        <f>((H1573-MIN(H:H))/(MAX(H:H)-MIN(H:H)))*20%+((B1573-MIN(B:B))/(MAX(B:B)-MIN(B:B)))*15%</f>
        <v>0.19023653749370911</v>
      </c>
      <c r="L1573">
        <f>((C1573-MIN(C:C))/(MAX(C:C)-MIN(C:C)))*10%</f>
        <v>1.0294117647058823E-2</v>
      </c>
      <c r="M1573">
        <f>J1573+K1573+L1573</f>
        <v>0.20081871002594451</v>
      </c>
    </row>
    <row r="1574" spans="1:13" x14ac:dyDescent="0.25">
      <c r="A1574" s="2" t="s">
        <v>55</v>
      </c>
      <c r="B1574" s="3">
        <v>1</v>
      </c>
      <c r="C1574" s="4">
        <v>4</v>
      </c>
      <c r="D1574" s="4">
        <v>270597</v>
      </c>
      <c r="E1574" s="4">
        <v>3747</v>
      </c>
      <c r="F1574" s="4">
        <v>77</v>
      </c>
      <c r="G1574" s="4">
        <f>E1574+F1574</f>
        <v>3824</v>
      </c>
      <c r="H1574" s="4">
        <f>E1574/(E1574+F1574)</f>
        <v>0.97986401673640167</v>
      </c>
      <c r="I1574" s="4">
        <v>244</v>
      </c>
      <c r="J1574" s="8">
        <f>((D1574-MIN(D:D))/(MAX(D:D)-MIN(D:D)))*20%+((G1574-MIN(G:G))/(MAX(G:G)-MIN(G:G)))*15%+((I1574-MIN(I:I))/(MAX(I:I)-MIN(I:I)))*20%</f>
        <v>4.2067369008280117E-4</v>
      </c>
      <c r="K1574">
        <f>((H1574-MIN(H:H))/(MAX(H:H)-MIN(H:H)))*20%+((B1574-MIN(B:B))/(MAX(B:B)-MIN(B:B)))*15%</f>
        <v>0.19597280334728034</v>
      </c>
      <c r="L1574">
        <f>((C1574-MIN(C:C))/(MAX(C:C)-MIN(C:C)))*10%</f>
        <v>4.4117647058823537E-3</v>
      </c>
      <c r="M1574">
        <f>J1574+K1574+L1574</f>
        <v>0.20080524174324552</v>
      </c>
    </row>
    <row r="1575" spans="1:13" x14ac:dyDescent="0.25">
      <c r="A1575" s="2" t="s">
        <v>367</v>
      </c>
      <c r="B1575" s="3">
        <v>1</v>
      </c>
      <c r="C1575" s="4">
        <v>1</v>
      </c>
      <c r="D1575" s="4">
        <v>2197295</v>
      </c>
      <c r="E1575" s="4">
        <v>35502</v>
      </c>
      <c r="F1575" s="4">
        <v>601</v>
      </c>
      <c r="G1575" s="4">
        <f>E1575+F1575</f>
        <v>36103</v>
      </c>
      <c r="H1575" s="4">
        <f>E1575/(E1575+F1575)</f>
        <v>0.98335318394593252</v>
      </c>
      <c r="I1575" s="4">
        <v>3627</v>
      </c>
      <c r="J1575" s="8">
        <f>((D1575-MIN(D:D))/(MAX(D:D)-MIN(D:D)))*20%+((G1575-MIN(G:G))/(MAX(G:G)-MIN(G:G)))*15%+((I1575-MIN(I:I))/(MAX(I:I)-MIN(I:I)))*20%</f>
        <v>4.061977617783717E-3</v>
      </c>
      <c r="K1575">
        <f>((H1575-MIN(H:H))/(MAX(H:H)-MIN(H:H)))*20%+((B1575-MIN(B:B))/(MAX(B:B)-MIN(B:B)))*15%</f>
        <v>0.1966706367891865</v>
      </c>
      <c r="L1575">
        <f>((C1575-MIN(C:C))/(MAX(C:C)-MIN(C:C)))*10%</f>
        <v>0</v>
      </c>
      <c r="M1575">
        <f>J1575+K1575+L1575</f>
        <v>0.20073261440697021</v>
      </c>
    </row>
    <row r="1576" spans="1:13" x14ac:dyDescent="0.25">
      <c r="A1576" s="2" t="s">
        <v>142</v>
      </c>
      <c r="B1576" s="3">
        <v>1</v>
      </c>
      <c r="C1576" s="4">
        <v>11</v>
      </c>
      <c r="D1576" s="4">
        <v>2611836</v>
      </c>
      <c r="E1576" s="4">
        <v>90500</v>
      </c>
      <c r="F1576" s="4">
        <v>12360</v>
      </c>
      <c r="G1576" s="4">
        <f>E1576+F1576</f>
        <v>102860</v>
      </c>
      <c r="H1576" s="4">
        <f>E1576/(E1576+F1576)</f>
        <v>0.87983667120357767</v>
      </c>
      <c r="I1576" s="4">
        <v>15746</v>
      </c>
      <c r="J1576" s="8">
        <f>((D1576-MIN(D:D))/(MAX(D:D)-MIN(D:D)))*20%+((G1576-MIN(G:G))/(MAX(G:G)-MIN(G:G)))*15%+((I1576-MIN(I:I))/(MAX(I:I)-MIN(I:I)))*20%</f>
        <v>9.9789941529673069E-3</v>
      </c>
      <c r="K1576">
        <f>((H1576-MIN(H:H))/(MAX(H:H)-MIN(H:H)))*20%+((B1576-MIN(B:B))/(MAX(B:B)-MIN(B:B)))*15%</f>
        <v>0.17596733424071553</v>
      </c>
      <c r="L1576">
        <f>((C1576-MIN(C:C))/(MAX(C:C)-MIN(C:C)))*10%</f>
        <v>1.4705882352941178E-2</v>
      </c>
      <c r="M1576">
        <f>J1576+K1576+L1576</f>
        <v>0.20065221074662401</v>
      </c>
    </row>
    <row r="1577" spans="1:13" x14ac:dyDescent="0.25">
      <c r="A1577" s="2" t="s">
        <v>628</v>
      </c>
      <c r="B1577" s="3">
        <v>1</v>
      </c>
      <c r="C1577" s="4">
        <v>5</v>
      </c>
      <c r="D1577" s="4">
        <v>57462</v>
      </c>
      <c r="E1577" s="4">
        <v>2892</v>
      </c>
      <c r="F1577" s="4">
        <v>83</v>
      </c>
      <c r="G1577" s="4">
        <f>E1577+F1577</f>
        <v>2975</v>
      </c>
      <c r="H1577" s="4">
        <f>E1577/(E1577+F1577)</f>
        <v>0.97210084033613442</v>
      </c>
      <c r="I1577" s="4">
        <v>354</v>
      </c>
      <c r="J1577" s="8">
        <f>((D1577-MIN(D:D))/(MAX(D:D)-MIN(D:D)))*20%+((G1577-MIN(G:G))/(MAX(G:G)-MIN(G:G)))*15%+((I1577-MIN(I:I))/(MAX(I:I)-MIN(I:I)))*20%</f>
        <v>2.4109999542136523E-4</v>
      </c>
      <c r="K1577">
        <f>((H1577-MIN(H:H))/(MAX(H:H)-MIN(H:H)))*20%+((B1577-MIN(B:B))/(MAX(B:B)-MIN(B:B)))*15%</f>
        <v>0.1944201680672269</v>
      </c>
      <c r="L1577">
        <f>((C1577-MIN(C:C))/(MAX(C:C)-MIN(C:C)))*10%</f>
        <v>5.8823529411764705E-3</v>
      </c>
      <c r="M1577">
        <f>J1577+K1577+L1577</f>
        <v>0.20054362100382475</v>
      </c>
    </row>
    <row r="1578" spans="1:13" x14ac:dyDescent="0.25">
      <c r="A1578" s="2" t="s">
        <v>685</v>
      </c>
      <c r="B1578" s="3">
        <v>3</v>
      </c>
      <c r="C1578" s="4">
        <v>10</v>
      </c>
      <c r="D1578" s="4">
        <v>3612412</v>
      </c>
      <c r="E1578" s="4">
        <v>97342.333333333299</v>
      </c>
      <c r="F1578" s="4">
        <v>15677.333333333299</v>
      </c>
      <c r="G1578" s="4">
        <f>E1578+F1578</f>
        <v>113019.6666666666</v>
      </c>
      <c r="H1578" s="4">
        <f>E1578/(E1578+F1578)</f>
        <v>0.86128667871963305</v>
      </c>
      <c r="I1578" s="4">
        <v>16522.333333333299</v>
      </c>
      <c r="J1578" s="8">
        <f>((D1578-MIN(D:D))/(MAX(D:D)-MIN(D:D)))*20%+((G1578-MIN(G:G))/(MAX(G:G)-MIN(G:G)))*15%+((I1578-MIN(I:I))/(MAX(I:I)-MIN(I:I)))*20%</f>
        <v>1.1387447107948423E-2</v>
      </c>
      <c r="K1578">
        <f>((H1578-MIN(H:H))/(MAX(H:H)-MIN(H:H)))*20%+((B1578-MIN(B:B))/(MAX(B:B)-MIN(B:B)))*15%</f>
        <v>0.17591587232929248</v>
      </c>
      <c r="L1578">
        <f>((C1578-MIN(C:C))/(MAX(C:C)-MIN(C:C)))*10%</f>
        <v>1.323529411764706E-2</v>
      </c>
      <c r="M1578">
        <f>J1578+K1578+L1578</f>
        <v>0.20053861355488797</v>
      </c>
    </row>
    <row r="1579" spans="1:13" x14ac:dyDescent="0.25">
      <c r="A1579" s="2" t="s">
        <v>1130</v>
      </c>
      <c r="B1579" s="3">
        <v>1</v>
      </c>
      <c r="C1579" s="4">
        <v>8</v>
      </c>
      <c r="D1579" s="4">
        <v>72294</v>
      </c>
      <c r="E1579" s="4">
        <v>4785</v>
      </c>
      <c r="F1579" s="4">
        <v>256</v>
      </c>
      <c r="G1579" s="4">
        <f>E1579+F1579</f>
        <v>5041</v>
      </c>
      <c r="H1579" s="4">
        <f>E1579/(E1579+F1579)</f>
        <v>0.94921642531243799</v>
      </c>
      <c r="I1579" s="4">
        <v>611</v>
      </c>
      <c r="J1579" s="8">
        <f>((D1579-MIN(D:D))/(MAX(D:D)-MIN(D:D)))*20%+((G1579-MIN(G:G))/(MAX(G:G)-MIN(G:G)))*15%+((I1579-MIN(I:I))/(MAX(I:I)-MIN(I:I)))*20%</f>
        <v>3.9011898586021801E-4</v>
      </c>
      <c r="K1579">
        <f>((H1579-MIN(H:H))/(MAX(H:H)-MIN(H:H)))*20%+((B1579-MIN(B:B))/(MAX(B:B)-MIN(B:B)))*15%</f>
        <v>0.1898432850624876</v>
      </c>
      <c r="L1579">
        <f>((C1579-MIN(C:C))/(MAX(C:C)-MIN(C:C)))*10%</f>
        <v>1.0294117647058823E-2</v>
      </c>
      <c r="M1579">
        <f>J1579+K1579+L1579</f>
        <v>0.20052752169540664</v>
      </c>
    </row>
    <row r="1580" spans="1:13" x14ac:dyDescent="0.25">
      <c r="A1580" s="2" t="s">
        <v>1853</v>
      </c>
      <c r="B1580" s="3">
        <v>2</v>
      </c>
      <c r="C1580" s="4">
        <v>15.5</v>
      </c>
      <c r="D1580" s="4">
        <v>71847.5</v>
      </c>
      <c r="E1580" s="4">
        <v>1013.5</v>
      </c>
      <c r="F1580" s="4">
        <v>130.5</v>
      </c>
      <c r="G1580" s="4">
        <f>E1580+F1580</f>
        <v>1144</v>
      </c>
      <c r="H1580" s="4">
        <f>E1580/(E1580+F1580)</f>
        <v>0.88592657342657344</v>
      </c>
      <c r="I1580" s="4">
        <v>86.5</v>
      </c>
      <c r="J1580" s="8">
        <f>((D1580-MIN(D:D))/(MAX(D:D)-MIN(D:D)))*20%+((G1580-MIN(G:G))/(MAX(G:G)-MIN(G:G)))*15%+((I1580-MIN(I:I))/(MAX(I:I)-MIN(I:I)))*20%</f>
        <v>1.2140460854643623E-4</v>
      </c>
      <c r="K1580">
        <f>((H1580-MIN(H:H))/(MAX(H:H)-MIN(H:H)))*20%+((B1580-MIN(B:B))/(MAX(B:B)-MIN(B:B)))*15%</f>
        <v>0.17901458297799763</v>
      </c>
      <c r="L1580">
        <f>((C1580-MIN(C:C))/(MAX(C:C)-MIN(C:C)))*10%</f>
        <v>2.1323529411764706E-2</v>
      </c>
      <c r="M1580">
        <f>J1580+K1580+L1580</f>
        <v>0.20045951699830877</v>
      </c>
    </row>
    <row r="1581" spans="1:13" x14ac:dyDescent="0.25">
      <c r="A1581" s="2" t="s">
        <v>790</v>
      </c>
      <c r="B1581" s="3">
        <v>1</v>
      </c>
      <c r="C1581" s="4">
        <v>4</v>
      </c>
      <c r="D1581" s="4">
        <v>298642</v>
      </c>
      <c r="E1581" s="4">
        <v>10167</v>
      </c>
      <c r="F1581" s="4">
        <v>244</v>
      </c>
      <c r="G1581" s="4">
        <f>E1581+F1581</f>
        <v>10411</v>
      </c>
      <c r="H1581" s="4">
        <f>E1581/(E1581+F1581)</f>
        <v>0.97656325040822212</v>
      </c>
      <c r="I1581" s="4">
        <v>562</v>
      </c>
      <c r="J1581" s="8">
        <f>((D1581-MIN(D:D))/(MAX(D:D)-MIN(D:D)))*20%+((G1581-MIN(G:G))/(MAX(G:G)-MIN(G:G)))*15%+((I1581-MIN(I:I))/(MAX(I:I)-MIN(I:I)))*20%</f>
        <v>7.2632093387033948E-4</v>
      </c>
      <c r="K1581">
        <f>((H1581-MIN(H:H))/(MAX(H:H)-MIN(H:H)))*20%+((B1581-MIN(B:B))/(MAX(B:B)-MIN(B:B)))*15%</f>
        <v>0.19531265008164445</v>
      </c>
      <c r="L1581">
        <f>((C1581-MIN(C:C))/(MAX(C:C)-MIN(C:C)))*10%</f>
        <v>4.4117647058823537E-3</v>
      </c>
      <c r="M1581">
        <f>J1581+K1581+L1581</f>
        <v>0.20045073572139716</v>
      </c>
    </row>
    <row r="1582" spans="1:13" x14ac:dyDescent="0.25">
      <c r="A1582" s="2" t="s">
        <v>515</v>
      </c>
      <c r="B1582" s="3">
        <v>1</v>
      </c>
      <c r="C1582" s="4">
        <v>13</v>
      </c>
      <c r="D1582" s="4">
        <v>83499</v>
      </c>
      <c r="E1582" s="4">
        <v>1835</v>
      </c>
      <c r="F1582" s="4">
        <v>175</v>
      </c>
      <c r="G1582" s="4">
        <f>E1582+F1582</f>
        <v>2010</v>
      </c>
      <c r="H1582" s="4">
        <f>E1582/(E1582+F1582)</f>
        <v>0.91293532338308458</v>
      </c>
      <c r="I1582" s="4">
        <v>140</v>
      </c>
      <c r="J1582" s="8">
        <f>((D1582-MIN(D:D))/(MAX(D:D)-MIN(D:D)))*20%+((G1582-MIN(G:G))/(MAX(G:G)-MIN(G:G)))*15%+((I1582-MIN(I:I))/(MAX(I:I)-MIN(I:I)))*20%</f>
        <v>1.7221460844837435E-4</v>
      </c>
      <c r="K1582">
        <f>((H1582-MIN(H:H))/(MAX(H:H)-MIN(H:H)))*20%+((B1582-MIN(B:B))/(MAX(B:B)-MIN(B:B)))*15%</f>
        <v>0.18258706467661692</v>
      </c>
      <c r="L1582">
        <f>((C1582-MIN(C:C))/(MAX(C:C)-MIN(C:C)))*10%</f>
        <v>1.7647058823529415E-2</v>
      </c>
      <c r="M1582">
        <f>J1582+K1582+L1582</f>
        <v>0.20040633810859471</v>
      </c>
    </row>
    <row r="1583" spans="1:13" x14ac:dyDescent="0.25">
      <c r="A1583" s="2" t="s">
        <v>1949</v>
      </c>
      <c r="B1583" s="3">
        <v>1</v>
      </c>
      <c r="C1583" s="4">
        <v>20</v>
      </c>
      <c r="D1583" s="4">
        <v>229871</v>
      </c>
      <c r="E1583" s="4">
        <v>1678</v>
      </c>
      <c r="F1583" s="4">
        <v>271</v>
      </c>
      <c r="G1583" s="4">
        <f>E1583+F1583</f>
        <v>1949</v>
      </c>
      <c r="H1583" s="4">
        <f>E1583/(E1583+F1583)</f>
        <v>0.86095433555669576</v>
      </c>
      <c r="I1583" s="4">
        <v>0</v>
      </c>
      <c r="J1583" s="8">
        <f>((D1583-MIN(D:D))/(MAX(D:D)-MIN(D:D)))*20%+((G1583-MIN(G:G))/(MAX(G:G)-MIN(G:G)))*15%+((I1583-MIN(I:I))/(MAX(I:I)-MIN(I:I)))*20%</f>
        <v>2.5794844205339257E-4</v>
      </c>
      <c r="K1583">
        <f>((H1583-MIN(H:H))/(MAX(H:H)-MIN(H:H)))*20%+((B1583-MIN(B:B))/(MAX(B:B)-MIN(B:B)))*15%</f>
        <v>0.17219086711133916</v>
      </c>
      <c r="L1583">
        <f>((C1583-MIN(C:C))/(MAX(C:C)-MIN(C:C)))*10%</f>
        <v>2.7941176470588237E-2</v>
      </c>
      <c r="M1583">
        <f>J1583+K1583+L1583</f>
        <v>0.20038999202398081</v>
      </c>
    </row>
    <row r="1584" spans="1:13" ht="42" x14ac:dyDescent="0.25">
      <c r="A1584" s="2" t="s">
        <v>1855</v>
      </c>
      <c r="B1584" s="3">
        <v>6</v>
      </c>
      <c r="C1584" s="4">
        <v>32.5</v>
      </c>
      <c r="D1584" s="4">
        <v>305066.33333333302</v>
      </c>
      <c r="E1584" s="4">
        <v>4760.5</v>
      </c>
      <c r="F1584" s="4">
        <v>1845.3333333333301</v>
      </c>
      <c r="G1584" s="4">
        <f>E1584+F1584</f>
        <v>6605.8333333333303</v>
      </c>
      <c r="H1584" s="4">
        <f>E1584/(E1584+F1584)</f>
        <v>0.72065093982591177</v>
      </c>
      <c r="I1584" s="4">
        <v>1025.6666666666699</v>
      </c>
      <c r="J1584" s="8">
        <f>((D1584-MIN(D:D))/(MAX(D:D)-MIN(D:D)))*20%+((G1584-MIN(G:G))/(MAX(G:G)-MIN(G:G)))*15%+((I1584-MIN(I:I))/(MAX(I:I)-MIN(I:I)))*20%</f>
        <v>7.6659100978424379E-4</v>
      </c>
      <c r="K1584">
        <f>((H1584-MIN(H:H))/(MAX(H:H)-MIN(H:H)))*20%+((B1584-MIN(B:B))/(MAX(B:B)-MIN(B:B)))*15%</f>
        <v>0.15327652942859701</v>
      </c>
      <c r="L1584">
        <f>((C1584-MIN(C:C))/(MAX(C:C)-MIN(C:C)))*10%</f>
        <v>4.6323529411764708E-2</v>
      </c>
      <c r="M1584">
        <f>J1584+K1584+L1584</f>
        <v>0.20036664985014596</v>
      </c>
    </row>
    <row r="1585" spans="1:13" x14ac:dyDescent="0.25">
      <c r="A1585" s="2" t="s">
        <v>1444</v>
      </c>
      <c r="B1585" s="3">
        <v>1</v>
      </c>
      <c r="C1585" s="4">
        <v>1</v>
      </c>
      <c r="D1585" s="4">
        <v>865233</v>
      </c>
      <c r="E1585" s="4">
        <v>33110</v>
      </c>
      <c r="F1585" s="4">
        <v>406</v>
      </c>
      <c r="G1585" s="4">
        <f>E1585+F1585</f>
        <v>33516</v>
      </c>
      <c r="H1585" s="4">
        <f>E1585/(E1585+F1585)</f>
        <v>0.9878863826232247</v>
      </c>
      <c r="I1585" s="4">
        <v>3396</v>
      </c>
      <c r="J1585" s="8">
        <f>((D1585-MIN(D:D))/(MAX(D:D)-MIN(D:D)))*20%+((G1585-MIN(G:G))/(MAX(G:G)-MIN(G:G)))*15%+((I1585-MIN(I:I))/(MAX(I:I)-MIN(I:I)))*20%</f>
        <v>2.7365259209978783E-3</v>
      </c>
      <c r="K1585">
        <f>((H1585-MIN(H:H))/(MAX(H:H)-MIN(H:H)))*20%+((B1585-MIN(B:B))/(MAX(B:B)-MIN(B:B)))*15%</f>
        <v>0.19757727652464496</v>
      </c>
      <c r="L1585">
        <f>((C1585-MIN(C:C))/(MAX(C:C)-MIN(C:C)))*10%</f>
        <v>0</v>
      </c>
      <c r="M1585">
        <f>J1585+K1585+L1585</f>
        <v>0.20031380244564284</v>
      </c>
    </row>
    <row r="1586" spans="1:13" x14ac:dyDescent="0.25">
      <c r="A1586" s="2" t="s">
        <v>369</v>
      </c>
      <c r="B1586" s="3">
        <v>2</v>
      </c>
      <c r="C1586" s="4">
        <v>4</v>
      </c>
      <c r="D1586" s="4">
        <v>561090</v>
      </c>
      <c r="E1586" s="4">
        <v>16854</v>
      </c>
      <c r="F1586" s="4">
        <v>640</v>
      </c>
      <c r="G1586" s="4">
        <f>E1586+F1586</f>
        <v>17494</v>
      </c>
      <c r="H1586" s="4">
        <f>E1586/(E1586+F1586)</f>
        <v>0.963416028352578</v>
      </c>
      <c r="I1586" s="4">
        <v>1028</v>
      </c>
      <c r="J1586" s="8">
        <f>((D1586-MIN(D:D))/(MAX(D:D)-MIN(D:D)))*20%+((G1586-MIN(G:G))/(MAX(G:G)-MIN(G:G)))*15%+((I1586-MIN(I:I))/(MAX(I:I)-MIN(I:I)))*20%</f>
        <v>1.2989725843039232E-3</v>
      </c>
      <c r="K1586">
        <f>((H1586-MIN(H:H))/(MAX(H:H)-MIN(H:H)))*20%+((B1586-MIN(B:B))/(MAX(B:B)-MIN(B:B)))*15%</f>
        <v>0.19451247396319854</v>
      </c>
      <c r="L1586">
        <f>((C1586-MIN(C:C))/(MAX(C:C)-MIN(C:C)))*10%</f>
        <v>4.4117647058823537E-3</v>
      </c>
      <c r="M1586">
        <f>J1586+K1586+L1586</f>
        <v>0.20022321125338483</v>
      </c>
    </row>
    <row r="1587" spans="1:13" x14ac:dyDescent="0.25">
      <c r="A1587" s="2" t="s">
        <v>1572</v>
      </c>
      <c r="B1587" s="3">
        <v>1</v>
      </c>
      <c r="C1587" s="4">
        <v>9</v>
      </c>
      <c r="D1587" s="4">
        <v>535094</v>
      </c>
      <c r="E1587" s="4">
        <v>9247</v>
      </c>
      <c r="F1587" s="4">
        <v>617</v>
      </c>
      <c r="G1587" s="4">
        <f>E1587+F1587</f>
        <v>9864</v>
      </c>
      <c r="H1587" s="4">
        <f>E1587/(E1587+F1587)</f>
        <v>0.9374493106244931</v>
      </c>
      <c r="I1587" s="4">
        <v>635</v>
      </c>
      <c r="J1587" s="8">
        <f>((D1587-MIN(D:D))/(MAX(D:D)-MIN(D:D)))*20%+((G1587-MIN(G:G))/(MAX(G:G)-MIN(G:G)))*15%+((I1587-MIN(I:I))/(MAX(I:I)-MIN(I:I)))*20%</f>
        <v>9.4320111966825953E-4</v>
      </c>
      <c r="K1587">
        <f>((H1587-MIN(H:H))/(MAX(H:H)-MIN(H:H)))*20%+((B1587-MIN(B:B))/(MAX(B:B)-MIN(B:B)))*15%</f>
        <v>0.18748986212489863</v>
      </c>
      <c r="L1587">
        <f>((C1587-MIN(C:C))/(MAX(C:C)-MIN(C:C)))*10%</f>
        <v>1.1764705882352941E-2</v>
      </c>
      <c r="M1587">
        <f>J1587+K1587+L1587</f>
        <v>0.20019776912691983</v>
      </c>
    </row>
    <row r="1588" spans="1:13" x14ac:dyDescent="0.25">
      <c r="A1588" s="2" t="s">
        <v>411</v>
      </c>
      <c r="B1588" s="3">
        <v>1</v>
      </c>
      <c r="C1588" s="4">
        <v>17</v>
      </c>
      <c r="D1588" s="4">
        <v>58135</v>
      </c>
      <c r="E1588" s="4">
        <v>519</v>
      </c>
      <c r="F1588" s="4">
        <v>69</v>
      </c>
      <c r="G1588" s="4">
        <f>E1588+F1588</f>
        <v>588</v>
      </c>
      <c r="H1588" s="4">
        <f>E1588/(E1588+F1588)</f>
        <v>0.88265306122448983</v>
      </c>
      <c r="I1588" s="4">
        <v>65</v>
      </c>
      <c r="J1588" s="8">
        <f>((D1588-MIN(D:D))/(MAX(D:D)-MIN(D:D)))*20%+((G1588-MIN(G:G))/(MAX(G:G)-MIN(G:G)))*15%+((I1588-MIN(I:I))/(MAX(I:I)-MIN(I:I)))*20%</f>
        <v>8.7153597711632939E-5</v>
      </c>
      <c r="K1588">
        <f>((H1588-MIN(H:H))/(MAX(H:H)-MIN(H:H)))*20%+((B1588-MIN(B:B))/(MAX(B:B)-MIN(B:B)))*15%</f>
        <v>0.17653061224489797</v>
      </c>
      <c r="L1588">
        <f>((C1588-MIN(C:C))/(MAX(C:C)-MIN(C:C)))*10%</f>
        <v>2.3529411764705882E-2</v>
      </c>
      <c r="M1588">
        <f>J1588+K1588+L1588</f>
        <v>0.20014717760731549</v>
      </c>
    </row>
    <row r="1589" spans="1:13" x14ac:dyDescent="0.25">
      <c r="A1589" s="2" t="s">
        <v>332</v>
      </c>
      <c r="B1589" s="3">
        <v>1</v>
      </c>
      <c r="C1589" s="4">
        <v>7</v>
      </c>
      <c r="D1589" s="4">
        <v>4850</v>
      </c>
      <c r="E1589" s="4">
        <v>22</v>
      </c>
      <c r="F1589" s="4">
        <v>1</v>
      </c>
      <c r="G1589" s="4">
        <f>E1589+F1589</f>
        <v>23</v>
      </c>
      <c r="H1589" s="4">
        <f>E1589/(E1589+F1589)</f>
        <v>0.95652173913043481</v>
      </c>
      <c r="I1589" s="4">
        <v>1</v>
      </c>
      <c r="J1589" s="8">
        <f>((D1589-MIN(D:D))/(MAX(D:D)-MIN(D:D)))*20%+((G1589-MIN(G:G))/(MAX(G:G)-MIN(G:G)))*15%+((I1589-MIN(I:I))/(MAX(I:I)-MIN(I:I)))*20%</f>
        <v>4.5921981158845979E-6</v>
      </c>
      <c r="K1589">
        <f>((H1589-MIN(H:H))/(MAX(H:H)-MIN(H:H)))*20%+((B1589-MIN(B:B))/(MAX(B:B)-MIN(B:B)))*15%</f>
        <v>0.19130434782608696</v>
      </c>
      <c r="L1589">
        <f>((C1589-MIN(C:C))/(MAX(C:C)-MIN(C:C)))*10%</f>
        <v>8.8235294117647075E-3</v>
      </c>
      <c r="M1589">
        <f>J1589+K1589+L1589</f>
        <v>0.20013246943596755</v>
      </c>
    </row>
    <row r="1590" spans="1:13" ht="28" x14ac:dyDescent="0.25">
      <c r="A1590" s="2" t="s">
        <v>1824</v>
      </c>
      <c r="B1590" s="3">
        <v>1</v>
      </c>
      <c r="C1590" s="4">
        <v>6</v>
      </c>
      <c r="D1590" s="4">
        <v>320792</v>
      </c>
      <c r="E1590" s="4">
        <v>11229</v>
      </c>
      <c r="F1590" s="4">
        <v>481</v>
      </c>
      <c r="G1590" s="4">
        <f>E1590+F1590</f>
        <v>11710</v>
      </c>
      <c r="H1590" s="4">
        <f>E1590/(E1590+F1590)</f>
        <v>0.95892399658411609</v>
      </c>
      <c r="I1590" s="4">
        <v>1000</v>
      </c>
      <c r="J1590" s="8">
        <f>((D1590-MIN(D:D))/(MAX(D:D)-MIN(D:D)))*20%+((G1590-MIN(G:G))/(MAX(G:G)-MIN(G:G)))*15%+((I1590-MIN(I:I))/(MAX(I:I)-MIN(I:I)))*20%</f>
        <v>9.1541027530472158E-4</v>
      </c>
      <c r="K1590">
        <f>((H1590-MIN(H:H))/(MAX(H:H)-MIN(H:H)))*20%+((B1590-MIN(B:B))/(MAX(B:B)-MIN(B:B)))*15%</f>
        <v>0.19178479931682324</v>
      </c>
      <c r="L1590">
        <f>((C1590-MIN(C:C))/(MAX(C:C)-MIN(C:C)))*10%</f>
        <v>7.352941176470589E-3</v>
      </c>
      <c r="M1590">
        <f>J1590+K1590+L1590</f>
        <v>0.20005315076859856</v>
      </c>
    </row>
    <row r="1591" spans="1:13" x14ac:dyDescent="0.25">
      <c r="A1591" s="2" t="s">
        <v>2134</v>
      </c>
      <c r="B1591" s="3">
        <v>1</v>
      </c>
      <c r="C1591" s="4">
        <v>1</v>
      </c>
      <c r="D1591" s="4">
        <v>14381</v>
      </c>
      <c r="E1591" s="4">
        <v>39</v>
      </c>
      <c r="F1591" s="4">
        <v>0</v>
      </c>
      <c r="G1591" s="4">
        <f>E1591+F1591</f>
        <v>39</v>
      </c>
      <c r="H1591" s="4">
        <f>E1591/(E1591+F1591)</f>
        <v>1</v>
      </c>
      <c r="I1591" s="4">
        <v>15</v>
      </c>
      <c r="J1591" s="8">
        <f>((D1591-MIN(D:D))/(MAX(D:D)-MIN(D:D)))*20%+((G1591-MIN(G:G))/(MAX(G:G)-MIN(G:G)))*15%+((I1591-MIN(I:I))/(MAX(I:I)-MIN(I:I)))*20%</f>
        <v>1.7758206329879955E-5</v>
      </c>
      <c r="K1591">
        <f>((H1591-MIN(H:H))/(MAX(H:H)-MIN(H:H)))*20%+((B1591-MIN(B:B))/(MAX(B:B)-MIN(B:B)))*15%</f>
        <v>0.2</v>
      </c>
      <c r="L1591">
        <f>((C1591-MIN(C:C))/(MAX(C:C)-MIN(C:C)))*10%</f>
        <v>0</v>
      </c>
      <c r="M1591">
        <f>J1591+K1591+L1591</f>
        <v>0.20001775820632989</v>
      </c>
    </row>
    <row r="1592" spans="1:13" x14ac:dyDescent="0.25">
      <c r="A1592" s="2" t="s">
        <v>1264</v>
      </c>
      <c r="B1592" s="3">
        <v>1</v>
      </c>
      <c r="C1592" s="4">
        <v>1</v>
      </c>
      <c r="D1592" s="4">
        <v>9046</v>
      </c>
      <c r="E1592" s="4">
        <v>45</v>
      </c>
      <c r="F1592" s="4">
        <v>0</v>
      </c>
      <c r="G1592" s="4">
        <f>E1592+F1592</f>
        <v>45</v>
      </c>
      <c r="H1592" s="4">
        <f>E1592/(E1592+F1592)</f>
        <v>1</v>
      </c>
      <c r="I1592" s="4">
        <v>4</v>
      </c>
      <c r="J1592" s="8">
        <f>((D1592-MIN(D:D))/(MAX(D:D)-MIN(D:D)))*20%+((G1592-MIN(G:G))/(MAX(G:G)-MIN(G:G)))*15%+((I1592-MIN(I:I))/(MAX(I:I)-MIN(I:I)))*20%</f>
        <v>9.8450855605189543E-6</v>
      </c>
      <c r="K1592">
        <f>((H1592-MIN(H:H))/(MAX(H:H)-MIN(H:H)))*20%+((B1592-MIN(B:B))/(MAX(B:B)-MIN(B:B)))*15%</f>
        <v>0.2</v>
      </c>
      <c r="L1592">
        <f>((C1592-MIN(C:C))/(MAX(C:C)-MIN(C:C)))*10%</f>
        <v>0</v>
      </c>
      <c r="M1592">
        <f>J1592+K1592+L1592</f>
        <v>0.20000984508556052</v>
      </c>
    </row>
    <row r="1593" spans="1:13" x14ac:dyDescent="0.25">
      <c r="A1593" s="2" t="s">
        <v>107</v>
      </c>
      <c r="B1593" s="3">
        <v>2</v>
      </c>
      <c r="C1593" s="4">
        <v>9.5</v>
      </c>
      <c r="D1593" s="4">
        <v>24837</v>
      </c>
      <c r="E1593" s="4">
        <v>194</v>
      </c>
      <c r="F1593" s="4">
        <v>15</v>
      </c>
      <c r="G1593" s="4">
        <f>E1593+F1593</f>
        <v>209</v>
      </c>
      <c r="H1593" s="4">
        <f>E1593/(E1593+F1593)</f>
        <v>0.92822966507177029</v>
      </c>
      <c r="I1593" s="4">
        <v>23</v>
      </c>
      <c r="J1593" s="8">
        <f>((D1593-MIN(D:D))/(MAX(D:D)-MIN(D:D)))*20%+((G1593-MIN(G:G))/(MAX(G:G)-MIN(G:G)))*15%+((I1593-MIN(I:I))/(MAX(I:I)-MIN(I:I)))*20%</f>
        <v>3.422627875713848E-5</v>
      </c>
      <c r="K1593">
        <f>((H1593-MIN(H:H))/(MAX(H:H)-MIN(H:H)))*20%+((B1593-MIN(B:B))/(MAX(B:B)-MIN(B:B)))*15%</f>
        <v>0.18747520130703699</v>
      </c>
      <c r="L1593">
        <f>((C1593-MIN(C:C))/(MAX(C:C)-MIN(C:C)))*10%</f>
        <v>1.2500000000000001E-2</v>
      </c>
      <c r="M1593">
        <f>J1593+K1593+L1593</f>
        <v>0.20000942758579413</v>
      </c>
    </row>
    <row r="1594" spans="1:13" x14ac:dyDescent="0.25">
      <c r="A1594" s="2" t="s">
        <v>1771</v>
      </c>
      <c r="B1594" s="3">
        <v>1</v>
      </c>
      <c r="C1594" s="4">
        <v>1</v>
      </c>
      <c r="D1594" s="4">
        <v>6412</v>
      </c>
      <c r="E1594" s="4">
        <v>49</v>
      </c>
      <c r="F1594" s="4">
        <v>0</v>
      </c>
      <c r="G1594" s="4">
        <f>E1594+F1594</f>
        <v>49</v>
      </c>
      <c r="H1594" s="4">
        <f>E1594/(E1594+F1594)</f>
        <v>1</v>
      </c>
      <c r="I1594" s="4">
        <v>2</v>
      </c>
      <c r="J1594" s="8">
        <f>((D1594-MIN(D:D))/(MAX(D:D)-MIN(D:D)))*20%+((G1594-MIN(G:G))/(MAX(G:G)-MIN(G:G)))*15%+((I1594-MIN(I:I))/(MAX(I:I)-MIN(I:I)))*20%</f>
        <v>7.00991724524133E-6</v>
      </c>
      <c r="K1594">
        <f>((H1594-MIN(H:H))/(MAX(H:H)-MIN(H:H)))*20%+((B1594-MIN(B:B))/(MAX(B:B)-MIN(B:B)))*15%</f>
        <v>0.2</v>
      </c>
      <c r="L1594">
        <f>((C1594-MIN(C:C))/(MAX(C:C)-MIN(C:C)))*10%</f>
        <v>0</v>
      </c>
      <c r="M1594">
        <f>J1594+K1594+L1594</f>
        <v>0.20000700991724527</v>
      </c>
    </row>
    <row r="1595" spans="1:13" x14ac:dyDescent="0.25">
      <c r="A1595" s="2" t="s">
        <v>1340</v>
      </c>
      <c r="B1595" s="3">
        <v>1</v>
      </c>
      <c r="C1595" s="4">
        <v>1</v>
      </c>
      <c r="D1595" s="4">
        <v>2139</v>
      </c>
      <c r="E1595" s="4">
        <v>12</v>
      </c>
      <c r="F1595" s="4">
        <v>0</v>
      </c>
      <c r="G1595" s="4">
        <f>E1595+F1595</f>
        <v>12</v>
      </c>
      <c r="H1595" s="4">
        <f>E1595/(E1595+F1595)</f>
        <v>1</v>
      </c>
      <c r="I1595" s="4">
        <v>10</v>
      </c>
      <c r="J1595" s="8">
        <f>((D1595-MIN(D:D))/(MAX(D:D)-MIN(D:D)))*20%+((G1595-MIN(G:G))/(MAX(G:G)-MIN(G:G)))*15%+((I1595-MIN(I:I))/(MAX(I:I)-MIN(I:I)))*20%</f>
        <v>4.6124572181600112E-6</v>
      </c>
      <c r="K1595">
        <f>((H1595-MIN(H:H))/(MAX(H:H)-MIN(H:H)))*20%+((B1595-MIN(B:B))/(MAX(B:B)-MIN(B:B)))*15%</f>
        <v>0.2</v>
      </c>
      <c r="L1595">
        <f>((C1595-MIN(C:C))/(MAX(C:C)-MIN(C:C)))*10%</f>
        <v>0</v>
      </c>
      <c r="M1595">
        <f>J1595+K1595+L1595</f>
        <v>0.20000461245721818</v>
      </c>
    </row>
    <row r="1596" spans="1:13" x14ac:dyDescent="0.25">
      <c r="A1596" s="2" t="s">
        <v>490</v>
      </c>
      <c r="B1596" s="3">
        <v>1</v>
      </c>
      <c r="C1596" s="4">
        <v>1</v>
      </c>
      <c r="D1596" s="4">
        <v>3896</v>
      </c>
      <c r="E1596" s="4">
        <v>9</v>
      </c>
      <c r="F1596" s="4">
        <v>0</v>
      </c>
      <c r="G1596" s="4">
        <f>E1596+F1596</f>
        <v>9</v>
      </c>
      <c r="H1596" s="4">
        <f>E1596/(E1596+F1596)</f>
        <v>1</v>
      </c>
      <c r="I1596" s="4">
        <v>1</v>
      </c>
      <c r="J1596" s="8">
        <f>((D1596-MIN(D:D))/(MAX(D:D)-MIN(D:D)))*20%+((G1596-MIN(G:G))/(MAX(G:G)-MIN(G:G)))*15%+((I1596-MIN(I:I))/(MAX(I:I)-MIN(I:I)))*20%</f>
        <v>3.3537125751278483E-6</v>
      </c>
      <c r="K1596">
        <f>((H1596-MIN(H:H))/(MAX(H:H)-MIN(H:H)))*20%+((B1596-MIN(B:B))/(MAX(B:B)-MIN(B:B)))*15%</f>
        <v>0.2</v>
      </c>
      <c r="L1596">
        <f>((C1596-MIN(C:C))/(MAX(C:C)-MIN(C:C)))*10%</f>
        <v>0</v>
      </c>
      <c r="M1596">
        <f>J1596+K1596+L1596</f>
        <v>0.20000335371257513</v>
      </c>
    </row>
    <row r="1597" spans="1:13" x14ac:dyDescent="0.25">
      <c r="A1597" s="2" t="s">
        <v>890</v>
      </c>
      <c r="B1597" s="3">
        <v>1</v>
      </c>
      <c r="C1597" s="4">
        <v>1</v>
      </c>
      <c r="D1597" s="4">
        <v>3467</v>
      </c>
      <c r="E1597" s="4">
        <v>17</v>
      </c>
      <c r="F1597" s="4">
        <v>0</v>
      </c>
      <c r="G1597" s="4">
        <f>E1597+F1597</f>
        <v>17</v>
      </c>
      <c r="H1597" s="4">
        <f>E1597/(E1597+F1597)</f>
        <v>1</v>
      </c>
      <c r="I1597" s="4">
        <v>0</v>
      </c>
      <c r="J1597" s="8">
        <f>((D1597-MIN(D:D))/(MAX(D:D)-MIN(D:D)))*20%+((G1597-MIN(G:G))/(MAX(G:G)-MIN(G:G)))*15%+((I1597-MIN(I:I))/(MAX(I:I)-MIN(I:I)))*20%</f>
        <v>2.8924133307344448E-6</v>
      </c>
      <c r="K1597">
        <f>((H1597-MIN(H:H))/(MAX(H:H)-MIN(H:H)))*20%+((B1597-MIN(B:B))/(MAX(B:B)-MIN(B:B)))*15%</f>
        <v>0.2</v>
      </c>
      <c r="L1597">
        <f>((C1597-MIN(C:C))/(MAX(C:C)-MIN(C:C)))*10%</f>
        <v>0</v>
      </c>
      <c r="M1597">
        <f>J1597+K1597+L1597</f>
        <v>0.20000289241333075</v>
      </c>
    </row>
    <row r="1598" spans="1:13" x14ac:dyDescent="0.25">
      <c r="A1598" s="2" t="s">
        <v>1035</v>
      </c>
      <c r="B1598" s="3">
        <v>1</v>
      </c>
      <c r="C1598" s="4">
        <v>1</v>
      </c>
      <c r="D1598" s="4">
        <v>2885</v>
      </c>
      <c r="E1598" s="4">
        <v>3</v>
      </c>
      <c r="F1598" s="4">
        <v>0</v>
      </c>
      <c r="G1598" s="4">
        <f>E1598+F1598</f>
        <v>3</v>
      </c>
      <c r="H1598" s="4">
        <f>E1598/(E1598+F1598)</f>
        <v>1</v>
      </c>
      <c r="I1598" s="4">
        <v>2</v>
      </c>
      <c r="J1598" s="8">
        <f>((D1598-MIN(D:D))/(MAX(D:D)-MIN(D:D)))*20%+((G1598-MIN(G:G))/(MAX(G:G)-MIN(G:G)))*15%+((I1598-MIN(I:I))/(MAX(I:I)-MIN(I:I)))*20%</f>
        <v>2.592109304169825E-6</v>
      </c>
      <c r="K1598">
        <f>((H1598-MIN(H:H))/(MAX(H:H)-MIN(H:H)))*20%+((B1598-MIN(B:B))/(MAX(B:B)-MIN(B:B)))*15%</f>
        <v>0.2</v>
      </c>
      <c r="L1598">
        <f>((C1598-MIN(C:C))/(MAX(C:C)-MIN(C:C)))*10%</f>
        <v>0</v>
      </c>
      <c r="M1598">
        <f>J1598+K1598+L1598</f>
        <v>0.20000259210930418</v>
      </c>
    </row>
    <row r="1599" spans="1:13" x14ac:dyDescent="0.25">
      <c r="A1599" s="2" t="s">
        <v>1809</v>
      </c>
      <c r="B1599" s="3">
        <v>1</v>
      </c>
      <c r="C1599" s="4">
        <v>1</v>
      </c>
      <c r="D1599" s="4">
        <v>2665</v>
      </c>
      <c r="E1599" s="4">
        <v>11</v>
      </c>
      <c r="F1599" s="4">
        <v>0</v>
      </c>
      <c r="G1599" s="4">
        <f>E1599+F1599</f>
        <v>11</v>
      </c>
      <c r="H1599" s="4">
        <f>E1599/(E1599+F1599)</f>
        <v>1</v>
      </c>
      <c r="I1599" s="4">
        <v>0</v>
      </c>
      <c r="J1599" s="8">
        <f>((D1599-MIN(D:D))/(MAX(D:D)-MIN(D:D)))*20%+((G1599-MIN(G:G))/(MAX(G:G)-MIN(G:G)))*15%+((I1599-MIN(I:I))/(MAX(I:I)-MIN(I:I)))*20%</f>
        <v>2.0125011808338466E-6</v>
      </c>
      <c r="K1599">
        <f>((H1599-MIN(H:H))/(MAX(H:H)-MIN(H:H)))*20%+((B1599-MIN(B:B))/(MAX(B:B)-MIN(B:B)))*15%</f>
        <v>0.2</v>
      </c>
      <c r="L1599">
        <f>((C1599-MIN(C:C))/(MAX(C:C)-MIN(C:C)))*10%</f>
        <v>0</v>
      </c>
      <c r="M1599">
        <f>J1599+K1599+L1599</f>
        <v>0.20000201250118085</v>
      </c>
    </row>
    <row r="1600" spans="1:13" ht="28" x14ac:dyDescent="0.25">
      <c r="A1600" s="2" t="s">
        <v>1475</v>
      </c>
      <c r="B1600" s="3">
        <v>1</v>
      </c>
      <c r="C1600" s="4">
        <v>1</v>
      </c>
      <c r="D1600" s="4">
        <v>2427</v>
      </c>
      <c r="E1600" s="4">
        <v>12</v>
      </c>
      <c r="F1600" s="4">
        <v>0</v>
      </c>
      <c r="G1600" s="4">
        <f>E1600+F1600</f>
        <v>12</v>
      </c>
      <c r="H1600" s="4">
        <f>E1600/(E1600+F1600)</f>
        <v>1</v>
      </c>
      <c r="I1600" s="4">
        <v>0</v>
      </c>
      <c r="J1600" s="8">
        <f>((D1600-MIN(D:D))/(MAX(D:D)-MIN(D:D)))*20%+((G1600-MIN(G:G))/(MAX(G:G)-MIN(G:G)))*15%+((I1600-MIN(I:I))/(MAX(I:I)-MIN(I:I)))*20%</f>
        <v>1.8290926200441642E-6</v>
      </c>
      <c r="K1600">
        <f>((H1600-MIN(H:H))/(MAX(H:H)-MIN(H:H)))*20%+((B1600-MIN(B:B))/(MAX(B:B)-MIN(B:B)))*15%</f>
        <v>0.2</v>
      </c>
      <c r="L1600">
        <f>((C1600-MIN(C:C))/(MAX(C:C)-MIN(C:C)))*10%</f>
        <v>0</v>
      </c>
      <c r="M1600">
        <f>J1600+K1600+L1600</f>
        <v>0.20000182909262004</v>
      </c>
    </row>
    <row r="1601" spans="1:13" x14ac:dyDescent="0.25">
      <c r="A1601" s="2" t="s">
        <v>943</v>
      </c>
      <c r="B1601" s="3">
        <v>1</v>
      </c>
      <c r="C1601" s="4">
        <v>1</v>
      </c>
      <c r="D1601" s="4">
        <v>1827</v>
      </c>
      <c r="E1601" s="4">
        <v>3</v>
      </c>
      <c r="F1601" s="4">
        <v>0</v>
      </c>
      <c r="G1601" s="4">
        <f>E1601+F1601</f>
        <v>3</v>
      </c>
      <c r="H1601" s="4">
        <f>E1601/(E1601+F1601)</f>
        <v>1</v>
      </c>
      <c r="I1601" s="4">
        <v>2</v>
      </c>
      <c r="J1601" s="8">
        <f>((D1601-MIN(D:D))/(MAX(D:D)-MIN(D:D)))*20%+((G1601-MIN(G:G))/(MAX(G:G)-MIN(G:G)))*15%+((I1601-MIN(I:I))/(MAX(I:I)-MIN(I:I)))*20%</f>
        <v>1.6525467039511089E-6</v>
      </c>
      <c r="K1601">
        <f>((H1601-MIN(H:H))/(MAX(H:H)-MIN(H:H)))*20%+((B1601-MIN(B:B))/(MAX(B:B)-MIN(B:B)))*15%</f>
        <v>0.2</v>
      </c>
      <c r="L1601">
        <f>((C1601-MIN(C:C))/(MAX(C:C)-MIN(C:C)))*10%</f>
        <v>0</v>
      </c>
      <c r="M1601">
        <f>J1601+K1601+L1601</f>
        <v>0.20000165254670396</v>
      </c>
    </row>
    <row r="1602" spans="1:13" x14ac:dyDescent="0.25">
      <c r="A1602" s="2" t="s">
        <v>986</v>
      </c>
      <c r="B1602" s="3">
        <v>1</v>
      </c>
      <c r="C1602" s="4">
        <v>1</v>
      </c>
      <c r="D1602" s="4">
        <v>2086</v>
      </c>
      <c r="E1602" s="4">
        <v>9</v>
      </c>
      <c r="F1602" s="4">
        <v>0</v>
      </c>
      <c r="G1602" s="4">
        <f>E1602+F1602</f>
        <v>9</v>
      </c>
      <c r="H1602" s="4">
        <f>E1602/(E1602+F1602)</f>
        <v>1</v>
      </c>
      <c r="I1602" s="4">
        <v>0</v>
      </c>
      <c r="J1602" s="8">
        <f>((D1602-MIN(D:D))/(MAX(D:D)-MIN(D:D)))*20%+((G1602-MIN(G:G))/(MAX(G:G)-MIN(G:G)))*15%+((I1602-MIN(I:I))/(MAX(I:I)-MIN(I:I)))*20%</f>
        <v>1.4424198683576864E-6</v>
      </c>
      <c r="K1602">
        <f>((H1602-MIN(H:H))/(MAX(H:H)-MIN(H:H)))*20%+((B1602-MIN(B:B))/(MAX(B:B)-MIN(B:B)))*15%</f>
        <v>0.2</v>
      </c>
      <c r="L1602">
        <f>((C1602-MIN(C:C))/(MAX(C:C)-MIN(C:C)))*10%</f>
        <v>0</v>
      </c>
      <c r="M1602">
        <f>J1602+K1602+L1602</f>
        <v>0.20000144241986836</v>
      </c>
    </row>
    <row r="1603" spans="1:13" ht="28" x14ac:dyDescent="0.25">
      <c r="A1603" s="2" t="s">
        <v>1647</v>
      </c>
      <c r="B1603" s="3">
        <v>1</v>
      </c>
      <c r="C1603" s="4">
        <v>1</v>
      </c>
      <c r="D1603" s="4">
        <v>2078</v>
      </c>
      <c r="E1603" s="4">
        <v>4</v>
      </c>
      <c r="F1603" s="4">
        <v>0</v>
      </c>
      <c r="G1603" s="4">
        <f>E1603+F1603</f>
        <v>4</v>
      </c>
      <c r="H1603" s="4">
        <f>E1603/(E1603+F1603)</f>
        <v>1</v>
      </c>
      <c r="I1603" s="4">
        <v>0</v>
      </c>
      <c r="J1603" s="8">
        <f>((D1603-MIN(D:D))/(MAX(D:D)-MIN(D:D)))*20%+((G1603-MIN(G:G))/(MAX(G:G)-MIN(G:G)))*15%+((I1603-MIN(I:I))/(MAX(I:I)-MIN(I:I)))*20%</f>
        <v>1.2955723178051323E-6</v>
      </c>
      <c r="K1603">
        <f>((H1603-MIN(H:H))/(MAX(H:H)-MIN(H:H)))*20%+((B1603-MIN(B:B))/(MAX(B:B)-MIN(B:B)))*15%</f>
        <v>0.2</v>
      </c>
      <c r="L1603">
        <f>((C1603-MIN(C:C))/(MAX(C:C)-MIN(C:C)))*10%</f>
        <v>0</v>
      </c>
      <c r="M1603">
        <f>J1603+K1603+L1603</f>
        <v>0.20000129557231783</v>
      </c>
    </row>
    <row r="1604" spans="1:13" x14ac:dyDescent="0.25">
      <c r="A1604" s="2" t="s">
        <v>1253</v>
      </c>
      <c r="B1604" s="3">
        <v>1</v>
      </c>
      <c r="C1604" s="4">
        <v>1</v>
      </c>
      <c r="D1604" s="4">
        <v>1893</v>
      </c>
      <c r="E1604" s="4">
        <v>8</v>
      </c>
      <c r="F1604" s="4">
        <v>0</v>
      </c>
      <c r="G1604" s="4">
        <f>E1604+F1604</f>
        <v>8</v>
      </c>
      <c r="H1604" s="4">
        <f>E1604/(E1604+F1604)</f>
        <v>1</v>
      </c>
      <c r="I1604" s="4">
        <v>0</v>
      </c>
      <c r="J1604" s="8">
        <f>((D1604-MIN(D:D))/(MAX(D:D)-MIN(D:D)))*20%+((G1604-MIN(G:G))/(MAX(G:G)-MIN(G:G)))*15%+((I1604-MIN(I:I))/(MAX(I:I)-MIN(I:I)))*20%</f>
        <v>1.2430765570355855E-6</v>
      </c>
      <c r="K1604">
        <f>((H1604-MIN(H:H))/(MAX(H:H)-MIN(H:H)))*20%+((B1604-MIN(B:B))/(MAX(B:B)-MIN(B:B)))*15%</f>
        <v>0.2</v>
      </c>
      <c r="L1604">
        <f>((C1604-MIN(C:C))/(MAX(C:C)-MIN(C:C)))*10%</f>
        <v>0</v>
      </c>
      <c r="M1604">
        <f>J1604+K1604+L1604</f>
        <v>0.20000124307655703</v>
      </c>
    </row>
    <row r="1605" spans="1:13" x14ac:dyDescent="0.25">
      <c r="A1605" s="2" t="s">
        <v>1455</v>
      </c>
      <c r="B1605" s="3">
        <v>1</v>
      </c>
      <c r="C1605" s="4">
        <v>1</v>
      </c>
      <c r="D1605" s="4">
        <v>745</v>
      </c>
      <c r="E1605" s="4">
        <v>1</v>
      </c>
      <c r="F1605" s="4">
        <v>0</v>
      </c>
      <c r="G1605" s="4">
        <f>E1605+F1605</f>
        <v>1</v>
      </c>
      <c r="H1605" s="4">
        <f>E1605/(E1605+F1605)</f>
        <v>1</v>
      </c>
      <c r="I1605" s="4">
        <v>0</v>
      </c>
      <c r="J1605" s="8">
        <f>((D1605-MIN(D:D))/(MAX(D:D)-MIN(D:D)))*20%+((G1605-MIN(G:G))/(MAX(G:G)-MIN(G:G)))*15%+((I1605-MIN(I:I))/(MAX(I:I)-MIN(I:I)))*20%</f>
        <v>2.7948621490142238E-8</v>
      </c>
      <c r="K1605">
        <f>((H1605-MIN(H:H))/(MAX(H:H)-MIN(H:H)))*20%+((B1605-MIN(B:B))/(MAX(B:B)-MIN(B:B)))*15%</f>
        <v>0.2</v>
      </c>
      <c r="L1605">
        <f>((C1605-MIN(C:C))/(MAX(C:C)-MIN(C:C)))*10%</f>
        <v>0</v>
      </c>
      <c r="M1605">
        <f>J1605+K1605+L1605</f>
        <v>0.20000002794862151</v>
      </c>
    </row>
    <row r="1606" spans="1:13" ht="28" x14ac:dyDescent="0.25">
      <c r="A1606" s="2" t="s">
        <v>72</v>
      </c>
      <c r="B1606" s="3">
        <v>1</v>
      </c>
      <c r="C1606" s="4">
        <v>19</v>
      </c>
      <c r="D1606" s="4">
        <v>18897</v>
      </c>
      <c r="E1606" s="4">
        <v>314</v>
      </c>
      <c r="F1606" s="4">
        <v>48</v>
      </c>
      <c r="G1606" s="4">
        <f>E1606+F1606</f>
        <v>362</v>
      </c>
      <c r="H1606" s="4">
        <f>E1606/(E1606+F1606)</f>
        <v>0.86740331491712708</v>
      </c>
      <c r="I1606" s="4">
        <v>34</v>
      </c>
      <c r="J1606" s="8">
        <f>((D1606-MIN(D:D))/(MAX(D:D)-MIN(D:D)))*20%+((G1606-MIN(G:G))/(MAX(G:G)-MIN(G:G)))*15%+((I1606-MIN(I:I))/(MAX(I:I)-MIN(I:I)))*20%</f>
        <v>3.6570405846772337E-5</v>
      </c>
      <c r="K1606">
        <f>((H1606-MIN(H:H))/(MAX(H:H)-MIN(H:H)))*20%+((B1606-MIN(B:B))/(MAX(B:B)-MIN(B:B)))*15%</f>
        <v>0.17348066298342543</v>
      </c>
      <c r="L1606">
        <f>((C1606-MIN(C:C))/(MAX(C:C)-MIN(C:C)))*10%</f>
        <v>2.6470588235294121E-2</v>
      </c>
      <c r="M1606">
        <f>J1606+K1606+L1606</f>
        <v>0.1999878216245663</v>
      </c>
    </row>
    <row r="1607" spans="1:13" x14ac:dyDescent="0.25">
      <c r="A1607" s="2" t="s">
        <v>844</v>
      </c>
      <c r="B1607" s="3">
        <v>6</v>
      </c>
      <c r="C1607" s="4">
        <v>5.3333333333333304</v>
      </c>
      <c r="D1607" s="4">
        <v>4334793.1666666698</v>
      </c>
      <c r="E1607" s="4">
        <v>2773.8333333333298</v>
      </c>
      <c r="F1607" s="4">
        <v>301.33333333333297</v>
      </c>
      <c r="G1607" s="4">
        <f>E1607+F1607</f>
        <v>3075.1666666666629</v>
      </c>
      <c r="H1607" s="4">
        <f>E1607/(E1607+F1607)</f>
        <v>0.9020107311256842</v>
      </c>
      <c r="I1607" s="4">
        <v>312.16666666666703</v>
      </c>
      <c r="J1607" s="8">
        <f>((D1607-MIN(D:D))/(MAX(D:D)-MIN(D:D)))*20%+((G1607-MIN(G:G))/(MAX(G:G)-MIN(G:G)))*15%+((I1607-MIN(I:I))/(MAX(I:I)-MIN(I:I)))*20%</f>
        <v>4.0296928323060076E-3</v>
      </c>
      <c r="K1607">
        <f>((H1607-MIN(H:H))/(MAX(H:H)-MIN(H:H)))*20%+((B1607-MIN(B:B))/(MAX(B:B)-MIN(B:B)))*15%</f>
        <v>0.18954848768855148</v>
      </c>
      <c r="L1607">
        <f>((C1607-MIN(C:C))/(MAX(C:C)-MIN(C:C)))*10%</f>
        <v>6.3725490196078387E-3</v>
      </c>
      <c r="M1607">
        <f>J1607+K1607+L1607</f>
        <v>0.19995072954046533</v>
      </c>
    </row>
    <row r="1608" spans="1:13" x14ac:dyDescent="0.25">
      <c r="A1608" s="2" t="s">
        <v>1795</v>
      </c>
      <c r="B1608" s="3">
        <v>1</v>
      </c>
      <c r="C1608" s="4">
        <v>13</v>
      </c>
      <c r="D1608" s="4">
        <v>1721076</v>
      </c>
      <c r="E1608" s="4">
        <v>8388</v>
      </c>
      <c r="F1608" s="4">
        <v>930</v>
      </c>
      <c r="G1608" s="4">
        <f>E1608+F1608</f>
        <v>9318</v>
      </c>
      <c r="H1608" s="4">
        <f>E1608/(E1608+F1608)</f>
        <v>0.90019317450096592</v>
      </c>
      <c r="I1608" s="4">
        <v>1382</v>
      </c>
      <c r="J1608" s="8">
        <f>((D1608-MIN(D:D))/(MAX(D:D)-MIN(D:D)))*20%+((G1608-MIN(G:G))/(MAX(G:G)-MIN(G:G)))*15%+((I1608-MIN(I:I))/(MAX(I:I)-MIN(I:I)))*20%</f>
        <v>2.2081814810545938E-3</v>
      </c>
      <c r="K1608">
        <f>((H1608-MIN(H:H))/(MAX(H:H)-MIN(H:H)))*20%+((B1608-MIN(B:B))/(MAX(B:B)-MIN(B:B)))*15%</f>
        <v>0.1800386349001932</v>
      </c>
      <c r="L1608">
        <f>((C1608-MIN(C:C))/(MAX(C:C)-MIN(C:C)))*10%</f>
        <v>1.7647058823529415E-2</v>
      </c>
      <c r="M1608">
        <f>J1608+K1608+L1608</f>
        <v>0.19989387520477719</v>
      </c>
    </row>
    <row r="1609" spans="1:13" x14ac:dyDescent="0.25">
      <c r="A1609" s="2" t="s">
        <v>1370</v>
      </c>
      <c r="B1609" s="3">
        <v>1</v>
      </c>
      <c r="C1609" s="4">
        <v>30</v>
      </c>
      <c r="D1609" s="4">
        <v>6518936</v>
      </c>
      <c r="E1609" s="4">
        <v>7321</v>
      </c>
      <c r="F1609" s="4">
        <v>2381</v>
      </c>
      <c r="G1609" s="4">
        <f>E1609+F1609</f>
        <v>9702</v>
      </c>
      <c r="H1609" s="4">
        <f>E1609/(E1609+F1609)</f>
        <v>0.75458668315811173</v>
      </c>
      <c r="I1609" s="4">
        <v>872</v>
      </c>
      <c r="J1609" s="8">
        <f>((D1609-MIN(D:D))/(MAX(D:D)-MIN(D:D)))*20%+((G1609-MIN(G:G))/(MAX(G:G)-MIN(G:G)))*15%+((I1609-MIN(I:I))/(MAX(I:I)-MIN(I:I)))*20%</f>
        <v>6.3246838222438774E-3</v>
      </c>
      <c r="K1609">
        <f>((H1609-MIN(H:H))/(MAX(H:H)-MIN(H:H)))*20%+((B1609-MIN(B:B))/(MAX(B:B)-MIN(B:B)))*15%</f>
        <v>0.15091733663162235</v>
      </c>
      <c r="L1609">
        <f>((C1609-MIN(C:C))/(MAX(C:C)-MIN(C:C)))*10%</f>
        <v>4.2647058823529413E-2</v>
      </c>
      <c r="M1609">
        <f>J1609+K1609+L1609</f>
        <v>0.19988907927739563</v>
      </c>
    </row>
    <row r="1610" spans="1:13" x14ac:dyDescent="0.25">
      <c r="A1610" s="2" t="s">
        <v>1086</v>
      </c>
      <c r="B1610" s="3">
        <v>1</v>
      </c>
      <c r="C1610" s="4">
        <v>2</v>
      </c>
      <c r="D1610" s="4">
        <v>246989</v>
      </c>
      <c r="E1610" s="4">
        <v>8801</v>
      </c>
      <c r="F1610" s="4">
        <v>101</v>
      </c>
      <c r="G1610" s="4">
        <f>E1610+F1610</f>
        <v>8902</v>
      </c>
      <c r="H1610" s="4">
        <f>E1610/(E1610+F1610)</f>
        <v>0.98865423500337002</v>
      </c>
      <c r="I1610" s="4">
        <v>712</v>
      </c>
      <c r="J1610" s="8">
        <f>((D1610-MIN(D:D))/(MAX(D:D)-MIN(D:D)))*20%+((G1610-MIN(G:G))/(MAX(G:G)-MIN(G:G)))*15%+((I1610-MIN(I:I))/(MAX(I:I)-MIN(I:I)))*20%</f>
        <v>6.8386260734601173E-4</v>
      </c>
      <c r="K1610">
        <f>((H1610-MIN(H:H))/(MAX(H:H)-MIN(H:H)))*20%+((B1610-MIN(B:B))/(MAX(B:B)-MIN(B:B)))*15%</f>
        <v>0.197730847000674</v>
      </c>
      <c r="L1610">
        <f>((C1610-MIN(C:C))/(MAX(C:C)-MIN(C:C)))*10%</f>
        <v>1.4705882352941176E-3</v>
      </c>
      <c r="M1610">
        <f>J1610+K1610+L1610</f>
        <v>0.19988529784331413</v>
      </c>
    </row>
    <row r="1611" spans="1:13" ht="28" x14ac:dyDescent="0.25">
      <c r="A1611" s="2" t="s">
        <v>1638</v>
      </c>
      <c r="B1611" s="3">
        <v>1</v>
      </c>
      <c r="C1611" s="4">
        <v>1</v>
      </c>
      <c r="D1611" s="4">
        <v>1116764</v>
      </c>
      <c r="E1611" s="4">
        <v>54358</v>
      </c>
      <c r="F1611" s="4">
        <v>1142</v>
      </c>
      <c r="G1611" s="4">
        <f>E1611+F1611</f>
        <v>55500</v>
      </c>
      <c r="H1611" s="4">
        <f>E1611/(E1611+F1611)</f>
        <v>0.97942342342342348</v>
      </c>
      <c r="I1611" s="4">
        <v>4758</v>
      </c>
      <c r="J1611" s="8">
        <f>((D1611-MIN(D:D))/(MAX(D:D)-MIN(D:D)))*20%+((G1611-MIN(G:G))/(MAX(G:G)-MIN(G:G)))*15%+((I1611-MIN(I:I))/(MAX(I:I)-MIN(I:I)))*20%</f>
        <v>3.9882506392487031E-3</v>
      </c>
      <c r="K1611">
        <f>((H1611-MIN(H:H))/(MAX(H:H)-MIN(H:H)))*20%+((B1611-MIN(B:B))/(MAX(B:B)-MIN(B:B)))*15%</f>
        <v>0.1958846846846847</v>
      </c>
      <c r="L1611">
        <f>((C1611-MIN(C:C))/(MAX(C:C)-MIN(C:C)))*10%</f>
        <v>0</v>
      </c>
      <c r="M1611">
        <f>J1611+K1611+L1611</f>
        <v>0.19987293532393341</v>
      </c>
    </row>
    <row r="1612" spans="1:13" x14ac:dyDescent="0.25">
      <c r="A1612" s="2" t="s">
        <v>1641</v>
      </c>
      <c r="B1612" s="3">
        <v>1</v>
      </c>
      <c r="C1612" s="4">
        <v>1</v>
      </c>
      <c r="D1612" s="4">
        <v>1769864</v>
      </c>
      <c r="E1612" s="4">
        <v>50590</v>
      </c>
      <c r="F1612" s="4">
        <v>1591</v>
      </c>
      <c r="G1612" s="4">
        <f>E1612+F1612</f>
        <v>52181</v>
      </c>
      <c r="H1612" s="4">
        <f>E1612/(E1612+F1612)</f>
        <v>0.96950997489507673</v>
      </c>
      <c r="I1612" s="4">
        <v>9205</v>
      </c>
      <c r="J1612" s="8">
        <f>((D1612-MIN(D:D))/(MAX(D:D)-MIN(D:D)))*20%+((G1612-MIN(G:G))/(MAX(G:G)-MIN(G:G)))*15%+((I1612-MIN(I:I))/(MAX(I:I)-MIN(I:I)))*20%</f>
        <v>5.8269768255377555E-3</v>
      </c>
      <c r="K1612">
        <f>((H1612-MIN(H:H))/(MAX(H:H)-MIN(H:H)))*20%+((B1612-MIN(B:B))/(MAX(B:B)-MIN(B:B)))*15%</f>
        <v>0.19390199497901536</v>
      </c>
      <c r="L1612">
        <f>((C1612-MIN(C:C))/(MAX(C:C)-MIN(C:C)))*10%</f>
        <v>0</v>
      </c>
      <c r="M1612">
        <f>J1612+K1612+L1612</f>
        <v>0.19972897180455312</v>
      </c>
    </row>
    <row r="1613" spans="1:13" ht="42" x14ac:dyDescent="0.25">
      <c r="A1613" s="2" t="s">
        <v>1020</v>
      </c>
      <c r="B1613" s="3">
        <v>1</v>
      </c>
      <c r="C1613" s="4">
        <v>4</v>
      </c>
      <c r="D1613" s="4">
        <v>1074082</v>
      </c>
      <c r="E1613" s="4">
        <v>13987</v>
      </c>
      <c r="F1613" s="4">
        <v>499</v>
      </c>
      <c r="G1613" s="4">
        <f>E1613+F1613</f>
        <v>14486</v>
      </c>
      <c r="H1613" s="4">
        <f>E1613/(E1613+F1613)</f>
        <v>0.96555294767361588</v>
      </c>
      <c r="I1613" s="4">
        <v>2727</v>
      </c>
      <c r="J1613" s="8">
        <f>((D1613-MIN(D:D))/(MAX(D:D)-MIN(D:D)))*20%+((G1613-MIN(G:G))/(MAX(G:G)-MIN(G:G)))*15%+((I1613-MIN(I:I))/(MAX(I:I)-MIN(I:I)))*20%</f>
        <v>2.1868157013321399E-3</v>
      </c>
      <c r="K1613">
        <f>((H1613-MIN(H:H))/(MAX(H:H)-MIN(H:H)))*20%+((B1613-MIN(B:B))/(MAX(B:B)-MIN(B:B)))*15%</f>
        <v>0.19311058953472318</v>
      </c>
      <c r="L1613">
        <f>((C1613-MIN(C:C))/(MAX(C:C)-MIN(C:C)))*10%</f>
        <v>4.4117647058823537E-3</v>
      </c>
      <c r="M1613">
        <f>J1613+K1613+L1613</f>
        <v>0.19970916994193769</v>
      </c>
    </row>
    <row r="1614" spans="1:13" ht="28" x14ac:dyDescent="0.25">
      <c r="A1614" s="2" t="s">
        <v>1490</v>
      </c>
      <c r="B1614" s="3">
        <v>1</v>
      </c>
      <c r="C1614" s="4">
        <v>8</v>
      </c>
      <c r="D1614" s="4">
        <v>14657</v>
      </c>
      <c r="E1614" s="4">
        <v>89</v>
      </c>
      <c r="F1614" s="4">
        <v>5</v>
      </c>
      <c r="G1614" s="4">
        <f>E1614+F1614</f>
        <v>94</v>
      </c>
      <c r="H1614" s="4">
        <f>E1614/(E1614+F1614)</f>
        <v>0.94680851063829785</v>
      </c>
      <c r="I1614" s="4">
        <v>36</v>
      </c>
      <c r="J1614" s="8">
        <f>((D1614-MIN(D:D))/(MAX(D:D)-MIN(D:D)))*20%+((G1614-MIN(G:G))/(MAX(G:G)-MIN(G:G)))*15%+((I1614-MIN(I:I))/(MAX(I:I)-MIN(I:I)))*20%</f>
        <v>2.5922645353393954E-5</v>
      </c>
      <c r="K1614">
        <f>((H1614-MIN(H:H))/(MAX(H:H)-MIN(H:H)))*20%+((B1614-MIN(B:B))/(MAX(B:B)-MIN(B:B)))*15%</f>
        <v>0.18936170212765957</v>
      </c>
      <c r="L1614">
        <f>((C1614-MIN(C:C))/(MAX(C:C)-MIN(C:C)))*10%</f>
        <v>1.0294117647058823E-2</v>
      </c>
      <c r="M1614">
        <f>J1614+K1614+L1614</f>
        <v>0.19968174242007178</v>
      </c>
    </row>
    <row r="1615" spans="1:13" x14ac:dyDescent="0.25">
      <c r="A1615" s="2" t="s">
        <v>845</v>
      </c>
      <c r="B1615" s="3">
        <v>1</v>
      </c>
      <c r="C1615" s="4">
        <v>13</v>
      </c>
      <c r="D1615" s="4">
        <v>23634</v>
      </c>
      <c r="E1615" s="4">
        <v>131</v>
      </c>
      <c r="F1615" s="4">
        <v>13</v>
      </c>
      <c r="G1615" s="4">
        <f>E1615+F1615</f>
        <v>144</v>
      </c>
      <c r="H1615" s="4">
        <f>E1615/(E1615+F1615)</f>
        <v>0.90972222222222221</v>
      </c>
      <c r="I1615" s="4">
        <v>23</v>
      </c>
      <c r="J1615" s="8">
        <f>((D1615-MIN(D:D))/(MAX(D:D)-MIN(D:D)))*20%+((G1615-MIN(G:G))/(MAX(G:G)-MIN(G:G)))*15%+((I1615-MIN(I:I))/(MAX(I:I)-MIN(I:I)))*20%</f>
        <v>3.1341287728839618E-5</v>
      </c>
      <c r="K1615">
        <f>((H1615-MIN(H:H))/(MAX(H:H)-MIN(H:H)))*20%+((B1615-MIN(B:B))/(MAX(B:B)-MIN(B:B)))*15%</f>
        <v>0.18194444444444446</v>
      </c>
      <c r="L1615">
        <f>((C1615-MIN(C:C))/(MAX(C:C)-MIN(C:C)))*10%</f>
        <v>1.7647058823529415E-2</v>
      </c>
      <c r="M1615">
        <f>J1615+K1615+L1615</f>
        <v>0.1996228445557027</v>
      </c>
    </row>
    <row r="1616" spans="1:13" x14ac:dyDescent="0.25">
      <c r="A1616" s="2" t="s">
        <v>2082</v>
      </c>
      <c r="B1616" s="3">
        <v>1</v>
      </c>
      <c r="C1616" s="4">
        <v>1</v>
      </c>
      <c r="D1616" s="4">
        <v>163440</v>
      </c>
      <c r="E1616" s="4">
        <v>13142</v>
      </c>
      <c r="F1616" s="4">
        <v>75</v>
      </c>
      <c r="G1616" s="4">
        <f>E1616+F1616</f>
        <v>13217</v>
      </c>
      <c r="H1616" s="4">
        <f>E1616/(E1616+F1616)</f>
        <v>0.99432548989937197</v>
      </c>
      <c r="I1616" s="4">
        <v>704</v>
      </c>
      <c r="J1616" s="8">
        <f>((D1616-MIN(D:D))/(MAX(D:D)-MIN(D:D)))*20%+((G1616-MIN(G:G))/(MAX(G:G)-MIN(G:G)))*15%+((I1616-MIN(I:I))/(MAX(I:I)-MIN(I:I)))*20%</f>
        <v>7.2783346984666634E-4</v>
      </c>
      <c r="K1616">
        <f>((H1616-MIN(H:H))/(MAX(H:H)-MIN(H:H)))*20%+((B1616-MIN(B:B))/(MAX(B:B)-MIN(B:B)))*15%</f>
        <v>0.19886509797987439</v>
      </c>
      <c r="L1616">
        <f>((C1616-MIN(C:C))/(MAX(C:C)-MIN(C:C)))*10%</f>
        <v>0</v>
      </c>
      <c r="M1616">
        <f>J1616+K1616+L1616</f>
        <v>0.19959293144972107</v>
      </c>
    </row>
    <row r="1617" spans="1:13" x14ac:dyDescent="0.25">
      <c r="A1617" s="2" t="s">
        <v>587</v>
      </c>
      <c r="B1617" s="3">
        <v>1</v>
      </c>
      <c r="C1617" s="4">
        <v>24</v>
      </c>
      <c r="D1617" s="4">
        <v>1045841</v>
      </c>
      <c r="E1617" s="4">
        <v>13445</v>
      </c>
      <c r="F1617" s="4">
        <v>3035</v>
      </c>
      <c r="G1617" s="4">
        <f>E1617+F1617</f>
        <v>16480</v>
      </c>
      <c r="H1617" s="4">
        <f>E1617/(E1617+F1617)</f>
        <v>0.81583737864077666</v>
      </c>
      <c r="I1617" s="4">
        <v>3851</v>
      </c>
      <c r="J1617" s="8">
        <f>((D1617-MIN(D:D))/(MAX(D:D)-MIN(D:D)))*20%+((G1617-MIN(G:G))/(MAX(G:G)-MIN(G:G)))*15%+((I1617-MIN(I:I))/(MAX(I:I)-MIN(I:I)))*20%</f>
        <v>2.5590632797741087E-3</v>
      </c>
      <c r="K1617">
        <f>((H1617-MIN(H:H))/(MAX(H:H)-MIN(H:H)))*20%+((B1617-MIN(B:B))/(MAX(B:B)-MIN(B:B)))*15%</f>
        <v>0.16316747572815535</v>
      </c>
      <c r="L1617">
        <f>((C1617-MIN(C:C))/(MAX(C:C)-MIN(C:C)))*10%</f>
        <v>3.3823529411764711E-2</v>
      </c>
      <c r="M1617">
        <f>J1617+K1617+L1617</f>
        <v>0.19955006841969419</v>
      </c>
    </row>
    <row r="1618" spans="1:13" x14ac:dyDescent="0.25">
      <c r="A1618" s="2" t="s">
        <v>129</v>
      </c>
      <c r="B1618" s="3">
        <v>1</v>
      </c>
      <c r="C1618" s="4">
        <v>7</v>
      </c>
      <c r="D1618" s="4">
        <v>9020</v>
      </c>
      <c r="E1618" s="4">
        <v>123</v>
      </c>
      <c r="F1618" s="4">
        <v>6</v>
      </c>
      <c r="G1618" s="4">
        <f>E1618+F1618</f>
        <v>129</v>
      </c>
      <c r="H1618" s="4">
        <f>E1618/(E1618+F1618)</f>
        <v>0.95348837209302328</v>
      </c>
      <c r="I1618" s="4">
        <v>18</v>
      </c>
      <c r="J1618" s="8">
        <f>((D1618-MIN(D:D))/(MAX(D:D)-MIN(D:D)))*20%+((G1618-MIN(G:G))/(MAX(G:G)-MIN(G:G)))*15%+((I1618-MIN(I:I))/(MAX(I:I)-MIN(I:I)))*20%</f>
        <v>1.6424454695304978E-5</v>
      </c>
      <c r="K1618">
        <f>((H1618-MIN(H:H))/(MAX(H:H)-MIN(H:H)))*20%+((B1618-MIN(B:B))/(MAX(B:B)-MIN(B:B)))*15%</f>
        <v>0.19069767441860466</v>
      </c>
      <c r="L1618">
        <f>((C1618-MIN(C:C))/(MAX(C:C)-MIN(C:C)))*10%</f>
        <v>8.8235294117647075E-3</v>
      </c>
      <c r="M1618">
        <f>J1618+K1618+L1618</f>
        <v>0.19953762828506466</v>
      </c>
    </row>
    <row r="1619" spans="1:13" x14ac:dyDescent="0.25">
      <c r="A1619" s="2" t="s">
        <v>463</v>
      </c>
      <c r="B1619" s="3">
        <v>1</v>
      </c>
      <c r="C1619" s="4">
        <v>6</v>
      </c>
      <c r="D1619" s="4">
        <v>182783</v>
      </c>
      <c r="E1619" s="4">
        <v>4403</v>
      </c>
      <c r="F1619" s="4">
        <v>199</v>
      </c>
      <c r="G1619" s="4">
        <f>E1619+F1619</f>
        <v>4602</v>
      </c>
      <c r="H1619" s="4">
        <f>E1619/(E1619+F1619)</f>
        <v>0.9567579313342025</v>
      </c>
      <c r="I1619" s="4">
        <v>1610</v>
      </c>
      <c r="J1619" s="8">
        <f>((D1619-MIN(D:D))/(MAX(D:D)-MIN(D:D)))*20%+((G1619-MIN(G:G))/(MAX(G:G)-MIN(G:G)))*15%+((I1619-MIN(I:I))/(MAX(I:I)-MIN(I:I)))*20%</f>
        <v>7.7957843528422561E-4</v>
      </c>
      <c r="K1619">
        <f>((H1619-MIN(H:H))/(MAX(H:H)-MIN(H:H)))*20%+((B1619-MIN(B:B))/(MAX(B:B)-MIN(B:B)))*15%</f>
        <v>0.19135158626684051</v>
      </c>
      <c r="L1619">
        <f>((C1619-MIN(C:C))/(MAX(C:C)-MIN(C:C)))*10%</f>
        <v>7.352941176470589E-3</v>
      </c>
      <c r="M1619">
        <f>J1619+K1619+L1619</f>
        <v>0.19948410587859533</v>
      </c>
    </row>
    <row r="1620" spans="1:13" x14ac:dyDescent="0.25">
      <c r="A1620" s="2" t="s">
        <v>666</v>
      </c>
      <c r="B1620" s="3">
        <v>1</v>
      </c>
      <c r="C1620" s="4">
        <v>1</v>
      </c>
      <c r="D1620" s="4">
        <v>607528</v>
      </c>
      <c r="E1620" s="4">
        <v>6692</v>
      </c>
      <c r="F1620" s="4">
        <v>49</v>
      </c>
      <c r="G1620" s="4">
        <f>E1620+F1620</f>
        <v>6741</v>
      </c>
      <c r="H1620" s="4">
        <f>E1620/(E1620+F1620)</f>
        <v>0.9927310488058152</v>
      </c>
      <c r="I1620" s="4">
        <v>618</v>
      </c>
      <c r="J1620" s="8">
        <f>((D1620-MIN(D:D))/(MAX(D:D)-MIN(D:D)))*20%+((G1620-MIN(G:G))/(MAX(G:G)-MIN(G:G)))*15%+((I1620-MIN(I:I))/(MAX(I:I)-MIN(I:I)))*20%</f>
        <v>9.1507646697477625E-4</v>
      </c>
      <c r="K1620">
        <f>((H1620-MIN(H:H))/(MAX(H:H)-MIN(H:H)))*20%+((B1620-MIN(B:B))/(MAX(B:B)-MIN(B:B)))*15%</f>
        <v>0.19854620976116305</v>
      </c>
      <c r="L1620">
        <f>((C1620-MIN(C:C))/(MAX(C:C)-MIN(C:C)))*10%</f>
        <v>0</v>
      </c>
      <c r="M1620">
        <f>J1620+K1620+L1620</f>
        <v>0.19946128622813783</v>
      </c>
    </row>
    <row r="1621" spans="1:13" x14ac:dyDescent="0.25">
      <c r="A1621" s="2" t="s">
        <v>1084</v>
      </c>
      <c r="B1621" s="3">
        <v>1</v>
      </c>
      <c r="C1621" s="4">
        <v>12</v>
      </c>
      <c r="D1621" s="4">
        <v>872663</v>
      </c>
      <c r="E1621" s="4">
        <v>12449</v>
      </c>
      <c r="F1621" s="4">
        <v>1267</v>
      </c>
      <c r="G1621" s="4">
        <f>E1621+F1621</f>
        <v>13716</v>
      </c>
      <c r="H1621" s="4">
        <f>E1621/(E1621+F1621)</f>
        <v>0.90762613006707493</v>
      </c>
      <c r="I1621" s="4">
        <v>1857</v>
      </c>
      <c r="J1621" s="8">
        <f>((D1621-MIN(D:D))/(MAX(D:D)-MIN(D:D)))*20%+((G1621-MIN(G:G))/(MAX(G:G)-MIN(G:G)))*15%+((I1621-MIN(I:I))/(MAX(I:I)-MIN(I:I)))*20%</f>
        <v>1.7220201988124195E-3</v>
      </c>
      <c r="K1621">
        <f>((H1621-MIN(H:H))/(MAX(H:H)-MIN(H:H)))*20%+((B1621-MIN(B:B))/(MAX(B:B)-MIN(B:B)))*15%</f>
        <v>0.181525226013415</v>
      </c>
      <c r="L1621">
        <f>((C1621-MIN(C:C))/(MAX(C:C)-MIN(C:C)))*10%</f>
        <v>1.6176470588235296E-2</v>
      </c>
      <c r="M1621">
        <f>J1621+K1621+L1621</f>
        <v>0.19942371680046272</v>
      </c>
    </row>
    <row r="1622" spans="1:13" x14ac:dyDescent="0.25">
      <c r="A1622" s="2" t="s">
        <v>1803</v>
      </c>
      <c r="B1622" s="3">
        <v>1</v>
      </c>
      <c r="C1622" s="4">
        <v>5</v>
      </c>
      <c r="D1622" s="4">
        <v>53000</v>
      </c>
      <c r="E1622" s="4">
        <v>445</v>
      </c>
      <c r="F1622" s="4">
        <v>15</v>
      </c>
      <c r="G1622" s="4">
        <f>E1622+F1622</f>
        <v>460</v>
      </c>
      <c r="H1622" s="4">
        <f>E1622/(E1622+F1622)</f>
        <v>0.96739130434782605</v>
      </c>
      <c r="I1622" s="4">
        <v>12</v>
      </c>
      <c r="J1622" s="8">
        <f>((D1622-MIN(D:D))/(MAX(D:D)-MIN(D:D)))*20%+((G1622-MIN(G:G))/(MAX(G:G)-MIN(G:G)))*15%+((I1622-MIN(I:I))/(MAX(I:I)-MIN(I:I)))*20%</f>
        <v>6.2908649631053759E-5</v>
      </c>
      <c r="K1622">
        <f>((H1622-MIN(H:H))/(MAX(H:H)-MIN(H:H)))*20%+((B1622-MIN(B:B))/(MAX(B:B)-MIN(B:B)))*15%</f>
        <v>0.19347826086956521</v>
      </c>
      <c r="L1622">
        <f>((C1622-MIN(C:C))/(MAX(C:C)-MIN(C:C)))*10%</f>
        <v>5.8823529411764705E-3</v>
      </c>
      <c r="M1622">
        <f>J1622+K1622+L1622</f>
        <v>0.19942352246037273</v>
      </c>
    </row>
    <row r="1623" spans="1:13" ht="28" x14ac:dyDescent="0.25">
      <c r="A1623" s="2" t="s">
        <v>246</v>
      </c>
      <c r="B1623" s="3">
        <v>1</v>
      </c>
      <c r="C1623" s="4">
        <v>1</v>
      </c>
      <c r="D1623" s="4">
        <v>142653</v>
      </c>
      <c r="E1623" s="4">
        <v>5509</v>
      </c>
      <c r="F1623" s="4">
        <v>28</v>
      </c>
      <c r="G1623" s="4">
        <f>E1623+F1623</f>
        <v>5537</v>
      </c>
      <c r="H1623" s="4">
        <f>E1623/(E1623+F1623)</f>
        <v>0.9949431099873578</v>
      </c>
      <c r="I1623" s="4">
        <v>433</v>
      </c>
      <c r="J1623" s="8">
        <f>((D1623-MIN(D:D))/(MAX(D:D)-MIN(D:D)))*20%+((G1623-MIN(G:G))/(MAX(G:G)-MIN(G:G)))*15%+((I1623-MIN(I:I))/(MAX(I:I)-MIN(I:I)))*20%</f>
        <v>4.1236777415852561E-4</v>
      </c>
      <c r="K1623">
        <f>((H1623-MIN(H:H))/(MAX(H:H)-MIN(H:H)))*20%+((B1623-MIN(B:B))/(MAX(B:B)-MIN(B:B)))*15%</f>
        <v>0.19898862199747158</v>
      </c>
      <c r="L1623">
        <f>((C1623-MIN(C:C))/(MAX(C:C)-MIN(C:C)))*10%</f>
        <v>0</v>
      </c>
      <c r="M1623">
        <f>J1623+K1623+L1623</f>
        <v>0.19940098977163009</v>
      </c>
    </row>
    <row r="1624" spans="1:13" x14ac:dyDescent="0.25">
      <c r="A1624" s="2" t="s">
        <v>1440</v>
      </c>
      <c r="B1624" s="3">
        <v>1</v>
      </c>
      <c r="C1624" s="4">
        <v>4</v>
      </c>
      <c r="D1624" s="4">
        <v>1473574</v>
      </c>
      <c r="E1624" s="4">
        <v>57876</v>
      </c>
      <c r="F1624" s="4">
        <v>2622</v>
      </c>
      <c r="G1624" s="4">
        <f>E1624+F1624</f>
        <v>60498</v>
      </c>
      <c r="H1624" s="4">
        <f>E1624/(E1624+F1624)</f>
        <v>0.95665972428840618</v>
      </c>
      <c r="I1624" s="4">
        <v>1874</v>
      </c>
      <c r="J1624" s="8">
        <f>((D1624-MIN(D:D))/(MAX(D:D)-MIN(D:D)))*20%+((G1624-MIN(G:G))/(MAX(G:G)-MIN(G:G)))*15%+((I1624-MIN(I:I))/(MAX(I:I)-MIN(I:I)))*20%</f>
        <v>3.568321372195319E-3</v>
      </c>
      <c r="K1624">
        <f>((H1624-MIN(H:H))/(MAX(H:H)-MIN(H:H)))*20%+((B1624-MIN(B:B))/(MAX(B:B)-MIN(B:B)))*15%</f>
        <v>0.19133194485768124</v>
      </c>
      <c r="L1624">
        <f>((C1624-MIN(C:C))/(MAX(C:C)-MIN(C:C)))*10%</f>
        <v>4.4117647058823537E-3</v>
      </c>
      <c r="M1624">
        <f>J1624+K1624+L1624</f>
        <v>0.19931203093575892</v>
      </c>
    </row>
    <row r="1625" spans="1:13" x14ac:dyDescent="0.25">
      <c r="A1625" s="2" t="s">
        <v>425</v>
      </c>
      <c r="B1625" s="3">
        <v>1</v>
      </c>
      <c r="C1625" s="4">
        <v>7</v>
      </c>
      <c r="D1625" s="4">
        <v>9577</v>
      </c>
      <c r="E1625" s="4">
        <v>139</v>
      </c>
      <c r="F1625" s="4">
        <v>7</v>
      </c>
      <c r="G1625" s="4">
        <f>E1625+F1625</f>
        <v>146</v>
      </c>
      <c r="H1625" s="4">
        <f>E1625/(E1625+F1625)</f>
        <v>0.95205479452054798</v>
      </c>
      <c r="I1625" s="4">
        <v>31</v>
      </c>
      <c r="J1625" s="8">
        <f>((D1625-MIN(D:D))/(MAX(D:D)-MIN(D:D)))*20%+((G1625-MIN(G:G))/(MAX(G:G)-MIN(G:G)))*15%+((I1625-MIN(I:I))/(MAX(I:I)-MIN(I:I)))*20%</f>
        <v>2.1345090026320051E-5</v>
      </c>
      <c r="K1625">
        <f>((H1625-MIN(H:H))/(MAX(H:H)-MIN(H:H)))*20%+((B1625-MIN(B:B))/(MAX(B:B)-MIN(B:B)))*15%</f>
        <v>0.19041095890410961</v>
      </c>
      <c r="L1625">
        <f>((C1625-MIN(C:C))/(MAX(C:C)-MIN(C:C)))*10%</f>
        <v>8.8235294117647075E-3</v>
      </c>
      <c r="M1625">
        <f>J1625+K1625+L1625</f>
        <v>0.19925583340590064</v>
      </c>
    </row>
    <row r="1626" spans="1:13" x14ac:dyDescent="0.25">
      <c r="A1626" s="2" t="s">
        <v>393</v>
      </c>
      <c r="B1626" s="3">
        <v>1</v>
      </c>
      <c r="C1626" s="4">
        <v>1</v>
      </c>
      <c r="D1626" s="4">
        <v>294003</v>
      </c>
      <c r="E1626" s="4">
        <v>7548</v>
      </c>
      <c r="F1626" s="4">
        <v>49</v>
      </c>
      <c r="G1626" s="4">
        <f>E1626+F1626</f>
        <v>7597</v>
      </c>
      <c r="H1626" s="4">
        <f>E1626/(E1626+F1626)</f>
        <v>0.9935500855600895</v>
      </c>
      <c r="I1626" s="4">
        <v>129</v>
      </c>
      <c r="J1626" s="8">
        <f>((D1626-MIN(D:D))/(MAX(D:D)-MIN(D:D)))*20%+((G1626-MIN(G:G))/(MAX(G:G)-MIN(G:G)))*15%+((I1626-MIN(I:I))/(MAX(I:I)-MIN(I:I)))*20%</f>
        <v>5.1195973104782935E-4</v>
      </c>
      <c r="K1626">
        <f>((H1626-MIN(H:H))/(MAX(H:H)-MIN(H:H)))*20%+((B1626-MIN(B:B))/(MAX(B:B)-MIN(B:B)))*15%</f>
        <v>0.19871001711201791</v>
      </c>
      <c r="L1626">
        <f>((C1626-MIN(C:C))/(MAX(C:C)-MIN(C:C)))*10%</f>
        <v>0</v>
      </c>
      <c r="M1626">
        <f>J1626+K1626+L1626</f>
        <v>0.19922197684306575</v>
      </c>
    </row>
    <row r="1627" spans="1:13" x14ac:dyDescent="0.25">
      <c r="A1627" s="2" t="s">
        <v>276</v>
      </c>
      <c r="B1627" s="3">
        <v>1</v>
      </c>
      <c r="C1627" s="4">
        <v>11</v>
      </c>
      <c r="D1627" s="4">
        <v>199041</v>
      </c>
      <c r="E1627" s="4">
        <v>1415</v>
      </c>
      <c r="F1627" s="4">
        <v>121</v>
      </c>
      <c r="G1627" s="4">
        <f>E1627+F1627</f>
        <v>1536</v>
      </c>
      <c r="H1627" s="4">
        <f>E1627/(E1627+F1627)</f>
        <v>0.92122395833333337</v>
      </c>
      <c r="I1627" s="4">
        <v>62</v>
      </c>
      <c r="J1627" s="8">
        <f>((D1627-MIN(D:D))/(MAX(D:D)-MIN(D:D)))*20%+((G1627-MIN(G:G))/(MAX(G:G)-MIN(G:G)))*15%+((I1627-MIN(I:I))/(MAX(I:I)-MIN(I:I)))*20%</f>
        <v>2.3786948598288656E-4</v>
      </c>
      <c r="K1627">
        <f>((H1627-MIN(H:H))/(MAX(H:H)-MIN(H:H)))*20%+((B1627-MIN(B:B))/(MAX(B:B)-MIN(B:B)))*15%</f>
        <v>0.18424479166666669</v>
      </c>
      <c r="L1627">
        <f>((C1627-MIN(C:C))/(MAX(C:C)-MIN(C:C)))*10%</f>
        <v>1.4705882352941178E-2</v>
      </c>
      <c r="M1627">
        <f>J1627+K1627+L1627</f>
        <v>0.19918854350559076</v>
      </c>
    </row>
    <row r="1628" spans="1:13" ht="28" x14ac:dyDescent="0.25">
      <c r="A1628" s="2" t="s">
        <v>1337</v>
      </c>
      <c r="B1628" s="3">
        <v>1</v>
      </c>
      <c r="C1628" s="4">
        <v>10</v>
      </c>
      <c r="D1628" s="4">
        <v>24296</v>
      </c>
      <c r="E1628" s="4">
        <v>828</v>
      </c>
      <c r="F1628" s="4">
        <v>63</v>
      </c>
      <c r="G1628" s="4">
        <f>E1628+F1628</f>
        <v>891</v>
      </c>
      <c r="H1628" s="4">
        <f>E1628/(E1628+F1628)</f>
        <v>0.92929292929292928</v>
      </c>
      <c r="I1628" s="4">
        <v>82</v>
      </c>
      <c r="J1628" s="8">
        <f>((D1628-MIN(D:D))/(MAX(D:D)-MIN(D:D)))*20%+((G1628-MIN(G:G))/(MAX(G:G)-MIN(G:G)))*15%+((I1628-MIN(I:I))/(MAX(I:I)-MIN(I:I)))*20%</f>
        <v>7.0737635492368279E-5</v>
      </c>
      <c r="K1628">
        <f>((H1628-MIN(H:H))/(MAX(H:H)-MIN(H:H)))*20%+((B1628-MIN(B:B))/(MAX(B:B)-MIN(B:B)))*15%</f>
        <v>0.18585858585858586</v>
      </c>
      <c r="L1628">
        <f>((C1628-MIN(C:C))/(MAX(C:C)-MIN(C:C)))*10%</f>
        <v>1.323529411764706E-2</v>
      </c>
      <c r="M1628">
        <f>J1628+K1628+L1628</f>
        <v>0.1991646176117253</v>
      </c>
    </row>
    <row r="1629" spans="1:13" x14ac:dyDescent="0.25">
      <c r="A1629" s="2" t="s">
        <v>1360</v>
      </c>
      <c r="B1629" s="3">
        <v>21</v>
      </c>
      <c r="C1629" s="4">
        <v>27.3333333333333</v>
      </c>
      <c r="D1629" s="4">
        <v>219037</v>
      </c>
      <c r="E1629" s="4">
        <v>2090.5238095238101</v>
      </c>
      <c r="F1629" s="4">
        <v>1297.3333333333301</v>
      </c>
      <c r="G1629" s="4">
        <f>E1629+F1629</f>
        <v>3387.8571428571404</v>
      </c>
      <c r="H1629" s="4">
        <f>E1629/(E1629+F1629)</f>
        <v>0.6170637430599486</v>
      </c>
      <c r="I1629" s="4">
        <v>469.47619047619003</v>
      </c>
      <c r="J1629" s="8">
        <f>((D1629-MIN(D:D))/(MAX(D:D)-MIN(D:D)))*20%+((G1629-MIN(G:G))/(MAX(G:G)-MIN(G:G)))*15%+((I1629-MIN(I:I))/(MAX(I:I)-MIN(I:I)))*20%</f>
        <v>4.3122098524826455E-4</v>
      </c>
      <c r="K1629">
        <f>((H1629-MIN(H:H))/(MAX(H:H)-MIN(H:H)))*20%+((B1629-MIN(B:B))/(MAX(B:B)-MIN(B:B)))*15%</f>
        <v>0.15999811446564827</v>
      </c>
      <c r="L1629">
        <f>((C1629-MIN(C:C))/(MAX(C:C)-MIN(C:C)))*10%</f>
        <v>3.8725490196078384E-2</v>
      </c>
      <c r="M1629">
        <f>J1629+K1629+L1629</f>
        <v>0.1991548256469749</v>
      </c>
    </row>
    <row r="1630" spans="1:13" x14ac:dyDescent="0.25">
      <c r="A1630" s="2" t="s">
        <v>1357</v>
      </c>
      <c r="B1630" s="3">
        <v>3</v>
      </c>
      <c r="C1630" s="4">
        <v>3.6666666666666701</v>
      </c>
      <c r="D1630" s="4">
        <v>596969.33333333302</v>
      </c>
      <c r="E1630" s="4">
        <v>5635.3333333333303</v>
      </c>
      <c r="F1630" s="4">
        <v>279.66666666666703</v>
      </c>
      <c r="G1630" s="4">
        <f>E1630+F1630</f>
        <v>5914.9999999999973</v>
      </c>
      <c r="H1630" s="4">
        <f>E1630/(E1630+F1630)</f>
        <v>0.95271907579599879</v>
      </c>
      <c r="I1630" s="4">
        <v>1037.6666666666699</v>
      </c>
      <c r="J1630" s="8">
        <f>((D1630-MIN(D:D))/(MAX(D:D)-MIN(D:D)))*20%+((G1630-MIN(G:G))/(MAX(G:G)-MIN(G:G)))*15%+((I1630-MIN(I:I))/(MAX(I:I)-MIN(I:I)))*20%</f>
        <v>1.0101561517425297E-3</v>
      </c>
      <c r="K1630">
        <f>((H1630-MIN(H:H))/(MAX(H:H)-MIN(H:H)))*20%+((B1630-MIN(B:B))/(MAX(B:B)-MIN(B:B)))*15%</f>
        <v>0.19420235174456563</v>
      </c>
      <c r="L1630">
        <f>((C1630-MIN(C:C))/(MAX(C:C)-MIN(C:C)))*10%</f>
        <v>3.9215686274509855E-3</v>
      </c>
      <c r="M1630">
        <f>J1630+K1630+L1630</f>
        <v>0.19913407652375914</v>
      </c>
    </row>
    <row r="1631" spans="1:13" x14ac:dyDescent="0.25">
      <c r="A1631" s="2" t="s">
        <v>1194</v>
      </c>
      <c r="B1631" s="3">
        <v>1</v>
      </c>
      <c r="C1631" s="4">
        <v>1</v>
      </c>
      <c r="D1631" s="4">
        <v>31505</v>
      </c>
      <c r="E1631" s="4">
        <v>191</v>
      </c>
      <c r="F1631" s="4">
        <v>1</v>
      </c>
      <c r="G1631" s="4">
        <f>E1631+F1631</f>
        <v>192</v>
      </c>
      <c r="H1631" s="4">
        <f>E1631/(E1631+F1631)</f>
        <v>0.99479166666666663</v>
      </c>
      <c r="I1631" s="4">
        <v>4</v>
      </c>
      <c r="J1631" s="8">
        <f>((D1631-MIN(D:D))/(MAX(D:D)-MIN(D:D)))*20%+((G1631-MIN(G:G))/(MAX(G:G)-MIN(G:G)))*15%+((I1631-MIN(I:I))/(MAX(I:I)-MIN(I:I)))*20%</f>
        <v>3.3898368872605908E-5</v>
      </c>
      <c r="K1631">
        <f>((H1631-MIN(H:H))/(MAX(H:H)-MIN(H:H)))*20%+((B1631-MIN(B:B))/(MAX(B:B)-MIN(B:B)))*15%</f>
        <v>0.19895833333333335</v>
      </c>
      <c r="L1631">
        <f>((C1631-MIN(C:C))/(MAX(C:C)-MIN(C:C)))*10%</f>
        <v>0</v>
      </c>
      <c r="M1631">
        <f>J1631+K1631+L1631</f>
        <v>0.19899223170220595</v>
      </c>
    </row>
    <row r="1632" spans="1:13" x14ac:dyDescent="0.25">
      <c r="A1632" s="2" t="s">
        <v>1101</v>
      </c>
      <c r="B1632" s="3">
        <v>2</v>
      </c>
      <c r="C1632" s="4">
        <v>4</v>
      </c>
      <c r="D1632" s="4">
        <v>289061.5</v>
      </c>
      <c r="E1632" s="4">
        <v>10306</v>
      </c>
      <c r="F1632" s="4">
        <v>440.5</v>
      </c>
      <c r="G1632" s="4">
        <f>E1632+F1632</f>
        <v>10746.5</v>
      </c>
      <c r="H1632" s="4">
        <f>E1632/(E1632+F1632)</f>
        <v>0.95900991020332205</v>
      </c>
      <c r="I1632" s="4">
        <v>1277.5</v>
      </c>
      <c r="J1632" s="8">
        <f>((D1632-MIN(D:D))/(MAX(D:D)-MIN(D:D)))*20%+((G1632-MIN(G:G))/(MAX(G:G)-MIN(G:G)))*15%+((I1632-MIN(I:I))/(MAX(I:I)-MIN(I:I)))*20%</f>
        <v>9.4463904327504733E-4</v>
      </c>
      <c r="K1632">
        <f>((H1632-MIN(H:H))/(MAX(H:H)-MIN(H:H)))*20%+((B1632-MIN(B:B))/(MAX(B:B)-MIN(B:B)))*15%</f>
        <v>0.19363125033334735</v>
      </c>
      <c r="L1632">
        <f>((C1632-MIN(C:C))/(MAX(C:C)-MIN(C:C)))*10%</f>
        <v>4.4117647058823537E-3</v>
      </c>
      <c r="M1632">
        <f>J1632+K1632+L1632</f>
        <v>0.19898765408250477</v>
      </c>
    </row>
    <row r="1633" spans="1:13" ht="28" x14ac:dyDescent="0.25">
      <c r="A1633" s="2" t="s">
        <v>1881</v>
      </c>
      <c r="B1633" s="3">
        <v>2</v>
      </c>
      <c r="C1633" s="4">
        <v>3</v>
      </c>
      <c r="D1633" s="4">
        <v>76277</v>
      </c>
      <c r="E1633" s="4">
        <v>4430</v>
      </c>
      <c r="F1633" s="4">
        <v>144</v>
      </c>
      <c r="G1633" s="4">
        <f>E1633+F1633</f>
        <v>4574</v>
      </c>
      <c r="H1633" s="4">
        <f>E1633/(E1633+F1633)</f>
        <v>0.96851770878880628</v>
      </c>
      <c r="I1633" s="4">
        <v>911</v>
      </c>
      <c r="J1633" s="8">
        <f>((D1633-MIN(D:D))/(MAX(D:D)-MIN(D:D)))*20%+((G1633-MIN(G:G))/(MAX(G:G)-MIN(G:G)))*15%+((I1633-MIN(I:I))/(MAX(I:I)-MIN(I:I)))*20%</f>
        <v>4.7177784072711726E-4</v>
      </c>
      <c r="K1633">
        <f>((H1633-MIN(H:H))/(MAX(H:H)-MIN(H:H)))*20%+((B1633-MIN(B:B))/(MAX(B:B)-MIN(B:B)))*15%</f>
        <v>0.19553281005044421</v>
      </c>
      <c r="L1633">
        <f>((C1633-MIN(C:C))/(MAX(C:C)-MIN(C:C)))*10%</f>
        <v>2.9411764705882353E-3</v>
      </c>
      <c r="M1633">
        <f>J1633+K1633+L1633</f>
        <v>0.19894576436175954</v>
      </c>
    </row>
    <row r="1634" spans="1:13" x14ac:dyDescent="0.25">
      <c r="A1634" s="2" t="s">
        <v>689</v>
      </c>
      <c r="B1634" s="3">
        <v>1</v>
      </c>
      <c r="C1634" s="4">
        <v>2</v>
      </c>
      <c r="D1634" s="4">
        <v>2340514</v>
      </c>
      <c r="E1634" s="4">
        <v>17381</v>
      </c>
      <c r="F1634" s="4">
        <v>513</v>
      </c>
      <c r="G1634" s="4">
        <f>E1634+F1634</f>
        <v>17894</v>
      </c>
      <c r="H1634" s="4">
        <f>E1634/(E1634+F1634)</f>
        <v>0.97133117246004252</v>
      </c>
      <c r="I1634" s="4">
        <v>2023</v>
      </c>
      <c r="J1634" s="8">
        <f>((D1634-MIN(D:D))/(MAX(D:D)-MIN(D:D)))*20%+((G1634-MIN(G:G))/(MAX(G:G)-MIN(G:G)))*15%+((I1634-MIN(I:I))/(MAX(I:I)-MIN(I:I)))*20%</f>
        <v>3.1927719958600074E-3</v>
      </c>
      <c r="K1634">
        <f>((H1634-MIN(H:H))/(MAX(H:H)-MIN(H:H)))*20%+((B1634-MIN(B:B))/(MAX(B:B)-MIN(B:B)))*15%</f>
        <v>0.19426623449200853</v>
      </c>
      <c r="L1634">
        <f>((C1634-MIN(C:C))/(MAX(C:C)-MIN(C:C)))*10%</f>
        <v>1.4705882352941176E-3</v>
      </c>
      <c r="M1634">
        <f>J1634+K1634+L1634</f>
        <v>0.19892959472316266</v>
      </c>
    </row>
    <row r="1635" spans="1:13" x14ac:dyDescent="0.25">
      <c r="A1635" s="2" t="s">
        <v>1047</v>
      </c>
      <c r="B1635" s="3">
        <v>1</v>
      </c>
      <c r="C1635" s="4">
        <v>1</v>
      </c>
      <c r="D1635" s="4">
        <v>23506</v>
      </c>
      <c r="E1635" s="4">
        <v>1620</v>
      </c>
      <c r="F1635" s="4">
        <v>10</v>
      </c>
      <c r="G1635" s="4">
        <f>E1635+F1635</f>
        <v>1630</v>
      </c>
      <c r="H1635" s="4">
        <f>E1635/(E1635+F1635)</f>
        <v>0.99386503067484666</v>
      </c>
      <c r="I1635" s="4">
        <v>105</v>
      </c>
      <c r="J1635" s="8">
        <f>((D1635-MIN(D:D))/(MAX(D:D)-MIN(D:D)))*20%+((G1635-MIN(G:G))/(MAX(G:G)-MIN(G:G)))*15%+((I1635-MIN(I:I))/(MAX(I:I)-MIN(I:I)))*20%</f>
        <v>9.7680089481775451E-5</v>
      </c>
      <c r="K1635">
        <f>((H1635-MIN(H:H))/(MAX(H:H)-MIN(H:H)))*20%+((B1635-MIN(B:B))/(MAX(B:B)-MIN(B:B)))*15%</f>
        <v>0.19877300613496934</v>
      </c>
      <c r="L1635">
        <f>((C1635-MIN(C:C))/(MAX(C:C)-MIN(C:C)))*10%</f>
        <v>0</v>
      </c>
      <c r="M1635">
        <f>J1635+K1635+L1635</f>
        <v>0.19887068622445112</v>
      </c>
    </row>
    <row r="1636" spans="1:13" x14ac:dyDescent="0.25">
      <c r="A1636" s="2" t="s">
        <v>1562</v>
      </c>
      <c r="B1636" s="3">
        <v>1</v>
      </c>
      <c r="C1636" s="4">
        <v>5</v>
      </c>
      <c r="D1636" s="4">
        <v>52164</v>
      </c>
      <c r="E1636" s="4">
        <v>218</v>
      </c>
      <c r="F1636" s="4">
        <v>8</v>
      </c>
      <c r="G1636" s="4">
        <f>E1636+F1636</f>
        <v>226</v>
      </c>
      <c r="H1636" s="4">
        <f>E1636/(E1636+F1636)</f>
        <v>0.96460176991150437</v>
      </c>
      <c r="I1636" s="4">
        <v>31</v>
      </c>
      <c r="J1636" s="8">
        <f>((D1636-MIN(D:D))/(MAX(D:D)-MIN(D:D)))*20%+((G1636-MIN(G:G))/(MAX(G:G)-MIN(G:G)))*15%+((I1636-MIN(I:I))/(MAX(I:I)-MIN(I:I)))*20%</f>
        <v>6.1400594542804069E-5</v>
      </c>
      <c r="K1636">
        <f>((H1636-MIN(H:H))/(MAX(H:H)-MIN(H:H)))*20%+((B1636-MIN(B:B))/(MAX(B:B)-MIN(B:B)))*15%</f>
        <v>0.1929203539823009</v>
      </c>
      <c r="L1636">
        <f>((C1636-MIN(C:C))/(MAX(C:C)-MIN(C:C)))*10%</f>
        <v>5.8823529411764705E-3</v>
      </c>
      <c r="M1636">
        <f>J1636+K1636+L1636</f>
        <v>0.19886410751802017</v>
      </c>
    </row>
    <row r="1637" spans="1:13" x14ac:dyDescent="0.25">
      <c r="A1637" s="2" t="s">
        <v>1812</v>
      </c>
      <c r="B1637" s="3">
        <v>1</v>
      </c>
      <c r="C1637" s="4">
        <v>7</v>
      </c>
      <c r="D1637" s="4">
        <v>5584</v>
      </c>
      <c r="E1637" s="4">
        <v>38</v>
      </c>
      <c r="F1637" s="4">
        <v>2</v>
      </c>
      <c r="G1637" s="4">
        <f>E1637+F1637</f>
        <v>40</v>
      </c>
      <c r="H1637" s="4">
        <f>E1637/(E1637+F1637)</f>
        <v>0.95</v>
      </c>
      <c r="I1637" s="4">
        <v>10</v>
      </c>
      <c r="J1637" s="8">
        <f>((D1637-MIN(D:D))/(MAX(D:D)-MIN(D:D)))*20%+((G1637-MIN(G:G))/(MAX(G:G)-MIN(G:G)))*15%+((I1637-MIN(I:I))/(MAX(I:I)-MIN(I:I)))*20%</f>
        <v>8.4543694306150672E-6</v>
      </c>
      <c r="K1637">
        <f>((H1637-MIN(H:H))/(MAX(H:H)-MIN(H:H)))*20%+((B1637-MIN(B:B))/(MAX(B:B)-MIN(B:B)))*15%</f>
        <v>0.19</v>
      </c>
      <c r="L1637">
        <f>((C1637-MIN(C:C))/(MAX(C:C)-MIN(C:C)))*10%</f>
        <v>8.8235294117647075E-3</v>
      </c>
      <c r="M1637">
        <f>J1637+K1637+L1637</f>
        <v>0.19883198378119532</v>
      </c>
    </row>
    <row r="1638" spans="1:13" x14ac:dyDescent="0.25">
      <c r="A1638" s="2" t="s">
        <v>2034</v>
      </c>
      <c r="B1638" s="3">
        <v>1</v>
      </c>
      <c r="C1638" s="4">
        <v>8</v>
      </c>
      <c r="D1638" s="4">
        <v>281678</v>
      </c>
      <c r="E1638" s="4">
        <v>6171</v>
      </c>
      <c r="F1638" s="4">
        <v>395</v>
      </c>
      <c r="G1638" s="4">
        <f>E1638+F1638</f>
        <v>6566</v>
      </c>
      <c r="H1638" s="4">
        <f>E1638/(E1638+F1638)</f>
        <v>0.9398416082851051</v>
      </c>
      <c r="I1638" s="4">
        <v>405</v>
      </c>
      <c r="J1638" s="8">
        <f>((D1638-MIN(D:D))/(MAX(D:D)-MIN(D:D)))*20%+((G1638-MIN(G:G))/(MAX(G:G)-MIN(G:G)))*15%+((I1638-MIN(I:I))/(MAX(I:I)-MIN(I:I)))*20%</f>
        <v>5.5607925721170453E-4</v>
      </c>
      <c r="K1638">
        <f>((H1638-MIN(H:H))/(MAX(H:H)-MIN(H:H)))*20%+((B1638-MIN(B:B))/(MAX(B:B)-MIN(B:B)))*15%</f>
        <v>0.18796832165702104</v>
      </c>
      <c r="L1638">
        <f>((C1638-MIN(C:C))/(MAX(C:C)-MIN(C:C)))*10%</f>
        <v>1.0294117647058823E-2</v>
      </c>
      <c r="M1638">
        <f>J1638+K1638+L1638</f>
        <v>0.19881851856129157</v>
      </c>
    </row>
    <row r="1639" spans="1:13" ht="28" x14ac:dyDescent="0.25">
      <c r="A1639" s="2" t="s">
        <v>1003</v>
      </c>
      <c r="B1639" s="3">
        <v>2</v>
      </c>
      <c r="C1639" s="4">
        <v>7</v>
      </c>
      <c r="D1639" s="4">
        <v>748145</v>
      </c>
      <c r="E1639" s="4">
        <v>8721.5</v>
      </c>
      <c r="F1639" s="4">
        <v>605</v>
      </c>
      <c r="G1639" s="4">
        <f>E1639+F1639</f>
        <v>9326.5</v>
      </c>
      <c r="H1639" s="4">
        <f>E1639/(E1639+F1639)</f>
        <v>0.93513107811075968</v>
      </c>
      <c r="I1639" s="4">
        <v>570.5</v>
      </c>
      <c r="J1639" s="8">
        <f>((D1639-MIN(D:D))/(MAX(D:D)-MIN(D:D)))*20%+((G1639-MIN(G:G))/(MAX(G:G)-MIN(G:G)))*15%+((I1639-MIN(I:I))/(MAX(I:I)-MIN(I:I)))*20%</f>
        <v>1.0977774706825529E-3</v>
      </c>
      <c r="K1639">
        <f>((H1639-MIN(H:H))/(MAX(H:H)-MIN(H:H)))*20%+((B1639-MIN(B:B))/(MAX(B:B)-MIN(B:B)))*15%</f>
        <v>0.18885548391483487</v>
      </c>
      <c r="L1639">
        <f>((C1639-MIN(C:C))/(MAX(C:C)-MIN(C:C)))*10%</f>
        <v>8.8235294117647075E-3</v>
      </c>
      <c r="M1639">
        <f>J1639+K1639+L1639</f>
        <v>0.19877679079728211</v>
      </c>
    </row>
    <row r="1640" spans="1:13" x14ac:dyDescent="0.25">
      <c r="A1640" s="2" t="s">
        <v>336</v>
      </c>
      <c r="B1640" s="3">
        <v>2</v>
      </c>
      <c r="C1640" s="4">
        <v>20</v>
      </c>
      <c r="D1640" s="4">
        <v>397358</v>
      </c>
      <c r="E1640" s="4">
        <v>7041</v>
      </c>
      <c r="F1640" s="4">
        <v>1332</v>
      </c>
      <c r="G1640" s="4">
        <f>E1640+F1640</f>
        <v>8373</v>
      </c>
      <c r="H1640" s="4">
        <f>E1640/(E1640+F1640)</f>
        <v>0.84091723396632034</v>
      </c>
      <c r="I1640" s="4">
        <v>699</v>
      </c>
      <c r="J1640" s="8">
        <f>((D1640-MIN(D:D))/(MAX(D:D)-MIN(D:D)))*20%+((G1640-MIN(G:G))/(MAX(G:G)-MIN(G:G)))*15%+((I1640-MIN(I:I))/(MAX(I:I)-MIN(I:I)))*20%</f>
        <v>7.9866292526063537E-4</v>
      </c>
      <c r="K1640">
        <f>((H1640-MIN(H:H))/(MAX(H:H)-MIN(H:H)))*20%+((B1640-MIN(B:B))/(MAX(B:B)-MIN(B:B)))*15%</f>
        <v>0.17001271508594701</v>
      </c>
      <c r="L1640">
        <f>((C1640-MIN(C:C))/(MAX(C:C)-MIN(C:C)))*10%</f>
        <v>2.7941176470588237E-2</v>
      </c>
      <c r="M1640">
        <f>J1640+K1640+L1640</f>
        <v>0.19875255448179588</v>
      </c>
    </row>
    <row r="1641" spans="1:13" x14ac:dyDescent="0.25">
      <c r="A1641" s="2" t="s">
        <v>189</v>
      </c>
      <c r="B1641" s="3">
        <v>1</v>
      </c>
      <c r="C1641" s="4">
        <v>9</v>
      </c>
      <c r="D1641" s="4">
        <v>756023</v>
      </c>
      <c r="E1641" s="4">
        <v>11869</v>
      </c>
      <c r="F1641" s="4">
        <v>991</v>
      </c>
      <c r="G1641" s="4">
        <f>E1641+F1641</f>
        <v>12860</v>
      </c>
      <c r="H1641" s="4">
        <f>E1641/(E1641+F1641)</f>
        <v>0.92293934681181955</v>
      </c>
      <c r="I1641" s="4">
        <v>4482</v>
      </c>
      <c r="J1641" s="8">
        <f>((D1641-MIN(D:D))/(MAX(D:D)-MIN(D:D)))*20%+((G1641-MIN(G:G))/(MAX(G:G)-MIN(G:G)))*15%+((I1641-MIN(I:I))/(MAX(I:I)-MIN(I:I)))*20%</f>
        <v>2.3922835927098138E-3</v>
      </c>
      <c r="K1641">
        <f>((H1641-MIN(H:H))/(MAX(H:H)-MIN(H:H)))*20%+((B1641-MIN(B:B))/(MAX(B:B)-MIN(B:B)))*15%</f>
        <v>0.18458786936236393</v>
      </c>
      <c r="L1641">
        <f>((C1641-MIN(C:C))/(MAX(C:C)-MIN(C:C)))*10%</f>
        <v>1.1764705882352941E-2</v>
      </c>
      <c r="M1641">
        <f>J1641+K1641+L1641</f>
        <v>0.19874485883742671</v>
      </c>
    </row>
    <row r="1642" spans="1:13" x14ac:dyDescent="0.25">
      <c r="A1642" s="2" t="s">
        <v>1350</v>
      </c>
      <c r="B1642" s="3">
        <v>1</v>
      </c>
      <c r="C1642" s="4">
        <v>1</v>
      </c>
      <c r="D1642" s="4">
        <v>268393</v>
      </c>
      <c r="E1642" s="4">
        <v>5267</v>
      </c>
      <c r="F1642" s="4">
        <v>49</v>
      </c>
      <c r="G1642" s="4">
        <f>E1642+F1642</f>
        <v>5316</v>
      </c>
      <c r="H1642" s="4">
        <f>E1642/(E1642+F1642)</f>
        <v>0.99078254326561321</v>
      </c>
      <c r="I1642" s="4">
        <v>294</v>
      </c>
      <c r="J1642" s="8">
        <f>((D1642-MIN(D:D))/(MAX(D:D)-MIN(D:D)))*20%+((G1642-MIN(G:G))/(MAX(G:G)-MIN(G:G)))*15%+((I1642-MIN(I:I))/(MAX(I:I)-MIN(I:I)))*20%</f>
        <v>4.756113820204466E-4</v>
      </c>
      <c r="K1642">
        <f>((H1642-MIN(H:H))/(MAX(H:H)-MIN(H:H)))*20%+((B1642-MIN(B:B))/(MAX(B:B)-MIN(B:B)))*15%</f>
        <v>0.19815650865312265</v>
      </c>
      <c r="L1642">
        <f>((C1642-MIN(C:C))/(MAX(C:C)-MIN(C:C)))*10%</f>
        <v>0</v>
      </c>
      <c r="M1642">
        <f>J1642+K1642+L1642</f>
        <v>0.19863212003514311</v>
      </c>
    </row>
    <row r="1643" spans="1:13" x14ac:dyDescent="0.25">
      <c r="A1643" s="2" t="s">
        <v>424</v>
      </c>
      <c r="B1643" s="3">
        <v>1</v>
      </c>
      <c r="C1643" s="4">
        <v>1</v>
      </c>
      <c r="D1643" s="4">
        <v>77763</v>
      </c>
      <c r="E1643" s="4">
        <v>4640</v>
      </c>
      <c r="F1643" s="4">
        <v>42</v>
      </c>
      <c r="G1643" s="4">
        <f>E1643+F1643</f>
        <v>4682</v>
      </c>
      <c r="H1643" s="4">
        <f>E1643/(E1643+F1643)</f>
        <v>0.99102947458351132</v>
      </c>
      <c r="I1643" s="4">
        <v>483</v>
      </c>
      <c r="J1643" s="8">
        <f>((D1643-MIN(D:D))/(MAX(D:D)-MIN(D:D)))*20%+((G1643-MIN(G:G))/(MAX(G:G)-MIN(G:G)))*15%+((I1643-MIN(I:I))/(MAX(I:I)-MIN(I:I)))*20%</f>
        <v>3.4604141142354221E-4</v>
      </c>
      <c r="K1643">
        <f>((H1643-MIN(H:H))/(MAX(H:H)-MIN(H:H)))*20%+((B1643-MIN(B:B))/(MAX(B:B)-MIN(B:B)))*15%</f>
        <v>0.19820589491670226</v>
      </c>
      <c r="L1643">
        <f>((C1643-MIN(C:C))/(MAX(C:C)-MIN(C:C)))*10%</f>
        <v>0</v>
      </c>
      <c r="M1643">
        <f>J1643+K1643+L1643</f>
        <v>0.19855193632812582</v>
      </c>
    </row>
    <row r="1644" spans="1:13" x14ac:dyDescent="0.25">
      <c r="A1644" s="2" t="s">
        <v>263</v>
      </c>
      <c r="B1644" s="3">
        <v>1</v>
      </c>
      <c r="C1644" s="4">
        <v>2</v>
      </c>
      <c r="D1644" s="4">
        <v>64771</v>
      </c>
      <c r="E1644" s="4">
        <v>781</v>
      </c>
      <c r="F1644" s="4">
        <v>12</v>
      </c>
      <c r="G1644" s="4">
        <f>E1644+F1644</f>
        <v>793</v>
      </c>
      <c r="H1644" s="4">
        <f>E1644/(E1644+F1644)</f>
        <v>0.98486759142496849</v>
      </c>
      <c r="I1644" s="4">
        <v>91</v>
      </c>
      <c r="J1644" s="8">
        <f>((D1644-MIN(D:D))/(MAX(D:D)-MIN(D:D)))*20%+((G1644-MIN(G:G))/(MAX(G:G)-MIN(G:G)))*15%+((I1644-MIN(I:I))/(MAX(I:I)-MIN(I:I)))*20%</f>
        <v>1.0667792449952443E-4</v>
      </c>
      <c r="K1644">
        <f>((H1644-MIN(H:H))/(MAX(H:H)-MIN(H:H)))*20%+((B1644-MIN(B:B))/(MAX(B:B)-MIN(B:B)))*15%</f>
        <v>0.19697351828499371</v>
      </c>
      <c r="L1644">
        <f>((C1644-MIN(C:C))/(MAX(C:C)-MIN(C:C)))*10%</f>
        <v>1.4705882352941176E-3</v>
      </c>
      <c r="M1644">
        <f>J1644+K1644+L1644</f>
        <v>0.19855078444478735</v>
      </c>
    </row>
    <row r="1645" spans="1:13" x14ac:dyDescent="0.25">
      <c r="A1645" s="2" t="s">
        <v>1031</v>
      </c>
      <c r="B1645" s="3">
        <v>1</v>
      </c>
      <c r="C1645" s="4">
        <v>2</v>
      </c>
      <c r="D1645" s="4">
        <v>3483</v>
      </c>
      <c r="E1645" s="4">
        <v>67</v>
      </c>
      <c r="F1645" s="4">
        <v>1</v>
      </c>
      <c r="G1645" s="4">
        <f>E1645+F1645</f>
        <v>68</v>
      </c>
      <c r="H1645" s="4">
        <f>E1645/(E1645+F1645)</f>
        <v>0.98529411764705888</v>
      </c>
      <c r="I1645" s="4">
        <v>8</v>
      </c>
      <c r="J1645" s="8">
        <f>((D1645-MIN(D:D))/(MAX(D:D)-MIN(D:D)))*20%+((G1645-MIN(G:G))/(MAX(G:G)-MIN(G:G)))*15%+((I1645-MIN(I:I))/(MAX(I:I)-MIN(I:I)))*20%</f>
        <v>6.7633015527611368E-6</v>
      </c>
      <c r="K1645">
        <f>((H1645-MIN(H:H))/(MAX(H:H)-MIN(H:H)))*20%+((B1645-MIN(B:B))/(MAX(B:B)-MIN(B:B)))*15%</f>
        <v>0.19705882352941179</v>
      </c>
      <c r="L1645">
        <f>((C1645-MIN(C:C))/(MAX(C:C)-MIN(C:C)))*10%</f>
        <v>1.4705882352941176E-3</v>
      </c>
      <c r="M1645">
        <f>J1645+K1645+L1645</f>
        <v>0.19853617506625865</v>
      </c>
    </row>
    <row r="1646" spans="1:13" x14ac:dyDescent="0.25">
      <c r="A1646" s="2" t="s">
        <v>1741</v>
      </c>
      <c r="B1646" s="3">
        <v>1</v>
      </c>
      <c r="C1646" s="4">
        <v>16</v>
      </c>
      <c r="D1646" s="4">
        <v>2384</v>
      </c>
      <c r="E1646" s="4">
        <v>15</v>
      </c>
      <c r="F1646" s="4">
        <v>2</v>
      </c>
      <c r="G1646" s="4">
        <f>E1646+F1646</f>
        <v>17</v>
      </c>
      <c r="H1646" s="4">
        <f>E1646/(E1646+F1646)</f>
        <v>0.88235294117647056</v>
      </c>
      <c r="I1646" s="4">
        <v>4</v>
      </c>
      <c r="J1646" s="8">
        <f>((D1646-MIN(D:D))/(MAX(D:D)-MIN(D:D)))*20%+((G1646-MIN(G:G))/(MAX(G:G)-MIN(G:G)))*15%+((I1646-MIN(I:I))/(MAX(I:I)-MIN(I:I)))*20%</f>
        <v>3.1462991657353462E-6</v>
      </c>
      <c r="K1646">
        <f>((H1646-MIN(H:H))/(MAX(H:H)-MIN(H:H)))*20%+((B1646-MIN(B:B))/(MAX(B:B)-MIN(B:B)))*15%</f>
        <v>0.17647058823529413</v>
      </c>
      <c r="L1646">
        <f>((C1646-MIN(C:C))/(MAX(C:C)-MIN(C:C)))*10%</f>
        <v>2.2058823529411766E-2</v>
      </c>
      <c r="M1646">
        <f>J1646+K1646+L1646</f>
        <v>0.19853255806387163</v>
      </c>
    </row>
    <row r="1647" spans="1:13" x14ac:dyDescent="0.25">
      <c r="A1647" s="2" t="s">
        <v>2021</v>
      </c>
      <c r="B1647" s="3">
        <v>1</v>
      </c>
      <c r="C1647" s="4">
        <v>6</v>
      </c>
      <c r="D1647" s="4">
        <v>65745</v>
      </c>
      <c r="E1647" s="4">
        <v>1518</v>
      </c>
      <c r="F1647" s="4">
        <v>73</v>
      </c>
      <c r="G1647" s="4">
        <f>E1647+F1647</f>
        <v>1591</v>
      </c>
      <c r="H1647" s="4">
        <f>E1647/(E1647+F1647)</f>
        <v>0.95411690760527967</v>
      </c>
      <c r="I1647" s="4">
        <v>666</v>
      </c>
      <c r="J1647" s="8">
        <f>((D1647-MIN(D:D))/(MAX(D:D)-MIN(D:D)))*20%+((G1647-MIN(G:G))/(MAX(G:G)-MIN(G:G)))*15%+((I1647-MIN(I:I))/(MAX(I:I)-MIN(I:I)))*20%</f>
        <v>3.0459555200878325E-4</v>
      </c>
      <c r="K1647">
        <f>((H1647-MIN(H:H))/(MAX(H:H)-MIN(H:H)))*20%+((B1647-MIN(B:B))/(MAX(B:B)-MIN(B:B)))*15%</f>
        <v>0.19082338152105593</v>
      </c>
      <c r="L1647">
        <f>((C1647-MIN(C:C))/(MAX(C:C)-MIN(C:C)))*10%</f>
        <v>7.352941176470589E-3</v>
      </c>
      <c r="M1647">
        <f>J1647+K1647+L1647</f>
        <v>0.19848091824953532</v>
      </c>
    </row>
    <row r="1648" spans="1:13" x14ac:dyDescent="0.25">
      <c r="A1648" s="2" t="s">
        <v>973</v>
      </c>
      <c r="B1648" s="3">
        <v>1</v>
      </c>
      <c r="C1648" s="4">
        <v>1</v>
      </c>
      <c r="D1648" s="4">
        <v>4233</v>
      </c>
      <c r="E1648" s="4">
        <v>126</v>
      </c>
      <c r="F1648" s="4">
        <v>1</v>
      </c>
      <c r="G1648" s="4">
        <f>E1648+F1648</f>
        <v>127</v>
      </c>
      <c r="H1648" s="4">
        <f>E1648/(E1648+F1648)</f>
        <v>0.99212598425196852</v>
      </c>
      <c r="I1648" s="4">
        <v>8</v>
      </c>
      <c r="J1648" s="8">
        <f>((D1648-MIN(D:D))/(MAX(D:D)-MIN(D:D)))*20%+((G1648-MIN(G:G))/(MAX(G:G)-MIN(G:G)))*15%+((I1648-MIN(I:I))/(MAX(I:I)-MIN(I:I)))*20%</f>
        <v>9.0783117614772943E-6</v>
      </c>
      <c r="K1648">
        <f>((H1648-MIN(H:H))/(MAX(H:H)-MIN(H:H)))*20%+((B1648-MIN(B:B))/(MAX(B:B)-MIN(B:B)))*15%</f>
        <v>0.19842519685039373</v>
      </c>
      <c r="L1648">
        <f>((C1648-MIN(C:C))/(MAX(C:C)-MIN(C:C)))*10%</f>
        <v>0</v>
      </c>
      <c r="M1648">
        <f>J1648+K1648+L1648</f>
        <v>0.1984342751621552</v>
      </c>
    </row>
    <row r="1649" spans="1:13" x14ac:dyDescent="0.25">
      <c r="A1649" s="2" t="s">
        <v>848</v>
      </c>
      <c r="B1649" s="3">
        <v>1</v>
      </c>
      <c r="C1649" s="4">
        <v>2</v>
      </c>
      <c r="D1649" s="4">
        <v>20960</v>
      </c>
      <c r="E1649" s="4">
        <v>318</v>
      </c>
      <c r="F1649" s="4">
        <v>5</v>
      </c>
      <c r="G1649" s="4">
        <f>E1649+F1649</f>
        <v>323</v>
      </c>
      <c r="H1649" s="4">
        <f>E1649/(E1649+F1649)</f>
        <v>0.98452012383900933</v>
      </c>
      <c r="I1649" s="4">
        <v>34</v>
      </c>
      <c r="J1649" s="8">
        <f>((D1649-MIN(D:D))/(MAX(D:D)-MIN(D:D)))*20%+((G1649-MIN(G:G))/(MAX(G:G)-MIN(G:G)))*15%+((I1649-MIN(I:I))/(MAX(I:I)-MIN(I:I)))*20%</f>
        <v>3.7312467873544518E-5</v>
      </c>
      <c r="K1649">
        <f>((H1649-MIN(H:H))/(MAX(H:H)-MIN(H:H)))*20%+((B1649-MIN(B:B))/(MAX(B:B)-MIN(B:B)))*15%</f>
        <v>0.19690402476780189</v>
      </c>
      <c r="L1649">
        <f>((C1649-MIN(C:C))/(MAX(C:C)-MIN(C:C)))*10%</f>
        <v>1.4705882352941176E-3</v>
      </c>
      <c r="M1649">
        <f>J1649+K1649+L1649</f>
        <v>0.19841192547096956</v>
      </c>
    </row>
    <row r="1650" spans="1:13" x14ac:dyDescent="0.25">
      <c r="A1650" s="2" t="s">
        <v>1521</v>
      </c>
      <c r="B1650" s="3">
        <v>4</v>
      </c>
      <c r="C1650" s="4">
        <v>8</v>
      </c>
      <c r="D1650" s="4">
        <v>828085.25</v>
      </c>
      <c r="E1650" s="4">
        <v>30867.5</v>
      </c>
      <c r="F1650" s="4">
        <v>3545.5</v>
      </c>
      <c r="G1650" s="4">
        <f>E1650+F1650</f>
        <v>34413</v>
      </c>
      <c r="H1650" s="4">
        <f>E1650/(E1650+F1650)</f>
        <v>0.89697207450672711</v>
      </c>
      <c r="I1650" s="4">
        <v>5022.25</v>
      </c>
      <c r="J1650" s="8">
        <f>((D1650-MIN(D:D))/(MAX(D:D)-MIN(D:D)))*20%+((G1650-MIN(G:G))/(MAX(G:G)-MIN(G:G)))*15%+((I1650-MIN(I:I))/(MAX(I:I)-MIN(I:I)))*20%</f>
        <v>3.2228442048533043E-3</v>
      </c>
      <c r="K1650">
        <f>((H1650-MIN(H:H))/(MAX(H:H)-MIN(H:H)))*20%+((B1650-MIN(B:B))/(MAX(B:B)-MIN(B:B)))*15%</f>
        <v>0.18488221977939423</v>
      </c>
      <c r="L1650">
        <f>((C1650-MIN(C:C))/(MAX(C:C)-MIN(C:C)))*10%</f>
        <v>1.0294117647058823E-2</v>
      </c>
      <c r="M1650">
        <f>J1650+K1650+L1650</f>
        <v>0.19839918163130635</v>
      </c>
    </row>
    <row r="1651" spans="1:13" x14ac:dyDescent="0.25">
      <c r="A1651" s="2" t="s">
        <v>239</v>
      </c>
      <c r="B1651" s="3">
        <v>1</v>
      </c>
      <c r="C1651" s="4">
        <v>9</v>
      </c>
      <c r="D1651" s="4">
        <v>921062</v>
      </c>
      <c r="E1651" s="4">
        <v>2863</v>
      </c>
      <c r="F1651" s="4">
        <v>225</v>
      </c>
      <c r="G1651" s="4">
        <f>E1651+F1651</f>
        <v>3088</v>
      </c>
      <c r="H1651" s="4">
        <f>E1651/(E1651+F1651)</f>
        <v>0.92713730569948183</v>
      </c>
      <c r="I1651" s="4">
        <v>760</v>
      </c>
      <c r="J1651" s="8">
        <f>((D1651-MIN(D:D))/(MAX(D:D)-MIN(D:D)))*20%+((G1651-MIN(G:G))/(MAX(G:G)-MIN(G:G)))*15%+((I1651-MIN(I:I))/(MAX(I:I)-MIN(I:I)))*20%</f>
        <v>1.1345712792148429E-3</v>
      </c>
      <c r="K1651">
        <f>((H1651-MIN(H:H))/(MAX(H:H)-MIN(H:H)))*20%+((B1651-MIN(B:B))/(MAX(B:B)-MIN(B:B)))*15%</f>
        <v>0.18542746113989639</v>
      </c>
      <c r="L1651">
        <f>((C1651-MIN(C:C))/(MAX(C:C)-MIN(C:C)))*10%</f>
        <v>1.1764705882352941E-2</v>
      </c>
      <c r="M1651">
        <f>J1651+K1651+L1651</f>
        <v>0.19832673830146419</v>
      </c>
    </row>
    <row r="1652" spans="1:13" x14ac:dyDescent="0.25">
      <c r="A1652" s="2" t="s">
        <v>1227</v>
      </c>
      <c r="B1652" s="3">
        <v>1</v>
      </c>
      <c r="C1652" s="4">
        <v>14</v>
      </c>
      <c r="D1652" s="4">
        <v>8715</v>
      </c>
      <c r="E1652" s="4">
        <v>129</v>
      </c>
      <c r="F1652" s="4">
        <v>15</v>
      </c>
      <c r="G1652" s="4">
        <f>E1652+F1652</f>
        <v>144</v>
      </c>
      <c r="H1652" s="4">
        <f>E1652/(E1652+F1652)</f>
        <v>0.89583333333333337</v>
      </c>
      <c r="I1652" s="4">
        <v>21</v>
      </c>
      <c r="J1652" s="8">
        <f>((D1652-MIN(D:D))/(MAX(D:D)-MIN(D:D)))*20%+((G1652-MIN(G:G))/(MAX(G:G)-MIN(G:G)))*15%+((I1652-MIN(I:I))/(MAX(I:I)-MIN(I:I)))*20%</f>
        <v>1.748456448933401E-5</v>
      </c>
      <c r="K1652">
        <f>((H1652-MIN(H:H))/(MAX(H:H)-MIN(H:H)))*20%+((B1652-MIN(B:B))/(MAX(B:B)-MIN(B:B)))*15%</f>
        <v>0.1791666666666667</v>
      </c>
      <c r="L1652">
        <f>((C1652-MIN(C:C))/(MAX(C:C)-MIN(C:C)))*10%</f>
        <v>1.9117647058823531E-2</v>
      </c>
      <c r="M1652">
        <f>J1652+K1652+L1652</f>
        <v>0.19830179828997957</v>
      </c>
    </row>
    <row r="1653" spans="1:13" x14ac:dyDescent="0.25">
      <c r="A1653" s="2" t="s">
        <v>231</v>
      </c>
      <c r="B1653" s="3">
        <v>1</v>
      </c>
      <c r="C1653" s="4">
        <v>15</v>
      </c>
      <c r="D1653" s="4">
        <v>28308</v>
      </c>
      <c r="E1653" s="4">
        <v>436</v>
      </c>
      <c r="F1653" s="4">
        <v>55</v>
      </c>
      <c r="G1653" s="4">
        <f>E1653+F1653</f>
        <v>491</v>
      </c>
      <c r="H1653" s="4">
        <f>E1653/(E1653+F1653)</f>
        <v>0.88798370672097759</v>
      </c>
      <c r="I1653" s="4">
        <v>49</v>
      </c>
      <c r="J1653" s="8">
        <f>((D1653-MIN(D:D))/(MAX(D:D)-MIN(D:D)))*20%+((G1653-MIN(G:G))/(MAX(G:G)-MIN(G:G)))*15%+((I1653-MIN(I:I))/(MAX(I:I)-MIN(I:I)))*20%</f>
        <v>5.3091954097604352E-5</v>
      </c>
      <c r="K1653">
        <f>((H1653-MIN(H:H))/(MAX(H:H)-MIN(H:H)))*20%+((B1653-MIN(B:B))/(MAX(B:B)-MIN(B:B)))*15%</f>
        <v>0.17759674134419554</v>
      </c>
      <c r="L1653">
        <f>((C1653-MIN(C:C))/(MAX(C:C)-MIN(C:C)))*10%</f>
        <v>2.0588235294117647E-2</v>
      </c>
      <c r="M1653">
        <f>J1653+K1653+L1653</f>
        <v>0.1982380685924108</v>
      </c>
    </row>
    <row r="1654" spans="1:13" x14ac:dyDescent="0.25">
      <c r="A1654" s="2" t="s">
        <v>351</v>
      </c>
      <c r="B1654" s="3">
        <v>1</v>
      </c>
      <c r="C1654" s="4">
        <v>1</v>
      </c>
      <c r="D1654" s="4">
        <v>412812</v>
      </c>
      <c r="E1654" s="4">
        <v>5657</v>
      </c>
      <c r="F1654" s="4">
        <v>68</v>
      </c>
      <c r="G1654" s="4">
        <f>E1654+F1654</f>
        <v>5725</v>
      </c>
      <c r="H1654" s="4">
        <f>E1654/(E1654+F1654)</f>
        <v>0.98812227074235803</v>
      </c>
      <c r="I1654" s="4">
        <v>284</v>
      </c>
      <c r="J1654" s="8">
        <f>((D1654-MIN(D:D))/(MAX(D:D)-MIN(D:D)))*20%+((G1654-MIN(G:G))/(MAX(G:G)-MIN(G:G)))*15%+((I1654-MIN(I:I))/(MAX(I:I)-MIN(I:I)))*20%</f>
        <v>6.1225531470076276E-4</v>
      </c>
      <c r="K1654">
        <f>((H1654-MIN(H:H))/(MAX(H:H)-MIN(H:H)))*20%+((B1654-MIN(B:B))/(MAX(B:B)-MIN(B:B)))*15%</f>
        <v>0.19762445414847163</v>
      </c>
      <c r="L1654">
        <f>((C1654-MIN(C:C))/(MAX(C:C)-MIN(C:C)))*10%</f>
        <v>0</v>
      </c>
      <c r="M1654">
        <f>J1654+K1654+L1654</f>
        <v>0.1982367094631724</v>
      </c>
    </row>
    <row r="1655" spans="1:13" x14ac:dyDescent="0.25">
      <c r="A1655" s="2" t="s">
        <v>770</v>
      </c>
      <c r="B1655" s="3">
        <v>1</v>
      </c>
      <c r="C1655" s="4">
        <v>20</v>
      </c>
      <c r="D1655" s="4">
        <v>11439</v>
      </c>
      <c r="E1655" s="4">
        <v>63</v>
      </c>
      <c r="F1655" s="4">
        <v>11</v>
      </c>
      <c r="G1655" s="4">
        <f>E1655+F1655</f>
        <v>74</v>
      </c>
      <c r="H1655" s="4">
        <f>E1655/(E1655+F1655)</f>
        <v>0.85135135135135132</v>
      </c>
      <c r="I1655" s="4">
        <v>10</v>
      </c>
      <c r="J1655" s="8">
        <f>((D1655-MIN(D:D))/(MAX(D:D)-MIN(D:D)))*20%+((G1655-MIN(G:G))/(MAX(G:G)-MIN(G:G)))*15%+((I1655-MIN(I:I))/(MAX(I:I)-MIN(I:I)))*20%</f>
        <v>1.4604186856441132E-5</v>
      </c>
      <c r="K1655">
        <f>((H1655-MIN(H:H))/(MAX(H:H)-MIN(H:H)))*20%+((B1655-MIN(B:B))/(MAX(B:B)-MIN(B:B)))*15%</f>
        <v>0.17027027027027028</v>
      </c>
      <c r="L1655">
        <f>((C1655-MIN(C:C))/(MAX(C:C)-MIN(C:C)))*10%</f>
        <v>2.7941176470588237E-2</v>
      </c>
      <c r="M1655">
        <f>J1655+K1655+L1655</f>
        <v>0.19822605092771498</v>
      </c>
    </row>
    <row r="1656" spans="1:13" ht="28" x14ac:dyDescent="0.25">
      <c r="A1656" s="2" t="s">
        <v>876</v>
      </c>
      <c r="B1656" s="3">
        <v>1</v>
      </c>
      <c r="C1656" s="4">
        <v>1</v>
      </c>
      <c r="D1656" s="4">
        <v>70828</v>
      </c>
      <c r="E1656" s="4">
        <v>613</v>
      </c>
      <c r="F1656" s="4">
        <v>6</v>
      </c>
      <c r="G1656" s="4">
        <f>E1656+F1656</f>
        <v>619</v>
      </c>
      <c r="H1656" s="4">
        <f>E1656/(E1656+F1656)</f>
        <v>0.99030694668820674</v>
      </c>
      <c r="I1656" s="4">
        <v>119</v>
      </c>
      <c r="J1656" s="8">
        <f>((D1656-MIN(D:D))/(MAX(D:D)-MIN(D:D)))*20%+((G1656-MIN(G:G))/(MAX(G:G)-MIN(G:G)))*15%+((I1656-MIN(I:I))/(MAX(I:I)-MIN(I:I)))*20%</f>
        <v>1.1570336458311257E-4</v>
      </c>
      <c r="K1656">
        <f>((H1656-MIN(H:H))/(MAX(H:H)-MIN(H:H)))*20%+((B1656-MIN(B:B))/(MAX(B:B)-MIN(B:B)))*15%</f>
        <v>0.19806138933764136</v>
      </c>
      <c r="L1656">
        <f>((C1656-MIN(C:C))/(MAX(C:C)-MIN(C:C)))*10%</f>
        <v>0</v>
      </c>
      <c r="M1656">
        <f>J1656+K1656+L1656</f>
        <v>0.19817709270222447</v>
      </c>
    </row>
    <row r="1657" spans="1:13" x14ac:dyDescent="0.25">
      <c r="A1657" s="2" t="s">
        <v>1424</v>
      </c>
      <c r="B1657" s="3">
        <v>1</v>
      </c>
      <c r="C1657" s="4">
        <v>4</v>
      </c>
      <c r="D1657" s="4">
        <v>8493</v>
      </c>
      <c r="E1657" s="4">
        <v>31</v>
      </c>
      <c r="F1657" s="4">
        <v>1</v>
      </c>
      <c r="G1657" s="4">
        <f>E1657+F1657</f>
        <v>32</v>
      </c>
      <c r="H1657" s="4">
        <f>E1657/(E1657+F1657)</f>
        <v>0.96875</v>
      </c>
      <c r="I1657" s="4">
        <v>3</v>
      </c>
      <c r="J1657" s="8">
        <f>((D1657-MIN(D:D))/(MAX(D:D)-MIN(D:D)))*20%+((G1657-MIN(G:G))/(MAX(G:G)-MIN(G:G)))*15%+((I1657-MIN(I:I))/(MAX(I:I)-MIN(I:I)))*20%</f>
        <v>8.6867463967539986E-6</v>
      </c>
      <c r="K1657">
        <f>((H1657-MIN(H:H))/(MAX(H:H)-MIN(H:H)))*20%+((B1657-MIN(B:B))/(MAX(B:B)-MIN(B:B)))*15%</f>
        <v>0.19375000000000001</v>
      </c>
      <c r="L1657">
        <f>((C1657-MIN(C:C))/(MAX(C:C)-MIN(C:C)))*10%</f>
        <v>4.4117647058823537E-3</v>
      </c>
      <c r="M1657">
        <f>J1657+K1657+L1657</f>
        <v>0.19817045145227913</v>
      </c>
    </row>
    <row r="1658" spans="1:13" x14ac:dyDescent="0.25">
      <c r="A1658" s="2" t="s">
        <v>206</v>
      </c>
      <c r="B1658" s="3">
        <v>2</v>
      </c>
      <c r="C1658" s="4">
        <v>2</v>
      </c>
      <c r="D1658" s="4">
        <v>345508</v>
      </c>
      <c r="E1658" s="4">
        <v>12129.5</v>
      </c>
      <c r="F1658" s="4">
        <v>390</v>
      </c>
      <c r="G1658" s="4">
        <f>E1658+F1658</f>
        <v>12519.5</v>
      </c>
      <c r="H1658" s="4">
        <f>E1658/(E1658+F1658)</f>
        <v>0.96884859618994368</v>
      </c>
      <c r="I1658" s="4">
        <v>1298.5</v>
      </c>
      <c r="J1658" s="8">
        <f>((D1658-MIN(D:D))/(MAX(D:D)-MIN(D:D)))*20%+((G1658-MIN(G:G))/(MAX(G:G)-MIN(G:G)))*15%+((I1658-MIN(I:I))/(MAX(I:I)-MIN(I:I)))*20%</f>
        <v>1.0507017291751335E-3</v>
      </c>
      <c r="K1658">
        <f>((H1658-MIN(H:H))/(MAX(H:H)-MIN(H:H)))*20%+((B1658-MIN(B:B))/(MAX(B:B)-MIN(B:B)))*15%</f>
        <v>0.19559898753067168</v>
      </c>
      <c r="L1658">
        <f>((C1658-MIN(C:C))/(MAX(C:C)-MIN(C:C)))*10%</f>
        <v>1.4705882352941176E-3</v>
      </c>
      <c r="M1658">
        <f>J1658+K1658+L1658</f>
        <v>0.19812027749514091</v>
      </c>
    </row>
    <row r="1659" spans="1:13" x14ac:dyDescent="0.25">
      <c r="A1659" s="2" t="s">
        <v>2108</v>
      </c>
      <c r="B1659" s="3">
        <v>1</v>
      </c>
      <c r="C1659" s="4">
        <v>23</v>
      </c>
      <c r="D1659" s="4">
        <v>124022</v>
      </c>
      <c r="E1659" s="4">
        <v>212</v>
      </c>
      <c r="F1659" s="4">
        <v>44</v>
      </c>
      <c r="G1659" s="4">
        <f>E1659+F1659</f>
        <v>256</v>
      </c>
      <c r="H1659" s="4">
        <f>E1659/(E1659+F1659)</f>
        <v>0.828125</v>
      </c>
      <c r="I1659" s="4">
        <v>63</v>
      </c>
      <c r="J1659" s="8">
        <f>((D1659-MIN(D:D))/(MAX(D:D)-MIN(D:D)))*20%+((G1659-MIN(G:G))/(MAX(G:G)-MIN(G:G)))*15%+((I1659-MIN(I:I))/(MAX(I:I)-MIN(I:I)))*20%</f>
        <v>1.3577813579833918E-4</v>
      </c>
      <c r="K1659">
        <f>((H1659-MIN(H:H))/(MAX(H:H)-MIN(H:H)))*20%+((B1659-MIN(B:B))/(MAX(B:B)-MIN(B:B)))*15%</f>
        <v>0.16562500000000002</v>
      </c>
      <c r="L1659">
        <f>((C1659-MIN(C:C))/(MAX(C:C)-MIN(C:C)))*10%</f>
        <v>3.2352941176470591E-2</v>
      </c>
      <c r="M1659">
        <f>J1659+K1659+L1659</f>
        <v>0.19811371931226895</v>
      </c>
    </row>
    <row r="1660" spans="1:13" x14ac:dyDescent="0.25">
      <c r="A1660" s="2" t="s">
        <v>32</v>
      </c>
      <c r="B1660" s="3">
        <v>1</v>
      </c>
      <c r="C1660" s="4">
        <v>10</v>
      </c>
      <c r="D1660" s="4">
        <v>586498</v>
      </c>
      <c r="E1660" s="4">
        <v>1367</v>
      </c>
      <c r="F1660" s="4">
        <v>117</v>
      </c>
      <c r="G1660" s="4">
        <f>E1660+F1660</f>
        <v>1484</v>
      </c>
      <c r="H1660" s="4">
        <f>E1660/(E1660+F1660)</f>
        <v>0.92115902964959573</v>
      </c>
      <c r="I1660" s="4">
        <v>169</v>
      </c>
      <c r="J1660" s="8">
        <f>((D1660-MIN(D:D))/(MAX(D:D)-MIN(D:D)))*20%+((G1660-MIN(G:G))/(MAX(G:G)-MIN(G:G)))*15%+((I1660-MIN(I:I))/(MAX(I:I)-MIN(I:I)))*20%</f>
        <v>6.130180667119089E-4</v>
      </c>
      <c r="K1660">
        <f>((H1660-MIN(H:H))/(MAX(H:H)-MIN(H:H)))*20%+((B1660-MIN(B:B))/(MAX(B:B)-MIN(B:B)))*15%</f>
        <v>0.18423180592991917</v>
      </c>
      <c r="L1660">
        <f>((C1660-MIN(C:C))/(MAX(C:C)-MIN(C:C)))*10%</f>
        <v>1.323529411764706E-2</v>
      </c>
      <c r="M1660">
        <f>J1660+K1660+L1660</f>
        <v>0.19808011811427814</v>
      </c>
    </row>
    <row r="1661" spans="1:13" ht="28" x14ac:dyDescent="0.25">
      <c r="A1661" s="2" t="s">
        <v>1616</v>
      </c>
      <c r="B1661" s="3">
        <v>1</v>
      </c>
      <c r="C1661" s="4">
        <v>5</v>
      </c>
      <c r="D1661" s="4">
        <v>17716</v>
      </c>
      <c r="E1661" s="4">
        <v>49</v>
      </c>
      <c r="F1661" s="4">
        <v>2</v>
      </c>
      <c r="G1661" s="4">
        <f>E1661+F1661</f>
        <v>51</v>
      </c>
      <c r="H1661" s="4">
        <f>E1661/(E1661+F1661)</f>
        <v>0.96078431372549022</v>
      </c>
      <c r="I1661" s="4">
        <v>2</v>
      </c>
      <c r="J1661" s="8">
        <f>((D1661-MIN(D:D))/(MAX(D:D)-MIN(D:D)))*20%+((G1661-MIN(G:G))/(MAX(G:G)-MIN(G:G)))*15%+((I1661-MIN(I:I))/(MAX(I:I)-MIN(I:I)))*20%</f>
        <v>1.7104392591125544E-5</v>
      </c>
      <c r="K1661">
        <f>((H1661-MIN(H:H))/(MAX(H:H)-MIN(H:H)))*20%+((B1661-MIN(B:B))/(MAX(B:B)-MIN(B:B)))*15%</f>
        <v>0.19215686274509805</v>
      </c>
      <c r="L1661">
        <f>((C1661-MIN(C:C))/(MAX(C:C)-MIN(C:C)))*10%</f>
        <v>5.8823529411764705E-3</v>
      </c>
      <c r="M1661">
        <f>J1661+K1661+L1661</f>
        <v>0.19805632007886564</v>
      </c>
    </row>
    <row r="1662" spans="1:13" ht="28" x14ac:dyDescent="0.25">
      <c r="A1662" s="2" t="s">
        <v>434</v>
      </c>
      <c r="B1662" s="3">
        <v>1</v>
      </c>
      <c r="C1662" s="4">
        <v>1</v>
      </c>
      <c r="D1662" s="4">
        <v>78957</v>
      </c>
      <c r="E1662" s="4">
        <v>3212</v>
      </c>
      <c r="F1662" s="4">
        <v>36</v>
      </c>
      <c r="G1662" s="4">
        <f>E1662+F1662</f>
        <v>3248</v>
      </c>
      <c r="H1662" s="4">
        <f>E1662/(E1662+F1662)</f>
        <v>0.98891625615763545</v>
      </c>
      <c r="I1662" s="4">
        <v>356</v>
      </c>
      <c r="J1662" s="8">
        <f>((D1662-MIN(D:D))/(MAX(D:D)-MIN(D:D)))*20%+((G1662-MIN(G:G))/(MAX(G:G)-MIN(G:G)))*15%+((I1662-MIN(I:I))/(MAX(I:I)-MIN(I:I)))*20%</f>
        <v>2.6842654455739451E-4</v>
      </c>
      <c r="K1662">
        <f>((H1662-MIN(H:H))/(MAX(H:H)-MIN(H:H)))*20%+((B1662-MIN(B:B))/(MAX(B:B)-MIN(B:B)))*15%</f>
        <v>0.1977832512315271</v>
      </c>
      <c r="L1662">
        <f>((C1662-MIN(C:C))/(MAX(C:C)-MIN(C:C)))*10%</f>
        <v>0</v>
      </c>
      <c r="M1662">
        <f>J1662+K1662+L1662</f>
        <v>0.19805167777608448</v>
      </c>
    </row>
    <row r="1663" spans="1:13" x14ac:dyDescent="0.25">
      <c r="A1663" s="2" t="s">
        <v>438</v>
      </c>
      <c r="B1663" s="3">
        <v>1</v>
      </c>
      <c r="C1663" s="4">
        <v>11</v>
      </c>
      <c r="D1663" s="4">
        <v>331575</v>
      </c>
      <c r="E1663" s="4">
        <v>24324</v>
      </c>
      <c r="F1663" s="4">
        <v>2678</v>
      </c>
      <c r="G1663" s="4">
        <f>E1663+F1663</f>
        <v>27002</v>
      </c>
      <c r="H1663" s="4">
        <f>E1663/(E1663+F1663)</f>
        <v>0.9008221613213836</v>
      </c>
      <c r="I1663" s="4">
        <v>7014</v>
      </c>
      <c r="J1663" s="8">
        <f>((D1663-MIN(D:D))/(MAX(D:D)-MIN(D:D)))*20%+((G1663-MIN(G:G))/(MAX(G:G)-MIN(G:G)))*15%+((I1663-MIN(I:I))/(MAX(I:I)-MIN(I:I)))*20%</f>
        <v>3.1801060006168822E-3</v>
      </c>
      <c r="K1663">
        <f>((H1663-MIN(H:H))/(MAX(H:H)-MIN(H:H)))*20%+((B1663-MIN(B:B))/(MAX(B:B)-MIN(B:B)))*15%</f>
        <v>0.18016443226427672</v>
      </c>
      <c r="L1663">
        <f>((C1663-MIN(C:C))/(MAX(C:C)-MIN(C:C)))*10%</f>
        <v>1.4705882352941178E-2</v>
      </c>
      <c r="M1663">
        <f>J1663+K1663+L1663</f>
        <v>0.19805042061783479</v>
      </c>
    </row>
    <row r="1664" spans="1:13" x14ac:dyDescent="0.25">
      <c r="A1664" s="2" t="s">
        <v>1553</v>
      </c>
      <c r="B1664" s="3">
        <v>1</v>
      </c>
      <c r="C1664" s="4">
        <v>1</v>
      </c>
      <c r="D1664" s="4">
        <v>55318</v>
      </c>
      <c r="E1664" s="4">
        <v>1533</v>
      </c>
      <c r="F1664" s="4">
        <v>16</v>
      </c>
      <c r="G1664" s="4">
        <f>E1664+F1664</f>
        <v>1549</v>
      </c>
      <c r="H1664" s="4">
        <f>E1664/(E1664+F1664)</f>
        <v>0.98967075532601678</v>
      </c>
      <c r="I1664" s="4">
        <v>80</v>
      </c>
      <c r="J1664" s="8">
        <f>((D1664-MIN(D:D))/(MAX(D:D)-MIN(D:D)))*20%+((G1664-MIN(G:G))/(MAX(G:G)-MIN(G:G)))*15%+((I1664-MIN(I:I))/(MAX(I:I)-MIN(I:I)))*20%</f>
        <v>1.1606925776109651E-4</v>
      </c>
      <c r="K1664">
        <f>((H1664-MIN(H:H))/(MAX(H:H)-MIN(H:H)))*20%+((B1664-MIN(B:B))/(MAX(B:B)-MIN(B:B)))*15%</f>
        <v>0.19793415106520337</v>
      </c>
      <c r="L1664">
        <f>((C1664-MIN(C:C))/(MAX(C:C)-MIN(C:C)))*10%</f>
        <v>0</v>
      </c>
      <c r="M1664">
        <f>J1664+K1664+L1664</f>
        <v>0.19805022032296446</v>
      </c>
    </row>
    <row r="1665" spans="1:13" x14ac:dyDescent="0.25">
      <c r="A1665" s="2" t="s">
        <v>423</v>
      </c>
      <c r="B1665" s="3">
        <v>2</v>
      </c>
      <c r="C1665" s="4">
        <v>1</v>
      </c>
      <c r="D1665" s="4">
        <v>354078</v>
      </c>
      <c r="E1665" s="4">
        <v>10346.5</v>
      </c>
      <c r="F1665" s="4">
        <v>264</v>
      </c>
      <c r="G1665" s="4">
        <f>E1665+F1665</f>
        <v>10610.5</v>
      </c>
      <c r="H1665" s="4">
        <f>E1665/(E1665+F1665)</f>
        <v>0.97511898591018331</v>
      </c>
      <c r="I1665" s="4">
        <v>1293</v>
      </c>
      <c r="J1665" s="8">
        <f>((D1665-MIN(D:D))/(MAX(D:D)-MIN(D:D)))*20%+((G1665-MIN(G:G))/(MAX(G:G)-MIN(G:G)))*15%+((I1665-MIN(I:I))/(MAX(I:I)-MIN(I:I)))*20%</f>
        <v>1.0032869269209208E-3</v>
      </c>
      <c r="K1665">
        <f>((H1665-MIN(H:H))/(MAX(H:H)-MIN(H:H)))*20%+((B1665-MIN(B:B))/(MAX(B:B)-MIN(B:B)))*15%</f>
        <v>0.19685306547471959</v>
      </c>
      <c r="L1665">
        <f>((C1665-MIN(C:C))/(MAX(C:C)-MIN(C:C)))*10%</f>
        <v>0</v>
      </c>
      <c r="M1665">
        <f>J1665+K1665+L1665</f>
        <v>0.19785635240164051</v>
      </c>
    </row>
    <row r="1666" spans="1:13" ht="28" x14ac:dyDescent="0.25">
      <c r="A1666" s="2" t="s">
        <v>1610</v>
      </c>
      <c r="B1666" s="3">
        <v>1</v>
      </c>
      <c r="C1666" s="4">
        <v>14</v>
      </c>
      <c r="D1666" s="4">
        <v>11685</v>
      </c>
      <c r="E1666" s="4">
        <v>109</v>
      </c>
      <c r="F1666" s="4">
        <v>13</v>
      </c>
      <c r="G1666" s="4">
        <f>E1666+F1666</f>
        <v>122</v>
      </c>
      <c r="H1666" s="4">
        <f>E1666/(E1666+F1666)</f>
        <v>0.89344262295081966</v>
      </c>
      <c r="I1666" s="4">
        <v>22</v>
      </c>
      <c r="J1666" s="8">
        <f>((D1666-MIN(D:D))/(MAX(D:D)-MIN(D:D)))*20%+((G1666-MIN(G:G))/(MAX(G:G)-MIN(G:G)))*15%+((I1666-MIN(I:I))/(MAX(I:I)-MIN(I:I)))*20%</f>
        <v>1.9811131773088257E-5</v>
      </c>
      <c r="K1666">
        <f>((H1666-MIN(H:H))/(MAX(H:H)-MIN(H:H)))*20%+((B1666-MIN(B:B))/(MAX(B:B)-MIN(B:B)))*15%</f>
        <v>0.17868852459016393</v>
      </c>
      <c r="L1666">
        <f>((C1666-MIN(C:C))/(MAX(C:C)-MIN(C:C)))*10%</f>
        <v>1.9117647058823531E-2</v>
      </c>
      <c r="M1666">
        <f>J1666+K1666+L1666</f>
        <v>0.19782598278076058</v>
      </c>
    </row>
    <row r="1667" spans="1:13" x14ac:dyDescent="0.25">
      <c r="A1667" s="2" t="s">
        <v>2150</v>
      </c>
      <c r="B1667" s="3">
        <v>1</v>
      </c>
      <c r="C1667" s="4">
        <v>1</v>
      </c>
      <c r="D1667" s="4">
        <v>24311</v>
      </c>
      <c r="E1667" s="4">
        <v>176</v>
      </c>
      <c r="F1667" s="4">
        <v>2</v>
      </c>
      <c r="G1667" s="4">
        <f>E1667+F1667</f>
        <v>178</v>
      </c>
      <c r="H1667" s="4">
        <f>E1667/(E1667+F1667)</f>
        <v>0.9887640449438202</v>
      </c>
      <c r="I1667" s="4">
        <v>42</v>
      </c>
      <c r="J1667" s="8">
        <f>((D1667-MIN(D:D))/(MAX(D:D)-MIN(D:D)))*20%+((G1667-MIN(G:G))/(MAX(G:G)-MIN(G:G)))*15%+((I1667-MIN(I:I))/(MAX(I:I)-MIN(I:I)))*20%</f>
        <v>3.8667091001584063E-5</v>
      </c>
      <c r="K1667">
        <f>((H1667-MIN(H:H))/(MAX(H:H)-MIN(H:H)))*20%+((B1667-MIN(B:B))/(MAX(B:B)-MIN(B:B)))*15%</f>
        <v>0.19775280898876405</v>
      </c>
      <c r="L1667">
        <f>((C1667-MIN(C:C))/(MAX(C:C)-MIN(C:C)))*10%</f>
        <v>0</v>
      </c>
      <c r="M1667">
        <f>J1667+K1667+L1667</f>
        <v>0.19779147607976563</v>
      </c>
    </row>
    <row r="1668" spans="1:13" ht="28" x14ac:dyDescent="0.25">
      <c r="A1668" s="2" t="s">
        <v>494</v>
      </c>
      <c r="B1668" s="3">
        <v>1</v>
      </c>
      <c r="C1668" s="4">
        <v>4</v>
      </c>
      <c r="D1668" s="4">
        <v>447916</v>
      </c>
      <c r="E1668" s="4">
        <v>5736</v>
      </c>
      <c r="F1668" s="4">
        <v>219</v>
      </c>
      <c r="G1668" s="4">
        <f>E1668+F1668</f>
        <v>5955</v>
      </c>
      <c r="H1668" s="4">
        <f>E1668/(E1668+F1668)</f>
        <v>0.96322418136020149</v>
      </c>
      <c r="I1668" s="4">
        <v>466</v>
      </c>
      <c r="J1668" s="8">
        <f>((D1668-MIN(D:D))/(MAX(D:D)-MIN(D:D)))*20%+((G1668-MIN(G:G))/(MAX(G:G)-MIN(G:G)))*15%+((I1668-MIN(I:I))/(MAX(I:I)-MIN(I:I)))*20%</f>
        <v>7.0516986078041771E-4</v>
      </c>
      <c r="K1668">
        <f>((H1668-MIN(H:H))/(MAX(H:H)-MIN(H:H)))*20%+((B1668-MIN(B:B))/(MAX(B:B)-MIN(B:B)))*15%</f>
        <v>0.19264483627204032</v>
      </c>
      <c r="L1668">
        <f>((C1668-MIN(C:C))/(MAX(C:C)-MIN(C:C)))*10%</f>
        <v>4.4117647058823537E-3</v>
      </c>
      <c r="M1668">
        <f>J1668+K1668+L1668</f>
        <v>0.19776177083870311</v>
      </c>
    </row>
    <row r="1669" spans="1:13" x14ac:dyDescent="0.25">
      <c r="A1669" s="2" t="s">
        <v>810</v>
      </c>
      <c r="B1669" s="3">
        <v>1</v>
      </c>
      <c r="C1669" s="4">
        <v>2</v>
      </c>
      <c r="D1669" s="4">
        <v>80396</v>
      </c>
      <c r="E1669" s="4">
        <v>4201</v>
      </c>
      <c r="F1669" s="4">
        <v>85</v>
      </c>
      <c r="G1669" s="4">
        <f>E1669+F1669</f>
        <v>4286</v>
      </c>
      <c r="H1669" s="4">
        <f>E1669/(E1669+F1669)</f>
        <v>0.98016798880074663</v>
      </c>
      <c r="I1669" s="4">
        <v>181</v>
      </c>
      <c r="J1669" s="8">
        <f>((D1669-MIN(D:D))/(MAX(D:D)-MIN(D:D)))*20%+((G1669-MIN(G:G))/(MAX(G:G)-MIN(G:G)))*15%+((I1669-MIN(I:I))/(MAX(I:I)-MIN(I:I)))*20%</f>
        <v>2.4553044574591781E-4</v>
      </c>
      <c r="K1669">
        <f>((H1669-MIN(H:H))/(MAX(H:H)-MIN(H:H)))*20%+((B1669-MIN(B:B))/(MAX(B:B)-MIN(B:B)))*15%</f>
        <v>0.19603359776014934</v>
      </c>
      <c r="L1669">
        <f>((C1669-MIN(C:C))/(MAX(C:C)-MIN(C:C)))*10%</f>
        <v>1.4705882352941176E-3</v>
      </c>
      <c r="M1669">
        <f>J1669+K1669+L1669</f>
        <v>0.19774971644118935</v>
      </c>
    </row>
    <row r="1670" spans="1:13" x14ac:dyDescent="0.25">
      <c r="A1670" s="2" t="s">
        <v>2037</v>
      </c>
      <c r="B1670" s="3">
        <v>1</v>
      </c>
      <c r="C1670" s="4">
        <v>1</v>
      </c>
      <c r="D1670" s="4">
        <v>54529</v>
      </c>
      <c r="E1670" s="4">
        <v>582</v>
      </c>
      <c r="F1670" s="4">
        <v>7</v>
      </c>
      <c r="G1670" s="4">
        <f>E1670+F1670</f>
        <v>589</v>
      </c>
      <c r="H1670" s="4">
        <f>E1670/(E1670+F1670)</f>
        <v>0.98811544991511036</v>
      </c>
      <c r="I1670" s="4">
        <v>34</v>
      </c>
      <c r="J1670" s="8">
        <f>((D1670-MIN(D:D))/(MAX(D:D)-MIN(D:D)))*20%+((G1670-MIN(G:G))/(MAX(G:G)-MIN(G:G)))*15%+((I1670-MIN(I:I))/(MAX(I:I)-MIN(I:I)))*20%</f>
        <v>7.4557932500642646E-5</v>
      </c>
      <c r="K1670">
        <f>((H1670-MIN(H:H))/(MAX(H:H)-MIN(H:H)))*20%+((B1670-MIN(B:B))/(MAX(B:B)-MIN(B:B)))*15%</f>
        <v>0.19762308998302208</v>
      </c>
      <c r="L1670">
        <f>((C1670-MIN(C:C))/(MAX(C:C)-MIN(C:C)))*10%</f>
        <v>0</v>
      </c>
      <c r="M1670">
        <f>J1670+K1670+L1670</f>
        <v>0.19769764791552272</v>
      </c>
    </row>
    <row r="1671" spans="1:13" x14ac:dyDescent="0.25">
      <c r="A1671" s="2" t="s">
        <v>456</v>
      </c>
      <c r="B1671" s="3">
        <v>1</v>
      </c>
      <c r="C1671" s="4">
        <v>4</v>
      </c>
      <c r="D1671" s="4">
        <v>856802</v>
      </c>
      <c r="E1671" s="4">
        <v>5702</v>
      </c>
      <c r="F1671" s="4">
        <v>239</v>
      </c>
      <c r="G1671" s="4">
        <f>E1671+F1671</f>
        <v>5941</v>
      </c>
      <c r="H1671" s="4">
        <f>E1671/(E1671+F1671)</f>
        <v>0.95977108230937558</v>
      </c>
      <c r="I1671" s="4">
        <v>1197</v>
      </c>
      <c r="J1671" s="8">
        <f>((D1671-MIN(D:D))/(MAX(D:D)-MIN(D:D)))*20%+((G1671-MIN(G:G))/(MAX(G:G)-MIN(G:G)))*15%+((I1671-MIN(I:I))/(MAX(I:I)-MIN(I:I)))*20%</f>
        <v>1.2900519999361477E-3</v>
      </c>
      <c r="K1671">
        <f>((H1671-MIN(H:H))/(MAX(H:H)-MIN(H:H)))*20%+((B1671-MIN(B:B))/(MAX(B:B)-MIN(B:B)))*15%</f>
        <v>0.19195421646187513</v>
      </c>
      <c r="L1671">
        <f>((C1671-MIN(C:C))/(MAX(C:C)-MIN(C:C)))*10%</f>
        <v>4.4117647058823537E-3</v>
      </c>
      <c r="M1671">
        <f>J1671+K1671+L1671</f>
        <v>0.19765603316769365</v>
      </c>
    </row>
    <row r="1672" spans="1:13" x14ac:dyDescent="0.25">
      <c r="A1672" s="2" t="s">
        <v>2156</v>
      </c>
      <c r="B1672" s="3">
        <v>1</v>
      </c>
      <c r="C1672" s="4">
        <v>5</v>
      </c>
      <c r="D1672" s="4">
        <v>380530</v>
      </c>
      <c r="E1672" s="4">
        <v>3836</v>
      </c>
      <c r="F1672" s="4">
        <v>187</v>
      </c>
      <c r="G1672" s="4">
        <f>E1672+F1672</f>
        <v>4023</v>
      </c>
      <c r="H1672" s="4">
        <f>E1672/(E1672+F1672)</f>
        <v>0.95351727566492672</v>
      </c>
      <c r="I1672" s="4">
        <v>2034</v>
      </c>
      <c r="J1672" s="8">
        <f>((D1672-MIN(D:D))/(MAX(D:D)-MIN(D:D)))*20%+((G1672-MIN(G:G))/(MAX(G:G)-MIN(G:G)))*15%+((I1672-MIN(I:I))/(MAX(I:I)-MIN(I:I)))*20%</f>
        <v>1.0678653531097126E-3</v>
      </c>
      <c r="K1672">
        <f>((H1672-MIN(H:H))/(MAX(H:H)-MIN(H:H)))*20%+((B1672-MIN(B:B))/(MAX(B:B)-MIN(B:B)))*15%</f>
        <v>0.19070345513298537</v>
      </c>
      <c r="L1672">
        <f>((C1672-MIN(C:C))/(MAX(C:C)-MIN(C:C)))*10%</f>
        <v>5.8823529411764705E-3</v>
      </c>
      <c r="M1672">
        <f>J1672+K1672+L1672</f>
        <v>0.19765367342727155</v>
      </c>
    </row>
    <row r="1673" spans="1:13" x14ac:dyDescent="0.25">
      <c r="A1673" s="2" t="s">
        <v>980</v>
      </c>
      <c r="B1673" s="3">
        <v>2</v>
      </c>
      <c r="C1673" s="4">
        <v>5</v>
      </c>
      <c r="D1673" s="4">
        <v>109222</v>
      </c>
      <c r="E1673" s="4">
        <v>3181.5</v>
      </c>
      <c r="F1673" s="4">
        <v>175.5</v>
      </c>
      <c r="G1673" s="4">
        <f>E1673+F1673</f>
        <v>3357</v>
      </c>
      <c r="H1673" s="4">
        <f>E1673/(E1673+F1673)</f>
        <v>0.94772117962466484</v>
      </c>
      <c r="I1673" s="4">
        <v>578.5</v>
      </c>
      <c r="J1673" s="8">
        <f>((D1673-MIN(D:D))/(MAX(D:D)-MIN(D:D)))*20%+((G1673-MIN(G:G))/(MAX(G:G)-MIN(G:G)))*15%+((I1673-MIN(I:I))/(MAX(I:I)-MIN(I:I)))*20%</f>
        <v>3.6597046184213292E-4</v>
      </c>
      <c r="K1673">
        <f>((H1673-MIN(H:H))/(MAX(H:H)-MIN(H:H)))*20%+((B1673-MIN(B:B))/(MAX(B:B)-MIN(B:B)))*15%</f>
        <v>0.1913735042176159</v>
      </c>
      <c r="L1673">
        <f>((C1673-MIN(C:C))/(MAX(C:C)-MIN(C:C)))*10%</f>
        <v>5.8823529411764705E-3</v>
      </c>
      <c r="M1673">
        <f>J1673+K1673+L1673</f>
        <v>0.19762182762063452</v>
      </c>
    </row>
    <row r="1674" spans="1:13" x14ac:dyDescent="0.25">
      <c r="A1674" s="2" t="s">
        <v>1083</v>
      </c>
      <c r="B1674" s="3">
        <v>1</v>
      </c>
      <c r="C1674" s="4">
        <v>3</v>
      </c>
      <c r="D1674" s="4">
        <v>25839</v>
      </c>
      <c r="E1674" s="4">
        <v>470</v>
      </c>
      <c r="F1674" s="4">
        <v>13</v>
      </c>
      <c r="G1674" s="4">
        <f>E1674+F1674</f>
        <v>483</v>
      </c>
      <c r="H1674" s="4">
        <f>E1674/(E1674+F1674)</f>
        <v>0.97308488612836441</v>
      </c>
      <c r="I1674" s="4">
        <v>53</v>
      </c>
      <c r="J1674" s="8">
        <f>((D1674-MIN(D:D))/(MAX(D:D)-MIN(D:D)))*20%+((G1674-MIN(G:G))/(MAX(G:G)-MIN(G:G)))*15%+((I1674-MIN(I:I))/(MAX(I:I)-MIN(I:I)))*20%</f>
        <v>5.1891406193289841E-5</v>
      </c>
      <c r="K1674">
        <f>((H1674-MIN(H:H))/(MAX(H:H)-MIN(H:H)))*20%+((B1674-MIN(B:B))/(MAX(B:B)-MIN(B:B)))*15%</f>
        <v>0.19461697722567289</v>
      </c>
      <c r="L1674">
        <f>((C1674-MIN(C:C))/(MAX(C:C)-MIN(C:C)))*10%</f>
        <v>2.9411764705882353E-3</v>
      </c>
      <c r="M1674">
        <f>J1674+K1674+L1674</f>
        <v>0.19761004510245442</v>
      </c>
    </row>
    <row r="1675" spans="1:13" x14ac:dyDescent="0.25">
      <c r="A1675" s="2" t="s">
        <v>1286</v>
      </c>
      <c r="B1675" s="3">
        <v>3</v>
      </c>
      <c r="C1675" s="4">
        <v>1</v>
      </c>
      <c r="D1675" s="4">
        <v>562615.66666666698</v>
      </c>
      <c r="E1675" s="4">
        <v>4295.6666666666697</v>
      </c>
      <c r="F1675" s="4">
        <v>151.666666666667</v>
      </c>
      <c r="G1675" s="4">
        <f>E1675+F1675</f>
        <v>4447.3333333333367</v>
      </c>
      <c r="H1675" s="4">
        <f>E1675/(E1675+F1675)</f>
        <v>0.96589716684155291</v>
      </c>
      <c r="I1675" s="4">
        <v>426</v>
      </c>
      <c r="J1675" s="8">
        <f>((D1675-MIN(D:D))/(MAX(D:D)-MIN(D:D)))*20%+((G1675-MIN(G:G))/(MAX(G:G)-MIN(G:G)))*15%+((I1675-MIN(I:I))/(MAX(I:I)-MIN(I:I)))*20%</f>
        <v>7.5273581453552739E-4</v>
      </c>
      <c r="K1675">
        <f>((H1675-MIN(H:H))/(MAX(H:H)-MIN(H:H)))*20%+((B1675-MIN(B:B))/(MAX(B:B)-MIN(B:B)))*15%</f>
        <v>0.19683796995367644</v>
      </c>
      <c r="L1675">
        <f>((C1675-MIN(C:C))/(MAX(C:C)-MIN(C:C)))*10%</f>
        <v>0</v>
      </c>
      <c r="M1675">
        <f>J1675+K1675+L1675</f>
        <v>0.19759070576821197</v>
      </c>
    </row>
    <row r="1676" spans="1:13" x14ac:dyDescent="0.25">
      <c r="A1676" s="2" t="s">
        <v>569</v>
      </c>
      <c r="B1676" s="3">
        <v>1</v>
      </c>
      <c r="C1676" s="4">
        <v>10</v>
      </c>
      <c r="D1676" s="4">
        <v>72728</v>
      </c>
      <c r="E1676" s="4">
        <v>502</v>
      </c>
      <c r="F1676" s="4">
        <v>43</v>
      </c>
      <c r="G1676" s="4">
        <f>E1676+F1676</f>
        <v>545</v>
      </c>
      <c r="H1676" s="4">
        <f>E1676/(E1676+F1676)</f>
        <v>0.92110091743119271</v>
      </c>
      <c r="I1676" s="4">
        <v>74</v>
      </c>
      <c r="J1676" s="8">
        <f>((D1676-MIN(D:D))/(MAX(D:D)-MIN(D:D)))*20%+((G1676-MIN(G:G))/(MAX(G:G)-MIN(G:G)))*15%+((I1676-MIN(I:I))/(MAX(I:I)-MIN(I:I)))*20%</f>
        <v>1.0164641135550989E-4</v>
      </c>
      <c r="K1676">
        <f>((H1676-MIN(H:H))/(MAX(H:H)-MIN(H:H)))*20%+((B1676-MIN(B:B))/(MAX(B:B)-MIN(B:B)))*15%</f>
        <v>0.18422018348623856</v>
      </c>
      <c r="L1676">
        <f>((C1676-MIN(C:C))/(MAX(C:C)-MIN(C:C)))*10%</f>
        <v>1.323529411764706E-2</v>
      </c>
      <c r="M1676">
        <f>J1676+K1676+L1676</f>
        <v>0.19755712401524114</v>
      </c>
    </row>
    <row r="1677" spans="1:13" ht="28" x14ac:dyDescent="0.25">
      <c r="A1677" s="2" t="s">
        <v>312</v>
      </c>
      <c r="B1677" s="3">
        <v>1</v>
      </c>
      <c r="C1677" s="4">
        <v>5</v>
      </c>
      <c r="D1677" s="4">
        <v>4842</v>
      </c>
      <c r="E1677" s="4">
        <v>23</v>
      </c>
      <c r="F1677" s="4">
        <v>1</v>
      </c>
      <c r="G1677" s="4">
        <f>E1677+F1677</f>
        <v>24</v>
      </c>
      <c r="H1677" s="4">
        <f>E1677/(E1677+F1677)</f>
        <v>0.95833333333333337</v>
      </c>
      <c r="I1677" s="4">
        <v>6</v>
      </c>
      <c r="J1677" s="8">
        <f>((D1677-MIN(D:D))/(MAX(D:D)-MIN(D:D)))*20%+((G1677-MIN(G:G))/(MAX(G:G)-MIN(G:G)))*15%+((I1677-MIN(I:I))/(MAX(I:I)-MIN(I:I)))*20%</f>
        <v>6.1326045691639918E-6</v>
      </c>
      <c r="K1677">
        <f>((H1677-MIN(H:H))/(MAX(H:H)-MIN(H:H)))*20%+((B1677-MIN(B:B))/(MAX(B:B)-MIN(B:B)))*15%</f>
        <v>0.19166666666666668</v>
      </c>
      <c r="L1677">
        <f>((C1677-MIN(C:C))/(MAX(C:C)-MIN(C:C)))*10%</f>
        <v>5.8823529411764705E-3</v>
      </c>
      <c r="M1677">
        <f>J1677+K1677+L1677</f>
        <v>0.19755515221241232</v>
      </c>
    </row>
    <row r="1678" spans="1:13" ht="28" x14ac:dyDescent="0.25">
      <c r="A1678" s="2" t="s">
        <v>886</v>
      </c>
      <c r="B1678" s="3">
        <v>1</v>
      </c>
      <c r="C1678" s="4">
        <v>3</v>
      </c>
      <c r="D1678" s="4">
        <v>235020</v>
      </c>
      <c r="E1678" s="4">
        <v>4249</v>
      </c>
      <c r="F1678" s="4">
        <v>127</v>
      </c>
      <c r="G1678" s="4">
        <f>E1678+F1678</f>
        <v>4376</v>
      </c>
      <c r="H1678" s="4">
        <f>E1678/(E1678+F1678)</f>
        <v>0.97097806215722116</v>
      </c>
      <c r="I1678" s="4">
        <v>236</v>
      </c>
      <c r="J1678" s="8">
        <f>((D1678-MIN(D:D))/(MAX(D:D)-MIN(D:D)))*20%+((G1678-MIN(G:G))/(MAX(G:G)-MIN(G:G)))*15%+((I1678-MIN(I:I))/(MAX(I:I)-MIN(I:I)))*20%</f>
        <v>4.0207568297625108E-4</v>
      </c>
      <c r="K1678">
        <f>((H1678-MIN(H:H))/(MAX(H:H)-MIN(H:H)))*20%+((B1678-MIN(B:B))/(MAX(B:B)-MIN(B:B)))*15%</f>
        <v>0.19419561243144423</v>
      </c>
      <c r="L1678">
        <f>((C1678-MIN(C:C))/(MAX(C:C)-MIN(C:C)))*10%</f>
        <v>2.9411764705882353E-3</v>
      </c>
      <c r="M1678">
        <f>J1678+K1678+L1678</f>
        <v>0.19753886458500872</v>
      </c>
    </row>
    <row r="1679" spans="1:13" x14ac:dyDescent="0.25">
      <c r="A1679" s="2" t="s">
        <v>572</v>
      </c>
      <c r="B1679" s="3">
        <v>1</v>
      </c>
      <c r="C1679" s="4">
        <v>12</v>
      </c>
      <c r="D1679" s="4">
        <v>399939</v>
      </c>
      <c r="E1679" s="4">
        <v>569</v>
      </c>
      <c r="F1679" s="4">
        <v>60</v>
      </c>
      <c r="G1679" s="4">
        <f>E1679+F1679</f>
        <v>629</v>
      </c>
      <c r="H1679" s="4">
        <f>E1679/(E1679+F1679)</f>
        <v>0.90461049284578698</v>
      </c>
      <c r="I1679" s="4">
        <v>156</v>
      </c>
      <c r="J1679" s="8">
        <f>((D1679-MIN(D:D))/(MAX(D:D)-MIN(D:D)))*20%+((G1679-MIN(G:G))/(MAX(G:G)-MIN(G:G)))*15%+((I1679-MIN(I:I))/(MAX(I:I)-MIN(I:I)))*20%</f>
        <v>4.1949640834353297E-4</v>
      </c>
      <c r="K1679">
        <f>((H1679-MIN(H:H))/(MAX(H:H)-MIN(H:H)))*20%+((B1679-MIN(B:B))/(MAX(B:B)-MIN(B:B)))*15%</f>
        <v>0.18092209856915742</v>
      </c>
      <c r="L1679">
        <f>((C1679-MIN(C:C))/(MAX(C:C)-MIN(C:C)))*10%</f>
        <v>1.6176470588235296E-2</v>
      </c>
      <c r="M1679">
        <f>J1679+K1679+L1679</f>
        <v>0.19751806556573626</v>
      </c>
    </row>
    <row r="1680" spans="1:13" x14ac:dyDescent="0.25">
      <c r="A1680" s="2" t="s">
        <v>496</v>
      </c>
      <c r="B1680" s="3">
        <v>1</v>
      </c>
      <c r="C1680" s="4">
        <v>1</v>
      </c>
      <c r="D1680" s="4">
        <v>196571</v>
      </c>
      <c r="E1680" s="4">
        <v>8519</v>
      </c>
      <c r="F1680" s="4">
        <v>132</v>
      </c>
      <c r="G1680" s="4">
        <f>E1680+F1680</f>
        <v>8651</v>
      </c>
      <c r="H1680" s="4">
        <f>E1680/(E1680+F1680)</f>
        <v>0.98474164836435096</v>
      </c>
      <c r="I1680" s="4">
        <v>433</v>
      </c>
      <c r="J1680" s="8">
        <f>((D1680-MIN(D:D))/(MAX(D:D)-MIN(D:D)))*20%+((G1680-MIN(G:G))/(MAX(G:G)-MIN(G:G)))*15%+((I1680-MIN(I:I))/(MAX(I:I)-MIN(I:I)))*20%</f>
        <v>5.4728195187447382E-4</v>
      </c>
      <c r="K1680">
        <f>((H1680-MIN(H:H))/(MAX(H:H)-MIN(H:H)))*20%+((B1680-MIN(B:B))/(MAX(B:B)-MIN(B:B)))*15%</f>
        <v>0.19694832967287021</v>
      </c>
      <c r="L1680">
        <f>((C1680-MIN(C:C))/(MAX(C:C)-MIN(C:C)))*10%</f>
        <v>0</v>
      </c>
      <c r="M1680">
        <f>J1680+K1680+L1680</f>
        <v>0.19749561162474469</v>
      </c>
    </row>
    <row r="1681" spans="1:13" x14ac:dyDescent="0.25">
      <c r="A1681" s="2" t="s">
        <v>1737</v>
      </c>
      <c r="B1681" s="3">
        <v>1</v>
      </c>
      <c r="C1681" s="4">
        <v>11</v>
      </c>
      <c r="D1681" s="4">
        <v>121390</v>
      </c>
      <c r="E1681" s="4">
        <v>1685</v>
      </c>
      <c r="F1681" s="4">
        <v>161</v>
      </c>
      <c r="G1681" s="4">
        <f>E1681+F1681</f>
        <v>1846</v>
      </c>
      <c r="H1681" s="4">
        <f>E1681/(E1681+F1681)</f>
        <v>0.9127843986998917</v>
      </c>
      <c r="I1681" s="4">
        <v>197</v>
      </c>
      <c r="J1681" s="8">
        <f>((D1681-MIN(D:D))/(MAX(D:D)-MIN(D:D)))*20%+((G1681-MIN(G:G))/(MAX(G:G)-MIN(G:G)))*15%+((I1681-MIN(I:I))/(MAX(I:I)-MIN(I:I)))*20%</f>
        <v>2.1860335115424042E-4</v>
      </c>
      <c r="K1681">
        <f>((H1681-MIN(H:H))/(MAX(H:H)-MIN(H:H)))*20%+((B1681-MIN(B:B))/(MAX(B:B)-MIN(B:B)))*15%</f>
        <v>0.18255687973997836</v>
      </c>
      <c r="L1681">
        <f>((C1681-MIN(C:C))/(MAX(C:C)-MIN(C:C)))*10%</f>
        <v>1.4705882352941178E-2</v>
      </c>
      <c r="M1681">
        <f>J1681+K1681+L1681</f>
        <v>0.19748136544407377</v>
      </c>
    </row>
    <row r="1682" spans="1:13" x14ac:dyDescent="0.25">
      <c r="A1682" s="2" t="s">
        <v>1427</v>
      </c>
      <c r="B1682" s="3">
        <v>1</v>
      </c>
      <c r="C1682" s="4">
        <v>14</v>
      </c>
      <c r="D1682" s="4">
        <v>24371</v>
      </c>
      <c r="E1682" s="4">
        <v>74</v>
      </c>
      <c r="F1682" s="4">
        <v>9</v>
      </c>
      <c r="G1682" s="4">
        <f>E1682+F1682</f>
        <v>83</v>
      </c>
      <c r="H1682" s="4">
        <f>E1682/(E1682+F1682)</f>
        <v>0.89156626506024095</v>
      </c>
      <c r="I1682" s="4">
        <v>16</v>
      </c>
      <c r="J1682" s="8">
        <f>((D1682-MIN(D:D))/(MAX(D:D)-MIN(D:D)))*20%+((G1682-MIN(G:G))/(MAX(G:G)-MIN(G:G)))*15%+((I1682-MIN(I:I))/(MAX(I:I)-MIN(I:I)))*20%</f>
        <v>2.8163531453850675E-5</v>
      </c>
      <c r="K1682">
        <f>((H1682-MIN(H:H))/(MAX(H:H)-MIN(H:H)))*20%+((B1682-MIN(B:B))/(MAX(B:B)-MIN(B:B)))*15%</f>
        <v>0.1783132530120482</v>
      </c>
      <c r="L1682">
        <f>((C1682-MIN(C:C))/(MAX(C:C)-MIN(C:C)))*10%</f>
        <v>1.9117647058823531E-2</v>
      </c>
      <c r="M1682">
        <f>J1682+K1682+L1682</f>
        <v>0.19745906360232557</v>
      </c>
    </row>
    <row r="1683" spans="1:13" x14ac:dyDescent="0.25">
      <c r="A1683" s="2" t="s">
        <v>28</v>
      </c>
      <c r="B1683" s="3">
        <v>1</v>
      </c>
      <c r="C1683" s="4">
        <v>4</v>
      </c>
      <c r="D1683" s="4">
        <v>946378</v>
      </c>
      <c r="E1683" s="4">
        <v>21607</v>
      </c>
      <c r="F1683" s="4">
        <v>1182</v>
      </c>
      <c r="G1683" s="4">
        <f>E1683+F1683</f>
        <v>22789</v>
      </c>
      <c r="H1683" s="4">
        <f>E1683/(E1683+F1683)</f>
        <v>0.94813287112203259</v>
      </c>
      <c r="I1683" s="4">
        <v>6383</v>
      </c>
      <c r="J1683" s="8">
        <f>((D1683-MIN(D:D))/(MAX(D:D)-MIN(D:D)))*20%+((G1683-MIN(G:G))/(MAX(G:G)-MIN(G:G)))*15%+((I1683-MIN(I:I))/(MAX(I:I)-MIN(I:I)))*20%</f>
        <v>3.416568815730442E-3</v>
      </c>
      <c r="K1683">
        <f>((H1683-MIN(H:H))/(MAX(H:H)-MIN(H:H)))*20%+((B1683-MIN(B:B))/(MAX(B:B)-MIN(B:B)))*15%</f>
        <v>0.18962657422440654</v>
      </c>
      <c r="L1683">
        <f>((C1683-MIN(C:C))/(MAX(C:C)-MIN(C:C)))*10%</f>
        <v>4.4117647058823537E-3</v>
      </c>
      <c r="M1683">
        <f>J1683+K1683+L1683</f>
        <v>0.19745490774601934</v>
      </c>
    </row>
    <row r="1684" spans="1:13" x14ac:dyDescent="0.25">
      <c r="A1684" s="2" t="s">
        <v>495</v>
      </c>
      <c r="B1684" s="3">
        <v>1</v>
      </c>
      <c r="C1684" s="4">
        <v>1</v>
      </c>
      <c r="D1684" s="4">
        <v>10818</v>
      </c>
      <c r="E1684" s="4">
        <v>368</v>
      </c>
      <c r="F1684" s="4">
        <v>5</v>
      </c>
      <c r="G1684" s="4">
        <f>E1684+F1684</f>
        <v>373</v>
      </c>
      <c r="H1684" s="4">
        <f>E1684/(E1684+F1684)</f>
        <v>0.98659517426273458</v>
      </c>
      <c r="I1684" s="4">
        <v>27</v>
      </c>
      <c r="J1684" s="8">
        <f>((D1684-MIN(D:D))/(MAX(D:D)-MIN(D:D)))*20%+((G1684-MIN(G:G))/(MAX(G:G)-MIN(G:G)))*15%+((I1684-MIN(I:I))/(MAX(I:I)-MIN(I:I)))*20%</f>
        <v>2.7575854020842834E-5</v>
      </c>
      <c r="K1684">
        <f>((H1684-MIN(H:H))/(MAX(H:H)-MIN(H:H)))*20%+((B1684-MIN(B:B))/(MAX(B:B)-MIN(B:B)))*15%</f>
        <v>0.19731903485254693</v>
      </c>
      <c r="L1684">
        <f>((C1684-MIN(C:C))/(MAX(C:C)-MIN(C:C)))*10%</f>
        <v>0</v>
      </c>
      <c r="M1684">
        <f>J1684+K1684+L1684</f>
        <v>0.19734661070656778</v>
      </c>
    </row>
    <row r="1685" spans="1:13" x14ac:dyDescent="0.25">
      <c r="A1685" s="2" t="s">
        <v>1134</v>
      </c>
      <c r="B1685" s="3">
        <v>1</v>
      </c>
      <c r="C1685" s="4">
        <v>1</v>
      </c>
      <c r="D1685" s="4">
        <v>813310</v>
      </c>
      <c r="E1685" s="4">
        <v>11768</v>
      </c>
      <c r="F1685" s="4">
        <v>237</v>
      </c>
      <c r="G1685" s="4">
        <f>E1685+F1685</f>
        <v>12005</v>
      </c>
      <c r="H1685" s="4">
        <f>E1685/(E1685+F1685)</f>
        <v>0.98025822573927535</v>
      </c>
      <c r="I1685" s="4">
        <v>712</v>
      </c>
      <c r="J1685" s="8">
        <f>((D1685-MIN(D:D))/(MAX(D:D)-MIN(D:D)))*20%+((G1685-MIN(G:G))/(MAX(G:G)-MIN(G:G)))*15%+((I1685-MIN(I:I))/(MAX(I:I)-MIN(I:I)))*20%</f>
        <v>1.2735115950647656E-3</v>
      </c>
      <c r="K1685">
        <f>((H1685-MIN(H:H))/(MAX(H:H)-MIN(H:H)))*20%+((B1685-MIN(B:B))/(MAX(B:B)-MIN(B:B)))*15%</f>
        <v>0.19605164514785509</v>
      </c>
      <c r="L1685">
        <f>((C1685-MIN(C:C))/(MAX(C:C)-MIN(C:C)))*10%</f>
        <v>0</v>
      </c>
      <c r="M1685">
        <f>J1685+K1685+L1685</f>
        <v>0.19732515674291984</v>
      </c>
    </row>
    <row r="1686" spans="1:13" x14ac:dyDescent="0.25">
      <c r="A1686" s="2" t="s">
        <v>182</v>
      </c>
      <c r="B1686" s="3">
        <v>1</v>
      </c>
      <c r="C1686" s="4">
        <v>1</v>
      </c>
      <c r="D1686" s="4">
        <v>1838296</v>
      </c>
      <c r="E1686" s="4">
        <v>28416</v>
      </c>
      <c r="F1686" s="4">
        <v>841</v>
      </c>
      <c r="G1686" s="4">
        <f>E1686+F1686</f>
        <v>29257</v>
      </c>
      <c r="H1686" s="4">
        <f>E1686/(E1686+F1686)</f>
        <v>0.97125474245479715</v>
      </c>
      <c r="I1686" s="4">
        <v>1951</v>
      </c>
      <c r="J1686" s="8">
        <f>((D1686-MIN(D:D))/(MAX(D:D)-MIN(D:D)))*20%+((G1686-MIN(G:G))/(MAX(G:G)-MIN(G:G)))*15%+((I1686-MIN(I:I))/(MAX(I:I)-MIN(I:I)))*20%</f>
        <v>3.0424730843788988E-3</v>
      </c>
      <c r="K1686">
        <f>((H1686-MIN(H:H))/(MAX(H:H)-MIN(H:H)))*20%+((B1686-MIN(B:B))/(MAX(B:B)-MIN(B:B)))*15%</f>
        <v>0.19425094849095945</v>
      </c>
      <c r="L1686">
        <f>((C1686-MIN(C:C))/(MAX(C:C)-MIN(C:C)))*10%</f>
        <v>0</v>
      </c>
      <c r="M1686">
        <f>J1686+K1686+L1686</f>
        <v>0.19729342157533836</v>
      </c>
    </row>
    <row r="1687" spans="1:13" x14ac:dyDescent="0.25">
      <c r="A1687" s="2" t="s">
        <v>856</v>
      </c>
      <c r="B1687" s="3">
        <v>1</v>
      </c>
      <c r="C1687" s="4">
        <v>1</v>
      </c>
      <c r="D1687" s="4">
        <v>319454</v>
      </c>
      <c r="E1687" s="4">
        <v>11248</v>
      </c>
      <c r="F1687" s="4">
        <v>209</v>
      </c>
      <c r="G1687" s="4">
        <f>E1687+F1687</f>
        <v>11457</v>
      </c>
      <c r="H1687" s="4">
        <f>E1687/(E1687+F1687)</f>
        <v>0.98175787728026531</v>
      </c>
      <c r="I1687" s="4">
        <v>800</v>
      </c>
      <c r="J1687" s="8">
        <f>((D1687-MIN(D:D))/(MAX(D:D)-MIN(D:D)))*20%+((G1687-MIN(G:G))/(MAX(G:G)-MIN(G:G)))*15%+((I1687-MIN(I:I))/(MAX(I:I)-MIN(I:I)))*20%</f>
        <v>8.4636856496328862E-4</v>
      </c>
      <c r="K1687">
        <f>((H1687-MIN(H:H))/(MAX(H:H)-MIN(H:H)))*20%+((B1687-MIN(B:B))/(MAX(B:B)-MIN(B:B)))*15%</f>
        <v>0.19635157545605308</v>
      </c>
      <c r="L1687">
        <f>((C1687-MIN(C:C))/(MAX(C:C)-MIN(C:C)))*10%</f>
        <v>0</v>
      </c>
      <c r="M1687">
        <f>J1687+K1687+L1687</f>
        <v>0.19719794402101637</v>
      </c>
    </row>
    <row r="1688" spans="1:13" x14ac:dyDescent="0.25">
      <c r="A1688" s="2" t="s">
        <v>333</v>
      </c>
      <c r="B1688" s="3">
        <v>1</v>
      </c>
      <c r="C1688" s="4">
        <v>31</v>
      </c>
      <c r="D1688" s="4">
        <v>90454</v>
      </c>
      <c r="E1688" s="4">
        <v>211</v>
      </c>
      <c r="F1688" s="4">
        <v>65</v>
      </c>
      <c r="G1688" s="4">
        <f>E1688+F1688</f>
        <v>276</v>
      </c>
      <c r="H1688" s="4">
        <f>E1688/(E1688+F1688)</f>
        <v>0.76449275362318836</v>
      </c>
      <c r="I1688" s="4">
        <v>59</v>
      </c>
      <c r="J1688" s="8">
        <f>((D1688-MIN(D:D))/(MAX(D:D)-MIN(D:D)))*20%+((G1688-MIN(G:G))/(MAX(G:G)-MIN(G:G)))*15%+((I1688-MIN(I:I))/(MAX(I:I)-MIN(I:I)))*20%</f>
        <v>1.0531121515289661E-4</v>
      </c>
      <c r="K1688">
        <f>((H1688-MIN(H:H))/(MAX(H:H)-MIN(H:H)))*20%+((B1688-MIN(B:B))/(MAX(B:B)-MIN(B:B)))*15%</f>
        <v>0.15289855072463768</v>
      </c>
      <c r="L1688">
        <f>((C1688-MIN(C:C))/(MAX(C:C)-MIN(C:C)))*10%</f>
        <v>4.4117647058823532E-2</v>
      </c>
      <c r="M1688">
        <f>J1688+K1688+L1688</f>
        <v>0.19712150899861411</v>
      </c>
    </row>
    <row r="1689" spans="1:13" x14ac:dyDescent="0.25">
      <c r="A1689" s="2" t="s">
        <v>354</v>
      </c>
      <c r="B1689" s="3">
        <v>1</v>
      </c>
      <c r="C1689" s="4">
        <v>3</v>
      </c>
      <c r="D1689" s="4">
        <v>26379</v>
      </c>
      <c r="E1689" s="4">
        <v>199</v>
      </c>
      <c r="F1689" s="4">
        <v>6</v>
      </c>
      <c r="G1689" s="4">
        <f>E1689+F1689</f>
        <v>205</v>
      </c>
      <c r="H1689" s="4">
        <f>E1689/(E1689+F1689)</f>
        <v>0.97073170731707314</v>
      </c>
      <c r="I1689" s="4">
        <v>15</v>
      </c>
      <c r="J1689" s="8">
        <f>((D1689-MIN(D:D))/(MAX(D:D)-MIN(D:D)))*20%+((G1689-MIN(G:G))/(MAX(G:G)-MIN(G:G)))*15%+((I1689-MIN(I:I))/(MAX(I:I)-MIN(I:I)))*20%</f>
        <v>3.3052566039232367E-5</v>
      </c>
      <c r="K1689">
        <f>((H1689-MIN(H:H))/(MAX(H:H)-MIN(H:H)))*20%+((B1689-MIN(B:B))/(MAX(B:B)-MIN(B:B)))*15%</f>
        <v>0.19414634146341464</v>
      </c>
      <c r="L1689">
        <f>((C1689-MIN(C:C))/(MAX(C:C)-MIN(C:C)))*10%</f>
        <v>2.9411764705882353E-3</v>
      </c>
      <c r="M1689">
        <f>J1689+K1689+L1689</f>
        <v>0.19712057050004209</v>
      </c>
    </row>
    <row r="1690" spans="1:13" x14ac:dyDescent="0.25">
      <c r="A1690" s="2" t="s">
        <v>786</v>
      </c>
      <c r="B1690" s="3">
        <v>2</v>
      </c>
      <c r="C1690" s="4">
        <v>12.5</v>
      </c>
      <c r="D1690" s="4">
        <v>402988</v>
      </c>
      <c r="E1690" s="4">
        <v>4161.5</v>
      </c>
      <c r="F1690" s="4">
        <v>517.5</v>
      </c>
      <c r="G1690" s="4">
        <f>E1690+F1690</f>
        <v>4679</v>
      </c>
      <c r="H1690" s="4">
        <f>E1690/(E1690+F1690)</f>
        <v>0.88939944432571061</v>
      </c>
      <c r="I1690" s="4">
        <v>0</v>
      </c>
      <c r="J1690" s="8">
        <f>((D1690-MIN(D:D))/(MAX(D:D)-MIN(D:D)))*20%+((G1690-MIN(G:G))/(MAX(G:G)-MIN(G:G)))*15%+((I1690-MIN(I:I))/(MAX(I:I)-MIN(I:I)))*20%</f>
        <v>4.8798566327919678E-4</v>
      </c>
      <c r="K1690">
        <f>((H1690-MIN(H:H))/(MAX(H:H)-MIN(H:H)))*20%+((B1690-MIN(B:B))/(MAX(B:B)-MIN(B:B)))*15%</f>
        <v>0.17970915715782507</v>
      </c>
      <c r="L1690">
        <f>((C1690-MIN(C:C))/(MAX(C:C)-MIN(C:C)))*10%</f>
        <v>1.6911764705882355E-2</v>
      </c>
      <c r="M1690">
        <f>J1690+K1690+L1690</f>
        <v>0.19710890752698662</v>
      </c>
    </row>
    <row r="1691" spans="1:13" x14ac:dyDescent="0.25">
      <c r="A1691" s="2" t="s">
        <v>175</v>
      </c>
      <c r="B1691" s="3">
        <v>1</v>
      </c>
      <c r="C1691" s="4">
        <v>5</v>
      </c>
      <c r="D1691" s="4">
        <v>499979</v>
      </c>
      <c r="E1691" s="4">
        <v>9479</v>
      </c>
      <c r="F1691" s="4">
        <v>485</v>
      </c>
      <c r="G1691" s="4">
        <f>E1691+F1691</f>
        <v>9964</v>
      </c>
      <c r="H1691" s="4">
        <f>E1691/(E1691+F1691)</f>
        <v>0.95132476916900843</v>
      </c>
      <c r="I1691" s="4">
        <v>680</v>
      </c>
      <c r="J1691" s="8">
        <f>((D1691-MIN(D:D))/(MAX(D:D)-MIN(D:D)))*20%+((G1691-MIN(G:G))/(MAX(G:G)-MIN(G:G)))*15%+((I1691-MIN(I:I))/(MAX(I:I)-MIN(I:I)))*20%</f>
        <v>9.2848797735114227E-4</v>
      </c>
      <c r="K1691">
        <f>((H1691-MIN(H:H))/(MAX(H:H)-MIN(H:H)))*20%+((B1691-MIN(B:B))/(MAX(B:B)-MIN(B:B)))*15%</f>
        <v>0.19026495383380171</v>
      </c>
      <c r="L1691">
        <f>((C1691-MIN(C:C))/(MAX(C:C)-MIN(C:C)))*10%</f>
        <v>5.8823529411764705E-3</v>
      </c>
      <c r="M1691">
        <f>J1691+K1691+L1691</f>
        <v>0.19707579475232934</v>
      </c>
    </row>
    <row r="1692" spans="1:13" x14ac:dyDescent="0.25">
      <c r="A1692" s="2" t="s">
        <v>1564</v>
      </c>
      <c r="B1692" s="3">
        <v>1</v>
      </c>
      <c r="C1692" s="4">
        <v>6</v>
      </c>
      <c r="D1692" s="4">
        <v>59549</v>
      </c>
      <c r="E1692" s="4">
        <v>2222</v>
      </c>
      <c r="F1692" s="4">
        <v>123</v>
      </c>
      <c r="G1692" s="4">
        <f>E1692+F1692</f>
        <v>2345</v>
      </c>
      <c r="H1692" s="4">
        <f>E1692/(E1692+F1692)</f>
        <v>0.94754797441364602</v>
      </c>
      <c r="I1692" s="4">
        <v>205</v>
      </c>
      <c r="J1692" s="8">
        <f>((D1692-MIN(D:D))/(MAX(D:D)-MIN(D:D)))*20%+((G1692-MIN(G:G))/(MAX(G:G)-MIN(G:G)))*15%+((I1692-MIN(I:I))/(MAX(I:I)-MIN(I:I)))*20%</f>
        <v>1.8006277968501424E-4</v>
      </c>
      <c r="K1692">
        <f>((H1692-MIN(H:H))/(MAX(H:H)-MIN(H:H)))*20%+((B1692-MIN(B:B))/(MAX(B:B)-MIN(B:B)))*15%</f>
        <v>0.18950959488272923</v>
      </c>
      <c r="L1692">
        <f>((C1692-MIN(C:C))/(MAX(C:C)-MIN(C:C)))*10%</f>
        <v>7.352941176470589E-3</v>
      </c>
      <c r="M1692">
        <f>J1692+K1692+L1692</f>
        <v>0.19704259883888484</v>
      </c>
    </row>
    <row r="1693" spans="1:13" ht="28" x14ac:dyDescent="0.25">
      <c r="A1693" s="2" t="s">
        <v>1634</v>
      </c>
      <c r="B1693" s="3">
        <v>1</v>
      </c>
      <c r="C1693" s="4">
        <v>1</v>
      </c>
      <c r="D1693" s="4">
        <v>226262</v>
      </c>
      <c r="E1693" s="4">
        <v>6670</v>
      </c>
      <c r="F1693" s="4">
        <v>122</v>
      </c>
      <c r="G1693" s="4">
        <f>E1693+F1693</f>
        <v>6792</v>
      </c>
      <c r="H1693" s="4">
        <f>E1693/(E1693+F1693)</f>
        <v>0.98203769140164898</v>
      </c>
      <c r="I1693" s="4">
        <v>490</v>
      </c>
      <c r="J1693" s="8">
        <f>((D1693-MIN(D:D))/(MAX(D:D)-MIN(D:D)))*20%+((G1693-MIN(G:G))/(MAX(G:G)-MIN(G:G)))*15%+((I1693-MIN(I:I))/(MAX(I:I)-MIN(I:I)))*20%</f>
        <v>5.3901572697515987E-4</v>
      </c>
      <c r="K1693">
        <f>((H1693-MIN(H:H))/(MAX(H:H)-MIN(H:H)))*20%+((B1693-MIN(B:B))/(MAX(B:B)-MIN(B:B)))*15%</f>
        <v>0.19640753828032981</v>
      </c>
      <c r="L1693">
        <f>((C1693-MIN(C:C))/(MAX(C:C)-MIN(C:C)))*10%</f>
        <v>0</v>
      </c>
      <c r="M1693">
        <f>J1693+K1693+L1693</f>
        <v>0.19694655400730496</v>
      </c>
    </row>
    <row r="1694" spans="1:13" x14ac:dyDescent="0.25">
      <c r="A1694" s="2" t="s">
        <v>2090</v>
      </c>
      <c r="B1694" s="3">
        <v>1</v>
      </c>
      <c r="C1694" s="4">
        <v>1</v>
      </c>
      <c r="D1694" s="4">
        <v>162864</v>
      </c>
      <c r="E1694" s="4">
        <v>9526</v>
      </c>
      <c r="F1694" s="4">
        <v>183</v>
      </c>
      <c r="G1694" s="4">
        <f>E1694+F1694</f>
        <v>9709</v>
      </c>
      <c r="H1694" s="4">
        <f>E1694/(E1694+F1694)</f>
        <v>0.9811515089092594</v>
      </c>
      <c r="I1694" s="4">
        <v>761</v>
      </c>
      <c r="J1694" s="8">
        <f>((D1694-MIN(D:D))/(MAX(D:D)-MIN(D:D)))*20%+((G1694-MIN(G:G))/(MAX(G:G)-MIN(G:G)))*15%+((I1694-MIN(I:I))/(MAX(I:I)-MIN(I:I)))*20%</f>
        <v>6.4660119568967314E-4</v>
      </c>
      <c r="K1694">
        <f>((H1694-MIN(H:H))/(MAX(H:H)-MIN(H:H)))*20%+((B1694-MIN(B:B))/(MAX(B:B)-MIN(B:B)))*15%</f>
        <v>0.19623030178185188</v>
      </c>
      <c r="L1694">
        <f>((C1694-MIN(C:C))/(MAX(C:C)-MIN(C:C)))*10%</f>
        <v>0</v>
      </c>
      <c r="M1694">
        <f>J1694+K1694+L1694</f>
        <v>0.19687690297754157</v>
      </c>
    </row>
    <row r="1695" spans="1:13" x14ac:dyDescent="0.25">
      <c r="A1695" s="2" t="s">
        <v>24</v>
      </c>
      <c r="B1695" s="3">
        <v>3</v>
      </c>
      <c r="C1695" s="4">
        <v>9.6666666666666696</v>
      </c>
      <c r="D1695" s="4">
        <v>1009826.33333333</v>
      </c>
      <c r="E1695" s="4">
        <v>5308.6666666666697</v>
      </c>
      <c r="F1695" s="4">
        <v>654.66666666666697</v>
      </c>
      <c r="G1695" s="4">
        <f>E1695+F1695</f>
        <v>5963.3333333333367</v>
      </c>
      <c r="H1695" s="4">
        <f>E1695/(E1695+F1695)</f>
        <v>0.89021799888205699</v>
      </c>
      <c r="I1695" s="4">
        <v>4392</v>
      </c>
      <c r="J1695" s="8">
        <f>((D1695-MIN(D:D))/(MAX(D:D)-MIN(D:D)))*20%+((G1695-MIN(G:G))/(MAX(G:G)-MIN(G:G)))*15%+((I1695-MIN(I:I))/(MAX(I:I)-MIN(I:I)))*20%</f>
        <v>2.3975705631420134E-3</v>
      </c>
      <c r="K1695">
        <f>((H1695-MIN(H:H))/(MAX(H:H)-MIN(H:H)))*20%+((B1695-MIN(B:B))/(MAX(B:B)-MIN(B:B)))*15%</f>
        <v>0.18170213636177726</v>
      </c>
      <c r="L1695">
        <f>((C1695-MIN(C:C))/(MAX(C:C)-MIN(C:C)))*10%</f>
        <v>1.2745098039215691E-2</v>
      </c>
      <c r="M1695">
        <f>J1695+K1695+L1695</f>
        <v>0.19684480496413498</v>
      </c>
    </row>
    <row r="1696" spans="1:13" x14ac:dyDescent="0.25">
      <c r="A1696" s="2" t="s">
        <v>361</v>
      </c>
      <c r="B1696" s="3">
        <v>1</v>
      </c>
      <c r="C1696" s="4">
        <v>34</v>
      </c>
      <c r="D1696" s="4">
        <v>894787</v>
      </c>
      <c r="E1696" s="4">
        <v>3192</v>
      </c>
      <c r="F1696" s="4">
        <v>1146</v>
      </c>
      <c r="G1696" s="4">
        <f>E1696+F1696</f>
        <v>4338</v>
      </c>
      <c r="H1696" s="4">
        <f>E1696/(E1696+F1696)</f>
        <v>0.73582295988934998</v>
      </c>
      <c r="I1696" s="4">
        <v>757</v>
      </c>
      <c r="J1696" s="8">
        <f>((D1696-MIN(D:D))/(MAX(D:D)-MIN(D:D)))*20%+((G1696-MIN(G:G))/(MAX(G:G)-MIN(G:G)))*15%+((I1696-MIN(I:I))/(MAX(I:I)-MIN(I:I)))*20%</f>
        <v>1.1452616633999709E-3</v>
      </c>
      <c r="K1696">
        <f>((H1696-MIN(H:H))/(MAX(H:H)-MIN(H:H)))*20%+((B1696-MIN(B:B))/(MAX(B:B)-MIN(B:B)))*15%</f>
        <v>0.14716459197786999</v>
      </c>
      <c r="L1696">
        <f>((C1696-MIN(C:C))/(MAX(C:C)-MIN(C:C)))*10%</f>
        <v>4.8529411764705883E-2</v>
      </c>
      <c r="M1696">
        <f>J1696+K1696+L1696</f>
        <v>0.19683926540597585</v>
      </c>
    </row>
    <row r="1697" spans="1:13" x14ac:dyDescent="0.25">
      <c r="A1697" s="2" t="s">
        <v>677</v>
      </c>
      <c r="B1697" s="3">
        <v>1</v>
      </c>
      <c r="C1697" s="4">
        <v>11</v>
      </c>
      <c r="D1697" s="4">
        <v>13970</v>
      </c>
      <c r="E1697" s="4">
        <v>142</v>
      </c>
      <c r="F1697" s="4">
        <v>14</v>
      </c>
      <c r="G1697" s="4">
        <f>E1697+F1697</f>
        <v>156</v>
      </c>
      <c r="H1697" s="4">
        <f>E1697/(E1697+F1697)</f>
        <v>0.91025641025641024</v>
      </c>
      <c r="I1697" s="4">
        <v>25</v>
      </c>
      <c r="J1697" s="8">
        <f>((D1697-MIN(D:D))/(MAX(D:D)-MIN(D:D)))*20%+((G1697-MIN(G:G))/(MAX(G:G)-MIN(G:G)))*15%+((I1697-MIN(I:I))/(MAX(I:I)-MIN(I:I)))*20%</f>
        <v>2.3702328829651613E-5</v>
      </c>
      <c r="K1697">
        <f>((H1697-MIN(H:H))/(MAX(H:H)-MIN(H:H)))*20%+((B1697-MIN(B:B))/(MAX(B:B)-MIN(B:B)))*15%</f>
        <v>0.18205128205128207</v>
      </c>
      <c r="L1697">
        <f>((C1697-MIN(C:C))/(MAX(C:C)-MIN(C:C)))*10%</f>
        <v>1.4705882352941178E-2</v>
      </c>
      <c r="M1697">
        <f>J1697+K1697+L1697</f>
        <v>0.19678086673305289</v>
      </c>
    </row>
    <row r="1698" spans="1:13" x14ac:dyDescent="0.25">
      <c r="A1698" s="2" t="s">
        <v>1224</v>
      </c>
      <c r="B1698" s="3">
        <v>4</v>
      </c>
      <c r="C1698" s="4">
        <v>5.75</v>
      </c>
      <c r="D1698" s="4">
        <v>918187.25</v>
      </c>
      <c r="E1698" s="4">
        <v>13262</v>
      </c>
      <c r="F1698" s="4">
        <v>1273.25</v>
      </c>
      <c r="G1698" s="4">
        <f>E1698+F1698</f>
        <v>14535.25</v>
      </c>
      <c r="H1698" s="4">
        <f>E1698/(E1698+F1698)</f>
        <v>0.91240260745429214</v>
      </c>
      <c r="I1698" s="4">
        <v>1918</v>
      </c>
      <c r="J1698" s="8">
        <f>((D1698-MIN(D:D))/(MAX(D:D)-MIN(D:D)))*20%+((G1698-MIN(G:G))/(MAX(G:G)-MIN(G:G)))*15%+((I1698-MIN(I:I))/(MAX(I:I)-MIN(I:I)))*20%</f>
        <v>1.8038838222067732E-3</v>
      </c>
      <c r="K1698">
        <f>((H1698-MIN(H:H))/(MAX(H:H)-MIN(H:H)))*20%+((B1698-MIN(B:B))/(MAX(B:B)-MIN(B:B)))*15%</f>
        <v>0.18796832636890723</v>
      </c>
      <c r="L1698">
        <f>((C1698-MIN(C:C))/(MAX(C:C)-MIN(C:C)))*10%</f>
        <v>6.9852941176470592E-3</v>
      </c>
      <c r="M1698">
        <f>J1698+K1698+L1698</f>
        <v>0.19675750430876107</v>
      </c>
    </row>
    <row r="1699" spans="1:13" x14ac:dyDescent="0.25">
      <c r="A1699" s="2" t="s">
        <v>1998</v>
      </c>
      <c r="B1699" s="3">
        <v>1</v>
      </c>
      <c r="C1699" s="4">
        <v>5</v>
      </c>
      <c r="D1699" s="4">
        <v>842594</v>
      </c>
      <c r="E1699" s="4">
        <v>6068</v>
      </c>
      <c r="F1699" s="4">
        <v>327</v>
      </c>
      <c r="G1699" s="4">
        <f>E1699+F1699</f>
        <v>6395</v>
      </c>
      <c r="H1699" s="4">
        <f>E1699/(E1699+F1699)</f>
        <v>0.94886630179827991</v>
      </c>
      <c r="I1699" s="4">
        <v>554</v>
      </c>
      <c r="J1699" s="8">
        <f>((D1699-MIN(D:D))/(MAX(D:D)-MIN(D:D)))*20%+((G1699-MIN(G:G))/(MAX(G:G)-MIN(G:G)))*15%+((I1699-MIN(I:I))/(MAX(I:I)-MIN(I:I)))*20%</f>
        <v>1.0947074745928046E-3</v>
      </c>
      <c r="K1699">
        <f>((H1699-MIN(H:H))/(MAX(H:H)-MIN(H:H)))*20%+((B1699-MIN(B:B))/(MAX(B:B)-MIN(B:B)))*15%</f>
        <v>0.189773260359656</v>
      </c>
      <c r="L1699">
        <f>((C1699-MIN(C:C))/(MAX(C:C)-MIN(C:C)))*10%</f>
        <v>5.8823529411764705E-3</v>
      </c>
      <c r="M1699">
        <f>J1699+K1699+L1699</f>
        <v>0.19675032077542529</v>
      </c>
    </row>
    <row r="1700" spans="1:13" x14ac:dyDescent="0.25">
      <c r="A1700" s="2" t="s">
        <v>1637</v>
      </c>
      <c r="B1700" s="3">
        <v>1</v>
      </c>
      <c r="C1700" s="4">
        <v>9</v>
      </c>
      <c r="D1700" s="4">
        <v>2533102</v>
      </c>
      <c r="E1700" s="4">
        <v>19731</v>
      </c>
      <c r="F1700" s="4">
        <v>2011</v>
      </c>
      <c r="G1700" s="4">
        <f>E1700+F1700</f>
        <v>21742</v>
      </c>
      <c r="H1700" s="4">
        <f>E1700/(E1700+F1700)</f>
        <v>0.90750620918038816</v>
      </c>
      <c r="I1700" s="4">
        <v>1903</v>
      </c>
      <c r="J1700" s="8">
        <f>((D1700-MIN(D:D))/(MAX(D:D)-MIN(D:D)))*20%+((G1700-MIN(G:G))/(MAX(G:G)-MIN(G:G)))*15%+((I1700-MIN(I:I))/(MAX(I:I)-MIN(I:I)))*20%</f>
        <v>3.4348776077689019E-3</v>
      </c>
      <c r="K1700">
        <f>((H1700-MIN(H:H))/(MAX(H:H)-MIN(H:H)))*20%+((B1700-MIN(B:B))/(MAX(B:B)-MIN(B:B)))*15%</f>
        <v>0.18150124183607763</v>
      </c>
      <c r="L1700">
        <f>((C1700-MIN(C:C))/(MAX(C:C)-MIN(C:C)))*10%</f>
        <v>1.1764705882352941E-2</v>
      </c>
      <c r="M1700">
        <f>J1700+K1700+L1700</f>
        <v>0.19670082532619948</v>
      </c>
    </row>
    <row r="1701" spans="1:13" x14ac:dyDescent="0.25">
      <c r="A1701" s="2" t="s">
        <v>94</v>
      </c>
      <c r="B1701" s="3">
        <v>1</v>
      </c>
      <c r="C1701" s="4">
        <v>7</v>
      </c>
      <c r="D1701" s="4">
        <v>240318</v>
      </c>
      <c r="E1701" s="4">
        <v>3309</v>
      </c>
      <c r="F1701" s="4">
        <v>221</v>
      </c>
      <c r="G1701" s="4">
        <f>E1701+F1701</f>
        <v>3530</v>
      </c>
      <c r="H1701" s="4">
        <f>E1701/(E1701+F1701)</f>
        <v>0.93739376770538241</v>
      </c>
      <c r="I1701" s="4">
        <v>275</v>
      </c>
      <c r="J1701" s="8">
        <f>((D1701-MIN(D:D))/(MAX(D:D)-MIN(D:D)))*20%+((G1701-MIN(G:G))/(MAX(G:G)-MIN(G:G)))*15%+((I1701-MIN(I:I))/(MAX(I:I)-MIN(I:I)))*20%</f>
        <v>3.9498865238393667E-4</v>
      </c>
      <c r="K1701">
        <f>((H1701-MIN(H:H))/(MAX(H:H)-MIN(H:H)))*20%+((B1701-MIN(B:B))/(MAX(B:B)-MIN(B:B)))*15%</f>
        <v>0.18747875354107649</v>
      </c>
      <c r="L1701">
        <f>((C1701-MIN(C:C))/(MAX(C:C)-MIN(C:C)))*10%</f>
        <v>8.8235294117647075E-3</v>
      </c>
      <c r="M1701">
        <f>J1701+K1701+L1701</f>
        <v>0.19669727160522513</v>
      </c>
    </row>
    <row r="1702" spans="1:13" ht="28" x14ac:dyDescent="0.25">
      <c r="A1702" s="2" t="s">
        <v>1545</v>
      </c>
      <c r="B1702" s="3">
        <v>1</v>
      </c>
      <c r="C1702" s="4">
        <v>4</v>
      </c>
      <c r="D1702" s="4">
        <v>90268</v>
      </c>
      <c r="E1702" s="4">
        <v>2215</v>
      </c>
      <c r="F1702" s="4">
        <v>91</v>
      </c>
      <c r="G1702" s="4">
        <f>E1702+F1702</f>
        <v>2306</v>
      </c>
      <c r="H1702" s="4">
        <f>E1702/(E1702+F1702)</f>
        <v>0.96053772766695578</v>
      </c>
      <c r="I1702" s="4">
        <v>94</v>
      </c>
      <c r="J1702" s="8">
        <f>((D1702-MIN(D:D))/(MAX(D:D)-MIN(D:D)))*20%+((G1702-MIN(G:G))/(MAX(G:G)-MIN(G:G)))*15%+((I1702-MIN(I:I))/(MAX(I:I)-MIN(I:I)))*20%</f>
        <v>1.7251867440000519E-4</v>
      </c>
      <c r="K1702">
        <f>((H1702-MIN(H:H))/(MAX(H:H)-MIN(H:H)))*20%+((B1702-MIN(B:B))/(MAX(B:B)-MIN(B:B)))*15%</f>
        <v>0.19210754553339116</v>
      </c>
      <c r="L1702">
        <f>((C1702-MIN(C:C))/(MAX(C:C)-MIN(C:C)))*10%</f>
        <v>4.4117647058823537E-3</v>
      </c>
      <c r="M1702">
        <f>J1702+K1702+L1702</f>
        <v>0.19669182891367354</v>
      </c>
    </row>
    <row r="1703" spans="1:13" ht="42" x14ac:dyDescent="0.25">
      <c r="A1703" s="2" t="s">
        <v>1578</v>
      </c>
      <c r="B1703" s="3">
        <v>1</v>
      </c>
      <c r="C1703" s="4">
        <v>9</v>
      </c>
      <c r="D1703" s="4">
        <v>122059</v>
      </c>
      <c r="E1703" s="4">
        <v>328</v>
      </c>
      <c r="F1703" s="4">
        <v>27</v>
      </c>
      <c r="G1703" s="4">
        <f>E1703+F1703</f>
        <v>355</v>
      </c>
      <c r="H1703" s="4">
        <f>E1703/(E1703+F1703)</f>
        <v>0.92394366197183098</v>
      </c>
      <c r="I1703" s="4">
        <v>22</v>
      </c>
      <c r="J1703" s="8">
        <f>((D1703-MIN(D:D))/(MAX(D:D)-MIN(D:D)))*20%+((G1703-MIN(G:G))/(MAX(G:G)-MIN(G:G)))*15%+((I1703-MIN(I:I))/(MAX(I:I)-MIN(I:I)))*20%</f>
        <v>1.2434138594564161E-4</v>
      </c>
      <c r="K1703">
        <f>((H1703-MIN(H:H))/(MAX(H:H)-MIN(H:H)))*20%+((B1703-MIN(B:B))/(MAX(B:B)-MIN(B:B)))*15%</f>
        <v>0.18478873239436622</v>
      </c>
      <c r="L1703">
        <f>((C1703-MIN(C:C))/(MAX(C:C)-MIN(C:C)))*10%</f>
        <v>1.1764705882352941E-2</v>
      </c>
      <c r="M1703">
        <f>J1703+K1703+L1703</f>
        <v>0.19667777966266481</v>
      </c>
    </row>
    <row r="1704" spans="1:13" x14ac:dyDescent="0.25">
      <c r="A1704" s="2" t="s">
        <v>1986</v>
      </c>
      <c r="B1704" s="3">
        <v>1</v>
      </c>
      <c r="C1704" s="4">
        <v>1</v>
      </c>
      <c r="D1704" s="4">
        <v>31872</v>
      </c>
      <c r="E1704" s="4">
        <v>497</v>
      </c>
      <c r="F1704" s="4">
        <v>9</v>
      </c>
      <c r="G1704" s="4">
        <f>E1704+F1704</f>
        <v>506</v>
      </c>
      <c r="H1704" s="4">
        <f>E1704/(E1704+F1704)</f>
        <v>0.98221343873517786</v>
      </c>
      <c r="I1704" s="4">
        <v>27</v>
      </c>
      <c r="J1704" s="8">
        <f>((D1704-MIN(D:D))/(MAX(D:D)-MIN(D:D)))*20%+((G1704-MIN(G:G))/(MAX(G:G)-MIN(G:G)))*15%+((I1704-MIN(I:I))/(MAX(I:I)-MIN(I:I)))*20%</f>
        <v>4.9990138812306648E-5</v>
      </c>
      <c r="K1704">
        <f>((H1704-MIN(H:H))/(MAX(H:H)-MIN(H:H)))*20%+((B1704-MIN(B:B))/(MAX(B:B)-MIN(B:B)))*15%</f>
        <v>0.19644268774703558</v>
      </c>
      <c r="L1704">
        <f>((C1704-MIN(C:C))/(MAX(C:C)-MIN(C:C)))*10%</f>
        <v>0</v>
      </c>
      <c r="M1704">
        <f>J1704+K1704+L1704</f>
        <v>0.19649267788584787</v>
      </c>
    </row>
    <row r="1705" spans="1:13" x14ac:dyDescent="0.25">
      <c r="A1705" s="2" t="s">
        <v>754</v>
      </c>
      <c r="B1705" s="3">
        <v>1</v>
      </c>
      <c r="C1705" s="4">
        <v>1</v>
      </c>
      <c r="D1705" s="4">
        <v>1233955</v>
      </c>
      <c r="E1705" s="4">
        <v>48690</v>
      </c>
      <c r="F1705" s="4">
        <v>1716</v>
      </c>
      <c r="G1705" s="4">
        <f>E1705+F1705</f>
        <v>50406</v>
      </c>
      <c r="H1705" s="4">
        <f>E1705/(E1705+F1705)</f>
        <v>0.96595643375788598</v>
      </c>
      <c r="I1705" s="4">
        <v>2453</v>
      </c>
      <c r="J1705" s="8">
        <f>((D1705-MIN(D:D))/(MAX(D:D)-MIN(D:D)))*20%+((G1705-MIN(G:G))/(MAX(G:G)-MIN(G:G)))*15%+((I1705-MIN(I:I))/(MAX(I:I)-MIN(I:I)))*20%</f>
        <v>3.2494342515966322E-3</v>
      </c>
      <c r="K1705">
        <f>((H1705-MIN(H:H))/(MAX(H:H)-MIN(H:H)))*20%+((B1705-MIN(B:B))/(MAX(B:B)-MIN(B:B)))*15%</f>
        <v>0.19319128675157721</v>
      </c>
      <c r="L1705">
        <f>((C1705-MIN(C:C))/(MAX(C:C)-MIN(C:C)))*10%</f>
        <v>0</v>
      </c>
      <c r="M1705">
        <f>J1705+K1705+L1705</f>
        <v>0.19644072100317383</v>
      </c>
    </row>
    <row r="1706" spans="1:13" ht="28" x14ac:dyDescent="0.25">
      <c r="A1706" s="2" t="s">
        <v>1358</v>
      </c>
      <c r="B1706" s="3">
        <v>1</v>
      </c>
      <c r="C1706" s="4">
        <v>2</v>
      </c>
      <c r="D1706" s="4">
        <v>184348</v>
      </c>
      <c r="E1706" s="4">
        <v>2052</v>
      </c>
      <c r="F1706" s="4">
        <v>57</v>
      </c>
      <c r="G1706" s="4">
        <f>E1706+F1706</f>
        <v>2109</v>
      </c>
      <c r="H1706" s="4">
        <f>E1706/(E1706+F1706)</f>
        <v>0.97297297297297303</v>
      </c>
      <c r="I1706" s="4">
        <v>272</v>
      </c>
      <c r="J1706" s="8">
        <f>((D1706-MIN(D:D))/(MAX(D:D)-MIN(D:D)))*20%+((G1706-MIN(G:G))/(MAX(G:G)-MIN(G:G)))*15%+((I1706-MIN(I:I))/(MAX(I:I)-MIN(I:I)))*20%</f>
        <v>3.0465746383024191E-4</v>
      </c>
      <c r="K1706">
        <f>((H1706-MIN(H:H))/(MAX(H:H)-MIN(H:H)))*20%+((B1706-MIN(B:B))/(MAX(B:B)-MIN(B:B)))*15%</f>
        <v>0.19459459459459461</v>
      </c>
      <c r="L1706">
        <f>((C1706-MIN(C:C))/(MAX(C:C)-MIN(C:C)))*10%</f>
        <v>1.4705882352941176E-3</v>
      </c>
      <c r="M1706">
        <f>J1706+K1706+L1706</f>
        <v>0.19636984029371896</v>
      </c>
    </row>
    <row r="1707" spans="1:13" x14ac:dyDescent="0.25">
      <c r="A1707" s="2" t="s">
        <v>373</v>
      </c>
      <c r="B1707" s="3">
        <v>1</v>
      </c>
      <c r="C1707" s="4">
        <v>1</v>
      </c>
      <c r="D1707" s="4">
        <v>307975</v>
      </c>
      <c r="E1707" s="4">
        <v>9093</v>
      </c>
      <c r="F1707" s="4">
        <v>225</v>
      </c>
      <c r="G1707" s="4">
        <f>E1707+F1707</f>
        <v>9318</v>
      </c>
      <c r="H1707" s="4">
        <f>E1707/(E1707+F1707)</f>
        <v>0.97585318737926596</v>
      </c>
      <c r="I1707" s="4">
        <v>2172</v>
      </c>
      <c r="J1707" s="8">
        <f>((D1707-MIN(D:D))/(MAX(D:D)-MIN(D:D)))*20%+((G1707-MIN(G:G))/(MAX(G:G)-MIN(G:G)))*15%+((I1707-MIN(I:I))/(MAX(I:I)-MIN(I:I)))*20%</f>
        <v>1.193360364030234E-3</v>
      </c>
      <c r="K1707">
        <f>((H1707-MIN(H:H))/(MAX(H:H)-MIN(H:H)))*20%+((B1707-MIN(B:B))/(MAX(B:B)-MIN(B:B)))*15%</f>
        <v>0.1951706374758532</v>
      </c>
      <c r="L1707">
        <f>((C1707-MIN(C:C))/(MAX(C:C)-MIN(C:C)))*10%</f>
        <v>0</v>
      </c>
      <c r="M1707">
        <f>J1707+K1707+L1707</f>
        <v>0.19636399783988343</v>
      </c>
    </row>
    <row r="1708" spans="1:13" x14ac:dyDescent="0.25">
      <c r="A1708" s="2" t="s">
        <v>1218</v>
      </c>
      <c r="B1708" s="3">
        <v>1</v>
      </c>
      <c r="C1708" s="4">
        <v>10</v>
      </c>
      <c r="D1708" s="4">
        <v>203710</v>
      </c>
      <c r="E1708" s="4">
        <v>3797</v>
      </c>
      <c r="F1708" s="4">
        <v>361</v>
      </c>
      <c r="G1708" s="4">
        <f>E1708+F1708</f>
        <v>4158</v>
      </c>
      <c r="H1708" s="4">
        <f>E1708/(E1708+F1708)</f>
        <v>0.9131794131794132</v>
      </c>
      <c r="I1708" s="4">
        <v>639</v>
      </c>
      <c r="J1708" s="8">
        <f>((D1708-MIN(D:D))/(MAX(D:D)-MIN(D:D)))*20%+((G1708-MIN(G:G))/(MAX(G:G)-MIN(G:G)))*15%+((I1708-MIN(I:I))/(MAX(I:I)-MIN(I:I)))*20%</f>
        <v>4.9065458865778493E-4</v>
      </c>
      <c r="K1708">
        <f>((H1708-MIN(H:H))/(MAX(H:H)-MIN(H:H)))*20%+((B1708-MIN(B:B))/(MAX(B:B)-MIN(B:B)))*15%</f>
        <v>0.18263588263588265</v>
      </c>
      <c r="L1708">
        <f>((C1708-MIN(C:C))/(MAX(C:C)-MIN(C:C)))*10%</f>
        <v>1.323529411764706E-2</v>
      </c>
      <c r="M1708">
        <f>J1708+K1708+L1708</f>
        <v>0.19636183134218752</v>
      </c>
    </row>
    <row r="1709" spans="1:13" x14ac:dyDescent="0.25">
      <c r="A1709" s="2" t="s">
        <v>706</v>
      </c>
      <c r="B1709" s="3">
        <v>1</v>
      </c>
      <c r="C1709" s="4">
        <v>1</v>
      </c>
      <c r="D1709" s="4">
        <v>287615</v>
      </c>
      <c r="E1709" s="4">
        <v>1085</v>
      </c>
      <c r="F1709" s="4">
        <v>22</v>
      </c>
      <c r="G1709" s="4">
        <f>E1709+F1709</f>
        <v>1107</v>
      </c>
      <c r="H1709" s="4">
        <f>E1709/(E1709+F1709)</f>
        <v>0.98012646793134595</v>
      </c>
      <c r="I1709" s="4">
        <v>98</v>
      </c>
      <c r="J1709" s="8">
        <f>((D1709-MIN(D:D))/(MAX(D:D)-MIN(D:D)))*20%+((G1709-MIN(G:G))/(MAX(G:G)-MIN(G:G)))*15%+((I1709-MIN(I:I))/(MAX(I:I)-MIN(I:I)))*20%</f>
        <v>3.1547899365565982E-4</v>
      </c>
      <c r="K1709">
        <f>((H1709-MIN(H:H))/(MAX(H:H)-MIN(H:H)))*20%+((B1709-MIN(B:B))/(MAX(B:B)-MIN(B:B)))*15%</f>
        <v>0.19602529358626919</v>
      </c>
      <c r="L1709">
        <f>((C1709-MIN(C:C))/(MAX(C:C)-MIN(C:C)))*10%</f>
        <v>0</v>
      </c>
      <c r="M1709">
        <f>J1709+K1709+L1709</f>
        <v>0.19634077257992485</v>
      </c>
    </row>
    <row r="1710" spans="1:13" x14ac:dyDescent="0.25">
      <c r="A1710" s="2" t="s">
        <v>1561</v>
      </c>
      <c r="B1710" s="3">
        <v>1</v>
      </c>
      <c r="C1710" s="4">
        <v>3</v>
      </c>
      <c r="D1710" s="4">
        <v>98780</v>
      </c>
      <c r="E1710" s="4">
        <v>7932</v>
      </c>
      <c r="F1710" s="4">
        <v>325</v>
      </c>
      <c r="G1710" s="4">
        <f>E1710+F1710</f>
        <v>8257</v>
      </c>
      <c r="H1710" s="4">
        <f>E1710/(E1710+F1710)</f>
        <v>0.9606394574300593</v>
      </c>
      <c r="I1710" s="4">
        <v>3117</v>
      </c>
      <c r="J1710" s="8">
        <f>((D1710-MIN(D:D))/(MAX(D:D)-MIN(D:D)))*20%+((G1710-MIN(G:G))/(MAX(G:G)-MIN(G:G)))*15%+((I1710-MIN(I:I))/(MAX(I:I)-MIN(I:I)))*20%</f>
        <v>1.2651273997473585E-3</v>
      </c>
      <c r="K1710">
        <f>((H1710-MIN(H:H))/(MAX(H:H)-MIN(H:H)))*20%+((B1710-MIN(B:B))/(MAX(B:B)-MIN(B:B)))*15%</f>
        <v>0.19212789148601186</v>
      </c>
      <c r="L1710">
        <f>((C1710-MIN(C:C))/(MAX(C:C)-MIN(C:C)))*10%</f>
        <v>2.9411764705882353E-3</v>
      </c>
      <c r="M1710">
        <f>J1710+K1710+L1710</f>
        <v>0.19633419535634744</v>
      </c>
    </row>
    <row r="1711" spans="1:13" x14ac:dyDescent="0.25">
      <c r="A1711" s="2" t="s">
        <v>751</v>
      </c>
      <c r="B1711" s="3">
        <v>1</v>
      </c>
      <c r="C1711" s="4">
        <v>1</v>
      </c>
      <c r="D1711" s="4">
        <v>296518</v>
      </c>
      <c r="E1711" s="4">
        <v>1974</v>
      </c>
      <c r="F1711" s="4">
        <v>41</v>
      </c>
      <c r="G1711" s="4">
        <f>E1711+F1711</f>
        <v>2015</v>
      </c>
      <c r="H1711" s="4">
        <f>E1711/(E1711+F1711)</f>
        <v>0.97965260545905708</v>
      </c>
      <c r="I1711" s="4">
        <v>157</v>
      </c>
      <c r="J1711" s="8">
        <f>((D1711-MIN(D:D))/(MAX(D:D)-MIN(D:D)))*20%+((G1711-MIN(G:G))/(MAX(G:G)-MIN(G:G)))*15%+((I1711-MIN(I:I))/(MAX(I:I)-MIN(I:I)))*20%</f>
        <v>3.6669353392938732E-4</v>
      </c>
      <c r="K1711">
        <f>((H1711-MIN(H:H))/(MAX(H:H)-MIN(H:H)))*20%+((B1711-MIN(B:B))/(MAX(B:B)-MIN(B:B)))*15%</f>
        <v>0.19593052109181142</v>
      </c>
      <c r="L1711">
        <f>((C1711-MIN(C:C))/(MAX(C:C)-MIN(C:C)))*10%</f>
        <v>0</v>
      </c>
      <c r="M1711">
        <f>J1711+K1711+L1711</f>
        <v>0.19629721462574079</v>
      </c>
    </row>
    <row r="1712" spans="1:13" ht="28" x14ac:dyDescent="0.25">
      <c r="A1712" s="2" t="s">
        <v>893</v>
      </c>
      <c r="B1712" s="3">
        <v>1</v>
      </c>
      <c r="C1712" s="4">
        <v>4</v>
      </c>
      <c r="D1712" s="4">
        <v>28607</v>
      </c>
      <c r="E1712" s="4">
        <v>2098</v>
      </c>
      <c r="F1712" s="4">
        <v>91</v>
      </c>
      <c r="G1712" s="4">
        <f>E1712+F1712</f>
        <v>2189</v>
      </c>
      <c r="H1712" s="4">
        <f>E1712/(E1712+F1712)</f>
        <v>0.95842850616719966</v>
      </c>
      <c r="I1712" s="4">
        <v>359</v>
      </c>
      <c r="J1712" s="8">
        <f>((D1712-MIN(D:D))/(MAX(D:D)-MIN(D:D)))*20%+((G1712-MIN(G:G))/(MAX(G:G)-MIN(G:G)))*15%+((I1712-MIN(I:I))/(MAX(I:I)-MIN(I:I)))*20%</f>
        <v>1.9502710299204514E-4</v>
      </c>
      <c r="K1712">
        <f>((H1712-MIN(H:H))/(MAX(H:H)-MIN(H:H)))*20%+((B1712-MIN(B:B))/(MAX(B:B)-MIN(B:B)))*15%</f>
        <v>0.19168570123343995</v>
      </c>
      <c r="L1712">
        <f>((C1712-MIN(C:C))/(MAX(C:C)-MIN(C:C)))*10%</f>
        <v>4.4117647058823537E-3</v>
      </c>
      <c r="M1712">
        <f>J1712+K1712+L1712</f>
        <v>0.19629249304231436</v>
      </c>
    </row>
    <row r="1713" spans="1:13" x14ac:dyDescent="0.25">
      <c r="A1713" s="2" t="s">
        <v>944</v>
      </c>
      <c r="B1713" s="3">
        <v>9</v>
      </c>
      <c r="C1713" s="4">
        <v>1</v>
      </c>
      <c r="D1713" s="4">
        <v>198739.444444444</v>
      </c>
      <c r="E1713" s="4">
        <v>9766.6666666666697</v>
      </c>
      <c r="F1713" s="4">
        <v>1065.8888888888901</v>
      </c>
      <c r="G1713" s="4">
        <f>E1713+F1713</f>
        <v>10832.55555555556</v>
      </c>
      <c r="H1713" s="4">
        <f>E1713/(E1713+F1713)</f>
        <v>0.9016031920240426</v>
      </c>
      <c r="I1713" s="4">
        <v>2637.1111111111099</v>
      </c>
      <c r="J1713" s="8">
        <f>((D1713-MIN(D:D))/(MAX(D:D)-MIN(D:D)))*20%+((G1713-MIN(G:G))/(MAX(G:G)-MIN(G:G)))*15%+((I1713-MIN(I:I))/(MAX(I:I)-MIN(I:I)))*20%</f>
        <v>1.280035939950843E-3</v>
      </c>
      <c r="K1713">
        <f>((H1713-MIN(H:H))/(MAX(H:H)-MIN(H:H)))*20%+((B1713-MIN(B:B))/(MAX(B:B)-MIN(B:B)))*15%</f>
        <v>0.19495478474627193</v>
      </c>
      <c r="L1713">
        <f>((C1713-MIN(C:C))/(MAX(C:C)-MIN(C:C)))*10%</f>
        <v>0</v>
      </c>
      <c r="M1713">
        <f>J1713+K1713+L1713</f>
        <v>0.19623482068622278</v>
      </c>
    </row>
    <row r="1714" spans="1:13" x14ac:dyDescent="0.25">
      <c r="A1714" s="2" t="s">
        <v>1245</v>
      </c>
      <c r="B1714" s="3">
        <v>1</v>
      </c>
      <c r="C1714" s="4">
        <v>3</v>
      </c>
      <c r="D1714" s="4">
        <v>44216</v>
      </c>
      <c r="E1714" s="4">
        <v>929</v>
      </c>
      <c r="F1714" s="4">
        <v>33</v>
      </c>
      <c r="G1714" s="4">
        <f>E1714+F1714</f>
        <v>962</v>
      </c>
      <c r="H1714" s="4">
        <f>E1714/(E1714+F1714)</f>
        <v>0.96569646569646572</v>
      </c>
      <c r="I1714" s="4">
        <v>74</v>
      </c>
      <c r="J1714" s="8">
        <f>((D1714-MIN(D:D))/(MAX(D:D)-MIN(D:D)))*20%+((G1714-MIN(G:G))/(MAX(G:G)-MIN(G:G)))*15%+((I1714-MIN(I:I))/(MAX(I:I)-MIN(I:I)))*20%</f>
        <v>8.798075130193132E-5</v>
      </c>
      <c r="K1714">
        <f>((H1714-MIN(H:H))/(MAX(H:H)-MIN(H:H)))*20%+((B1714-MIN(B:B))/(MAX(B:B)-MIN(B:B)))*15%</f>
        <v>0.19313929313929315</v>
      </c>
      <c r="L1714">
        <f>((C1714-MIN(C:C))/(MAX(C:C)-MIN(C:C)))*10%</f>
        <v>2.9411764705882353E-3</v>
      </c>
      <c r="M1714">
        <f>J1714+K1714+L1714</f>
        <v>0.1961684503611833</v>
      </c>
    </row>
    <row r="1715" spans="1:13" x14ac:dyDescent="0.25">
      <c r="A1715" s="2" t="s">
        <v>1050</v>
      </c>
      <c r="B1715" s="3">
        <v>1</v>
      </c>
      <c r="C1715" s="4">
        <v>7</v>
      </c>
      <c r="D1715" s="4">
        <v>189814</v>
      </c>
      <c r="E1715" s="4">
        <v>3241</v>
      </c>
      <c r="F1715" s="4">
        <v>225</v>
      </c>
      <c r="G1715" s="4">
        <f>E1715+F1715</f>
        <v>3466</v>
      </c>
      <c r="H1715" s="4">
        <f>E1715/(E1715+F1715)</f>
        <v>0.93508366993652625</v>
      </c>
      <c r="I1715" s="4">
        <v>141</v>
      </c>
      <c r="J1715" s="8">
        <f>((D1715-MIN(D:D))/(MAX(D:D)-MIN(D:D)))*20%+((G1715-MIN(G:G))/(MAX(G:G)-MIN(G:G)))*15%+((I1715-MIN(I:I))/(MAX(I:I)-MIN(I:I)))*20%</f>
        <v>3.0762532233955236E-4</v>
      </c>
      <c r="K1715">
        <f>((H1715-MIN(H:H))/(MAX(H:H)-MIN(H:H)))*20%+((B1715-MIN(B:B))/(MAX(B:B)-MIN(B:B)))*15%</f>
        <v>0.18701673398730526</v>
      </c>
      <c r="L1715">
        <f>((C1715-MIN(C:C))/(MAX(C:C)-MIN(C:C)))*10%</f>
        <v>8.8235294117647075E-3</v>
      </c>
      <c r="M1715">
        <f>J1715+K1715+L1715</f>
        <v>0.19614788872140951</v>
      </c>
    </row>
    <row r="1716" spans="1:13" ht="28" x14ac:dyDescent="0.25">
      <c r="A1716" s="2" t="s">
        <v>1238</v>
      </c>
      <c r="B1716" s="3">
        <v>1</v>
      </c>
      <c r="C1716" s="4">
        <v>1</v>
      </c>
      <c r="D1716" s="4">
        <v>509583</v>
      </c>
      <c r="E1716" s="4">
        <v>9782</v>
      </c>
      <c r="F1716" s="4">
        <v>254</v>
      </c>
      <c r="G1716" s="4">
        <f>E1716+F1716</f>
        <v>10036</v>
      </c>
      <c r="H1716" s="4">
        <f>E1716/(E1716+F1716)</f>
        <v>0.97469111199681147</v>
      </c>
      <c r="I1716" s="4">
        <v>1269</v>
      </c>
      <c r="J1716" s="8">
        <f>((D1716-MIN(D:D))/(MAX(D:D)-MIN(D:D)))*20%+((G1716-MIN(G:G))/(MAX(G:G)-MIN(G:G)))*15%+((I1716-MIN(I:I))/(MAX(I:I)-MIN(I:I)))*20%</f>
        <v>1.1180335980243658E-3</v>
      </c>
      <c r="K1716">
        <f>((H1716-MIN(H:H))/(MAX(H:H)-MIN(H:H)))*20%+((B1716-MIN(B:B))/(MAX(B:B)-MIN(B:B)))*15%</f>
        <v>0.19493822239936232</v>
      </c>
      <c r="L1716">
        <f>((C1716-MIN(C:C))/(MAX(C:C)-MIN(C:C)))*10%</f>
        <v>0</v>
      </c>
      <c r="M1716">
        <f>J1716+K1716+L1716</f>
        <v>0.19605625599738669</v>
      </c>
    </row>
    <row r="1717" spans="1:13" ht="42" x14ac:dyDescent="0.25">
      <c r="A1717" s="2" t="s">
        <v>1453</v>
      </c>
      <c r="B1717" s="3">
        <v>1</v>
      </c>
      <c r="C1717" s="4">
        <v>1</v>
      </c>
      <c r="D1717" s="4">
        <v>198533</v>
      </c>
      <c r="E1717" s="4">
        <v>2266</v>
      </c>
      <c r="F1717" s="4">
        <v>50</v>
      </c>
      <c r="G1717" s="4">
        <f>E1717+F1717</f>
        <v>2316</v>
      </c>
      <c r="H1717" s="4">
        <f>E1717/(E1717+F1717)</f>
        <v>0.97841105354058722</v>
      </c>
      <c r="I1717" s="4">
        <v>97</v>
      </c>
      <c r="J1717" s="8">
        <f>((D1717-MIN(D:D))/(MAX(D:D)-MIN(D:D)))*20%+((G1717-MIN(G:G))/(MAX(G:G)-MIN(G:G)))*15%+((I1717-MIN(I:I))/(MAX(I:I)-MIN(I:I)))*20%</f>
        <v>2.6985521453246812E-4</v>
      </c>
      <c r="K1717">
        <f>((H1717-MIN(H:H))/(MAX(H:H)-MIN(H:H)))*20%+((B1717-MIN(B:B))/(MAX(B:B)-MIN(B:B)))*15%</f>
        <v>0.19568221070811745</v>
      </c>
      <c r="L1717">
        <f>((C1717-MIN(C:C))/(MAX(C:C)-MIN(C:C)))*10%</f>
        <v>0</v>
      </c>
      <c r="M1717">
        <f>J1717+K1717+L1717</f>
        <v>0.19595206592264991</v>
      </c>
    </row>
    <row r="1718" spans="1:13" x14ac:dyDescent="0.25">
      <c r="A1718" s="2" t="s">
        <v>558</v>
      </c>
      <c r="B1718" s="3">
        <v>1</v>
      </c>
      <c r="C1718" s="4">
        <v>1</v>
      </c>
      <c r="D1718" s="4">
        <v>1034024</v>
      </c>
      <c r="E1718" s="4">
        <v>17370</v>
      </c>
      <c r="F1718" s="4">
        <v>518</v>
      </c>
      <c r="G1718" s="4">
        <f>E1718+F1718</f>
        <v>17888</v>
      </c>
      <c r="H1718" s="4">
        <f>E1718/(E1718+F1718)</f>
        <v>0.97104203935599287</v>
      </c>
      <c r="I1718" s="4">
        <v>1033</v>
      </c>
      <c r="J1718" s="8">
        <f>((D1718-MIN(D:D))/(MAX(D:D)-MIN(D:D)))*20%+((G1718-MIN(G:G))/(MAX(G:G)-MIN(G:G)))*15%+((I1718-MIN(I:I))/(MAX(I:I)-MIN(I:I)))*20%</f>
        <v>1.7314954901867983E-3</v>
      </c>
      <c r="K1718">
        <f>((H1718-MIN(H:H))/(MAX(H:H)-MIN(H:H)))*20%+((B1718-MIN(B:B))/(MAX(B:B)-MIN(B:B)))*15%</f>
        <v>0.19420840787119859</v>
      </c>
      <c r="L1718">
        <f>((C1718-MIN(C:C))/(MAX(C:C)-MIN(C:C)))*10%</f>
        <v>0</v>
      </c>
      <c r="M1718">
        <f>J1718+K1718+L1718</f>
        <v>0.19593990336138539</v>
      </c>
    </row>
    <row r="1719" spans="1:13" x14ac:dyDescent="0.25">
      <c r="A1719" s="2" t="s">
        <v>1897</v>
      </c>
      <c r="B1719" s="3">
        <v>1</v>
      </c>
      <c r="C1719" s="4">
        <v>1</v>
      </c>
      <c r="D1719" s="4">
        <v>27571</v>
      </c>
      <c r="E1719" s="4">
        <v>286</v>
      </c>
      <c r="F1719" s="4">
        <v>6</v>
      </c>
      <c r="G1719" s="4">
        <f>E1719+F1719</f>
        <v>292</v>
      </c>
      <c r="H1719" s="4">
        <f>E1719/(E1719+F1719)</f>
        <v>0.97945205479452058</v>
      </c>
      <c r="I1719" s="4">
        <v>41</v>
      </c>
      <c r="J1719" s="8">
        <f>((D1719-MIN(D:D))/(MAX(D:D)-MIN(D:D)))*20%+((G1719-MIN(G:G))/(MAX(G:G)-MIN(G:G)))*15%+((I1719-MIN(I:I))/(MAX(I:I)-MIN(I:I)))*20%</f>
        <v>4.4444381960483014E-5</v>
      </c>
      <c r="K1719">
        <f>((H1719-MIN(H:H))/(MAX(H:H)-MIN(H:H)))*20%+((B1719-MIN(B:B))/(MAX(B:B)-MIN(B:B)))*15%</f>
        <v>0.19589041095890414</v>
      </c>
      <c r="L1719">
        <f>((C1719-MIN(C:C))/(MAX(C:C)-MIN(C:C)))*10%</f>
        <v>0</v>
      </c>
      <c r="M1719">
        <f>J1719+K1719+L1719</f>
        <v>0.19593485534086463</v>
      </c>
    </row>
    <row r="1720" spans="1:13" ht="42" x14ac:dyDescent="0.25">
      <c r="A1720" s="2" t="s">
        <v>1573</v>
      </c>
      <c r="B1720" s="3">
        <v>1</v>
      </c>
      <c r="C1720" s="4">
        <v>1</v>
      </c>
      <c r="D1720" s="4">
        <v>2126462</v>
      </c>
      <c r="E1720" s="4">
        <v>16939</v>
      </c>
      <c r="F1720" s="4">
        <v>607</v>
      </c>
      <c r="G1720" s="4">
        <f>E1720+F1720</f>
        <v>17546</v>
      </c>
      <c r="H1720" s="4">
        <f>E1720/(E1720+F1720)</f>
        <v>0.9654052205630913</v>
      </c>
      <c r="I1720" s="4">
        <v>1467</v>
      </c>
      <c r="J1720" s="8">
        <f>((D1720-MIN(D:D))/(MAX(D:D)-MIN(D:D)))*20%+((G1720-MIN(G:G))/(MAX(G:G)-MIN(G:G)))*15%+((I1720-MIN(I:I))/(MAX(I:I)-MIN(I:I)))*20%</f>
        <v>2.8239805187590902E-3</v>
      </c>
      <c r="K1720">
        <f>((H1720-MIN(H:H))/(MAX(H:H)-MIN(H:H)))*20%+((B1720-MIN(B:B))/(MAX(B:B)-MIN(B:B)))*15%</f>
        <v>0.19308104411261828</v>
      </c>
      <c r="L1720">
        <f>((C1720-MIN(C:C))/(MAX(C:C)-MIN(C:C)))*10%</f>
        <v>0</v>
      </c>
      <c r="M1720">
        <f>J1720+K1720+L1720</f>
        <v>0.19590502463137738</v>
      </c>
    </row>
    <row r="1721" spans="1:13" x14ac:dyDescent="0.25">
      <c r="A1721" s="2" t="s">
        <v>264</v>
      </c>
      <c r="B1721" s="3">
        <v>1</v>
      </c>
      <c r="C1721" s="4">
        <v>1</v>
      </c>
      <c r="D1721" s="4">
        <v>27010</v>
      </c>
      <c r="E1721" s="4">
        <v>1666</v>
      </c>
      <c r="F1721" s="4">
        <v>36</v>
      </c>
      <c r="G1721" s="4">
        <f>E1721+F1721</f>
        <v>1702</v>
      </c>
      <c r="H1721" s="4">
        <f>E1721/(E1721+F1721)</f>
        <v>0.97884841363102237</v>
      </c>
      <c r="I1721" s="4">
        <v>150</v>
      </c>
      <c r="J1721" s="8">
        <f>((D1721-MIN(D:D))/(MAX(D:D)-MIN(D:D)))*20%+((G1721-MIN(G:G))/(MAX(G:G)-MIN(G:G)))*15%+((I1721-MIN(I:I))/(MAX(I:I)-MIN(I:I)))*20%</f>
        <v>1.1648019678169272E-4</v>
      </c>
      <c r="K1721">
        <f>((H1721-MIN(H:H))/(MAX(H:H)-MIN(H:H)))*20%+((B1721-MIN(B:B))/(MAX(B:B)-MIN(B:B)))*15%</f>
        <v>0.19576968272620449</v>
      </c>
      <c r="L1721">
        <f>((C1721-MIN(C:C))/(MAX(C:C)-MIN(C:C)))*10%</f>
        <v>0</v>
      </c>
      <c r="M1721">
        <f>J1721+K1721+L1721</f>
        <v>0.19588616292298619</v>
      </c>
    </row>
    <row r="1722" spans="1:13" ht="28" x14ac:dyDescent="0.25">
      <c r="A1722" s="2" t="s">
        <v>119</v>
      </c>
      <c r="B1722" s="3">
        <v>1</v>
      </c>
      <c r="C1722" s="4">
        <v>3</v>
      </c>
      <c r="D1722" s="4">
        <v>380586</v>
      </c>
      <c r="E1722" s="4">
        <v>5585</v>
      </c>
      <c r="F1722" s="4">
        <v>230</v>
      </c>
      <c r="G1722" s="4">
        <f>E1722+F1722</f>
        <v>5815</v>
      </c>
      <c r="H1722" s="4">
        <f>E1722/(E1722+F1722)</f>
        <v>0.96044711951848671</v>
      </c>
      <c r="I1722" s="4">
        <v>523</v>
      </c>
      <c r="J1722" s="8">
        <f>((D1722-MIN(D:D))/(MAX(D:D)-MIN(D:D)))*20%+((G1722-MIN(G:G))/(MAX(G:G)-MIN(G:G)))*15%+((I1722-MIN(I:I))/(MAX(I:I)-MIN(I:I)))*20%</f>
        <v>6.5878729444967144E-4</v>
      </c>
      <c r="K1722">
        <f>((H1722-MIN(H:H))/(MAX(H:H)-MIN(H:H)))*20%+((B1722-MIN(B:B))/(MAX(B:B)-MIN(B:B)))*15%</f>
        <v>0.19208942390369735</v>
      </c>
      <c r="L1722">
        <f>((C1722-MIN(C:C))/(MAX(C:C)-MIN(C:C)))*10%</f>
        <v>2.9411764705882353E-3</v>
      </c>
      <c r="M1722">
        <f>J1722+K1722+L1722</f>
        <v>0.19568938766873525</v>
      </c>
    </row>
    <row r="1723" spans="1:13" x14ac:dyDescent="0.25">
      <c r="A1723" s="2" t="s">
        <v>1343</v>
      </c>
      <c r="B1723" s="3">
        <v>1</v>
      </c>
      <c r="C1723" s="4">
        <v>2</v>
      </c>
      <c r="D1723" s="4">
        <v>45561</v>
      </c>
      <c r="E1723" s="4">
        <v>1847</v>
      </c>
      <c r="F1723" s="4">
        <v>56</v>
      </c>
      <c r="G1723" s="4">
        <f>E1723+F1723</f>
        <v>1903</v>
      </c>
      <c r="H1723" s="4">
        <f>E1723/(E1723+F1723)</f>
        <v>0.97057277982133472</v>
      </c>
      <c r="I1723" s="4">
        <v>12</v>
      </c>
      <c r="J1723" s="8">
        <f>((D1723-MIN(D:D))/(MAX(D:D)-MIN(D:D)))*20%+((G1723-MIN(G:G))/(MAX(G:G)-MIN(G:G)))*15%+((I1723-MIN(I:I))/(MAX(I:I)-MIN(I:I)))*20%</f>
        <v>9.6632266412002911E-5</v>
      </c>
      <c r="K1723">
        <f>((H1723-MIN(H:H))/(MAX(H:H)-MIN(H:H)))*20%+((B1723-MIN(B:B))/(MAX(B:B)-MIN(B:B)))*15%</f>
        <v>0.19411455596426697</v>
      </c>
      <c r="L1723">
        <f>((C1723-MIN(C:C))/(MAX(C:C)-MIN(C:C)))*10%</f>
        <v>1.4705882352941176E-3</v>
      </c>
      <c r="M1723">
        <f>J1723+K1723+L1723</f>
        <v>0.1956817764659731</v>
      </c>
    </row>
    <row r="1724" spans="1:13" x14ac:dyDescent="0.25">
      <c r="A1724" s="2" t="s">
        <v>378</v>
      </c>
      <c r="B1724" s="3">
        <v>1</v>
      </c>
      <c r="C1724" s="4">
        <v>1</v>
      </c>
      <c r="D1724" s="4">
        <v>505444</v>
      </c>
      <c r="E1724" s="4">
        <v>8218</v>
      </c>
      <c r="F1724" s="4">
        <v>220</v>
      </c>
      <c r="G1724" s="4">
        <f>E1724+F1724</f>
        <v>8438</v>
      </c>
      <c r="H1724" s="4">
        <f>E1724/(E1724+F1724)</f>
        <v>0.97392747096468357</v>
      </c>
      <c r="I1724" s="4">
        <v>515</v>
      </c>
      <c r="J1724" s="8">
        <f>((D1724-MIN(D:D))/(MAX(D:D)-MIN(D:D)))*20%+((G1724-MIN(G:G))/(MAX(G:G)-MIN(G:G)))*15%+((I1724-MIN(I:I))/(MAX(I:I)-MIN(I:I)))*20%</f>
        <v>8.4054604857972549E-4</v>
      </c>
      <c r="K1724">
        <f>((H1724-MIN(H:H))/(MAX(H:H)-MIN(H:H)))*20%+((B1724-MIN(B:B))/(MAX(B:B)-MIN(B:B)))*15%</f>
        <v>0.19478549419293673</v>
      </c>
      <c r="L1724">
        <f>((C1724-MIN(C:C))/(MAX(C:C)-MIN(C:C)))*10%</f>
        <v>0</v>
      </c>
      <c r="M1724">
        <f>J1724+K1724+L1724</f>
        <v>0.19562604024151645</v>
      </c>
    </row>
    <row r="1725" spans="1:13" x14ac:dyDescent="0.25">
      <c r="A1725" s="2" t="s">
        <v>1321</v>
      </c>
      <c r="B1725" s="3">
        <v>1</v>
      </c>
      <c r="C1725" s="4">
        <v>1</v>
      </c>
      <c r="D1725" s="4">
        <v>232083</v>
      </c>
      <c r="E1725" s="4">
        <v>14766</v>
      </c>
      <c r="F1725" s="4">
        <v>408</v>
      </c>
      <c r="G1725" s="4">
        <f>E1725+F1725</f>
        <v>15174</v>
      </c>
      <c r="H1725" s="4">
        <f>E1725/(E1725+F1725)</f>
        <v>0.97311190193752473</v>
      </c>
      <c r="I1725" s="4">
        <v>1107</v>
      </c>
      <c r="J1725" s="8">
        <f>((D1725-MIN(D:D))/(MAX(D:D)-MIN(D:D)))*20%+((G1725-MIN(G:G))/(MAX(G:G)-MIN(G:G)))*15%+((I1725-MIN(I:I))/(MAX(I:I)-MIN(I:I)))*20%</f>
        <v>9.659644274390717E-4</v>
      </c>
      <c r="K1725">
        <f>((H1725-MIN(H:H))/(MAX(H:H)-MIN(H:H)))*20%+((B1725-MIN(B:B))/(MAX(B:B)-MIN(B:B)))*15%</f>
        <v>0.19462238038750496</v>
      </c>
      <c r="L1725">
        <f>((C1725-MIN(C:C))/(MAX(C:C)-MIN(C:C)))*10%</f>
        <v>0</v>
      </c>
      <c r="M1725">
        <f>J1725+K1725+L1725</f>
        <v>0.19558834481494403</v>
      </c>
    </row>
    <row r="1726" spans="1:13" x14ac:dyDescent="0.25">
      <c r="A1726" s="2" t="s">
        <v>872</v>
      </c>
      <c r="B1726" s="3">
        <v>1</v>
      </c>
      <c r="C1726" s="4">
        <v>14</v>
      </c>
      <c r="D1726" s="4">
        <v>12218726</v>
      </c>
      <c r="E1726" s="4">
        <v>103018</v>
      </c>
      <c r="F1726" s="4">
        <v>28739</v>
      </c>
      <c r="G1726" s="4">
        <f>E1726+F1726</f>
        <v>131757</v>
      </c>
      <c r="H1726" s="4">
        <f>E1726/(E1726+F1726)</f>
        <v>0.78187876165972203</v>
      </c>
      <c r="I1726" s="4">
        <v>17966</v>
      </c>
      <c r="J1726" s="8">
        <f>((D1726-MIN(D:D))/(MAX(D:D)-MIN(D:D)))*20%+((G1726-MIN(G:G))/(MAX(G:G)-MIN(G:G)))*15%+((I1726-MIN(I:I))/(MAX(I:I)-MIN(I:I)))*20%</f>
        <v>1.9992761542052467E-2</v>
      </c>
      <c r="K1726">
        <f>((H1726-MIN(H:H))/(MAX(H:H)-MIN(H:H)))*20%+((B1726-MIN(B:B))/(MAX(B:B)-MIN(B:B)))*15%</f>
        <v>0.15637575233194442</v>
      </c>
      <c r="L1726">
        <f>((C1726-MIN(C:C))/(MAX(C:C)-MIN(C:C)))*10%</f>
        <v>1.9117647058823531E-2</v>
      </c>
      <c r="M1726">
        <f>J1726+K1726+L1726</f>
        <v>0.1954861609328204</v>
      </c>
    </row>
    <row r="1727" spans="1:13" x14ac:dyDescent="0.25">
      <c r="A1727" s="2" t="s">
        <v>1415</v>
      </c>
      <c r="B1727" s="3">
        <v>1</v>
      </c>
      <c r="C1727" s="4">
        <v>1</v>
      </c>
      <c r="D1727" s="4">
        <v>2600608</v>
      </c>
      <c r="E1727" s="4">
        <v>47673</v>
      </c>
      <c r="F1727" s="4">
        <v>2380</v>
      </c>
      <c r="G1727" s="4">
        <f>E1727+F1727</f>
        <v>50053</v>
      </c>
      <c r="H1727" s="4">
        <f>E1727/(E1727+F1727)</f>
        <v>0.95245040257327229</v>
      </c>
      <c r="I1727" s="4">
        <v>4038</v>
      </c>
      <c r="J1727" s="8">
        <f>((D1727-MIN(D:D))/(MAX(D:D)-MIN(D:D)))*20%+((G1727-MIN(G:G))/(MAX(G:G)-MIN(G:G)))*15%+((I1727-MIN(I:I))/(MAX(I:I)-MIN(I:I)))*20%</f>
        <v>4.9349331891589418E-3</v>
      </c>
      <c r="K1727">
        <f>((H1727-MIN(H:H))/(MAX(H:H)-MIN(H:H)))*20%+((B1727-MIN(B:B))/(MAX(B:B)-MIN(B:B)))*15%</f>
        <v>0.19049008051465446</v>
      </c>
      <c r="L1727">
        <f>((C1727-MIN(C:C))/(MAX(C:C)-MIN(C:C)))*10%</f>
        <v>0</v>
      </c>
      <c r="M1727">
        <f>J1727+K1727+L1727</f>
        <v>0.1954250137038134</v>
      </c>
    </row>
    <row r="1728" spans="1:13" ht="28" x14ac:dyDescent="0.25">
      <c r="A1728" s="2" t="s">
        <v>1636</v>
      </c>
      <c r="B1728" s="3">
        <v>3</v>
      </c>
      <c r="C1728" s="4">
        <v>4.3333333333333304</v>
      </c>
      <c r="D1728" s="4">
        <v>102055</v>
      </c>
      <c r="E1728" s="4">
        <v>636.66666666666697</v>
      </c>
      <c r="F1728" s="4">
        <v>45.3333333333333</v>
      </c>
      <c r="G1728" s="4">
        <f>E1728+F1728</f>
        <v>682.00000000000023</v>
      </c>
      <c r="H1728" s="4">
        <f>E1728/(E1728+F1728)</f>
        <v>0.93352883675464338</v>
      </c>
      <c r="I1728" s="4">
        <v>93</v>
      </c>
      <c r="J1728" s="8">
        <f>((D1728-MIN(D:D))/(MAX(D:D)-MIN(D:D)))*20%+((G1728-MIN(G:G))/(MAX(G:G)-MIN(G:G)))*15%+((I1728-MIN(I:I))/(MAX(I:I)-MIN(I:I)))*20%</f>
        <v>1.3729370950021365E-4</v>
      </c>
      <c r="K1728">
        <f>((H1728-MIN(H:H))/(MAX(H:H)-MIN(H:H)))*20%+((B1728-MIN(B:B))/(MAX(B:B)-MIN(B:B)))*15%</f>
        <v>0.19036430393629455</v>
      </c>
      <c r="L1728">
        <f>((C1728-MIN(C:C))/(MAX(C:C)-MIN(C:C)))*10%</f>
        <v>4.901960784313722E-3</v>
      </c>
      <c r="M1728">
        <f>J1728+K1728+L1728</f>
        <v>0.19540355843010848</v>
      </c>
    </row>
    <row r="1729" spans="1:13" x14ac:dyDescent="0.25">
      <c r="A1729" s="2" t="s">
        <v>501</v>
      </c>
      <c r="B1729" s="3">
        <v>1</v>
      </c>
      <c r="C1729" s="4">
        <v>1</v>
      </c>
      <c r="D1729" s="4">
        <v>140887</v>
      </c>
      <c r="E1729" s="4">
        <v>1659</v>
      </c>
      <c r="F1729" s="4">
        <v>41</v>
      </c>
      <c r="G1729" s="4">
        <f>E1729+F1729</f>
        <v>1700</v>
      </c>
      <c r="H1729" s="4">
        <f>E1729/(E1729+F1729)</f>
        <v>0.97588235294117642</v>
      </c>
      <c r="I1729" s="4">
        <v>127</v>
      </c>
      <c r="J1729" s="8">
        <f>((D1729-MIN(D:D))/(MAX(D:D)-MIN(D:D)))*20%+((G1729-MIN(G:G))/(MAX(G:G)-MIN(G:G)))*15%+((I1729-MIN(I:I))/(MAX(I:I)-MIN(I:I)))*20%</f>
        <v>2.1056339646278305E-4</v>
      </c>
      <c r="K1729">
        <f>((H1729-MIN(H:H))/(MAX(H:H)-MIN(H:H)))*20%+((B1729-MIN(B:B))/(MAX(B:B)-MIN(B:B)))*15%</f>
        <v>0.19517647058823528</v>
      </c>
      <c r="L1729">
        <f>((C1729-MIN(C:C))/(MAX(C:C)-MIN(C:C)))*10%</f>
        <v>0</v>
      </c>
      <c r="M1729">
        <f>J1729+K1729+L1729</f>
        <v>0.19538703398469806</v>
      </c>
    </row>
    <row r="1730" spans="1:13" x14ac:dyDescent="0.25">
      <c r="A1730" s="2" t="s">
        <v>1034</v>
      </c>
      <c r="B1730" s="3">
        <v>1</v>
      </c>
      <c r="C1730" s="4">
        <v>1</v>
      </c>
      <c r="D1730" s="4">
        <v>13701</v>
      </c>
      <c r="E1730" s="4">
        <v>42</v>
      </c>
      <c r="F1730" s="4">
        <v>1</v>
      </c>
      <c r="G1730" s="4">
        <f>E1730+F1730</f>
        <v>43</v>
      </c>
      <c r="H1730" s="4">
        <f>E1730/(E1730+F1730)</f>
        <v>0.97674418604651159</v>
      </c>
      <c r="I1730" s="4">
        <v>8</v>
      </c>
      <c r="J1730" s="8">
        <f>((D1730-MIN(D:D))/(MAX(D:D)-MIN(D:D)))*20%+((G1730-MIN(G:G))/(MAX(G:G)-MIN(G:G)))*15%+((I1730-MIN(I:I))/(MAX(I:I)-MIN(I:I)))*20%</f>
        <v>1.5138735967336349E-5</v>
      </c>
      <c r="K1730">
        <f>((H1730-MIN(H:H))/(MAX(H:H)-MIN(H:H)))*20%+((B1730-MIN(B:B))/(MAX(B:B)-MIN(B:B)))*15%</f>
        <v>0.19534883720930232</v>
      </c>
      <c r="L1730">
        <f>((C1730-MIN(C:C))/(MAX(C:C)-MIN(C:C)))*10%</f>
        <v>0</v>
      </c>
      <c r="M1730">
        <f>J1730+K1730+L1730</f>
        <v>0.19536397594526966</v>
      </c>
    </row>
    <row r="1731" spans="1:13" x14ac:dyDescent="0.25">
      <c r="A1731" s="2" t="s">
        <v>1409</v>
      </c>
      <c r="B1731" s="3">
        <v>1</v>
      </c>
      <c r="C1731" s="4">
        <v>1</v>
      </c>
      <c r="D1731" s="4">
        <v>1411987</v>
      </c>
      <c r="E1731" s="4">
        <v>4774</v>
      </c>
      <c r="F1731" s="4">
        <v>156</v>
      </c>
      <c r="G1731" s="4">
        <f>E1731+F1731</f>
        <v>4930</v>
      </c>
      <c r="H1731" s="4">
        <f>E1731/(E1731+F1731)</f>
        <v>0.96835699797160246</v>
      </c>
      <c r="I1731" s="4">
        <v>637</v>
      </c>
      <c r="J1731" s="8">
        <f>((D1731-MIN(D:D))/(MAX(D:D)-MIN(D:D)))*20%+((G1731-MIN(G:G))/(MAX(G:G)-MIN(G:G)))*15%+((I1731-MIN(I:I))/(MAX(I:I)-MIN(I:I)))*20%</f>
        <v>1.5846399992588884E-3</v>
      </c>
      <c r="K1731">
        <f>((H1731-MIN(H:H))/(MAX(H:H)-MIN(H:H)))*20%+((B1731-MIN(B:B))/(MAX(B:B)-MIN(B:B)))*15%</f>
        <v>0.1936713995943205</v>
      </c>
      <c r="L1731">
        <f>((C1731-MIN(C:C))/(MAX(C:C)-MIN(C:C)))*10%</f>
        <v>0</v>
      </c>
      <c r="M1731">
        <f>J1731+K1731+L1731</f>
        <v>0.1952560395935794</v>
      </c>
    </row>
    <row r="1732" spans="1:13" x14ac:dyDescent="0.25">
      <c r="A1732" s="2" t="s">
        <v>1437</v>
      </c>
      <c r="B1732" s="3">
        <v>1</v>
      </c>
      <c r="C1732" s="4">
        <v>7</v>
      </c>
      <c r="D1732" s="4">
        <v>2627504</v>
      </c>
      <c r="E1732" s="4">
        <v>46902</v>
      </c>
      <c r="F1732" s="4">
        <v>5537</v>
      </c>
      <c r="G1732" s="4">
        <f>E1732+F1732</f>
        <v>52439</v>
      </c>
      <c r="H1732" s="4">
        <f>E1732/(E1732+F1732)</f>
        <v>0.89441064856309238</v>
      </c>
      <c r="I1732" s="4">
        <v>12297</v>
      </c>
      <c r="J1732" s="8">
        <f>((D1732-MIN(D:D))/(MAX(D:D)-MIN(D:D)))*20%+((G1732-MIN(G:G))/(MAX(G:G)-MIN(G:G)))*15%+((I1732-MIN(I:I))/(MAX(I:I)-MIN(I:I)))*20%</f>
        <v>7.5355167034079282E-3</v>
      </c>
      <c r="K1732">
        <f>((H1732-MIN(H:H))/(MAX(H:H)-MIN(H:H)))*20%+((B1732-MIN(B:B))/(MAX(B:B)-MIN(B:B)))*15%</f>
        <v>0.17888212971261849</v>
      </c>
      <c r="L1732">
        <f>((C1732-MIN(C:C))/(MAX(C:C)-MIN(C:C)))*10%</f>
        <v>8.8235294117647075E-3</v>
      </c>
      <c r="M1732">
        <f>J1732+K1732+L1732</f>
        <v>0.19524117582779113</v>
      </c>
    </row>
    <row r="1733" spans="1:13" x14ac:dyDescent="0.25">
      <c r="A1733" s="2" t="s">
        <v>2149</v>
      </c>
      <c r="B1733" s="3">
        <v>4</v>
      </c>
      <c r="C1733" s="4">
        <v>1</v>
      </c>
      <c r="D1733" s="4">
        <v>3604.5</v>
      </c>
      <c r="E1733" s="4">
        <v>18.5</v>
      </c>
      <c r="F1733" s="4">
        <v>1</v>
      </c>
      <c r="G1733" s="4">
        <f>E1733+F1733</f>
        <v>19.5</v>
      </c>
      <c r="H1733" s="4">
        <f>E1733/(E1733+F1733)</f>
        <v>0.94871794871794868</v>
      </c>
      <c r="I1733" s="4">
        <v>1.25</v>
      </c>
      <c r="J1733" s="8">
        <f>((D1733-MIN(D:D))/(MAX(D:D)-MIN(D:D)))*20%+((G1733-MIN(G:G))/(MAX(G:G)-MIN(G:G)))*15%+((I1733-MIN(I:I))/(MAX(I:I)-MIN(I:I)))*20%</f>
        <v>3.4642830689954979E-6</v>
      </c>
      <c r="K1733">
        <f>((H1733-MIN(H:H))/(MAX(H:H)-MIN(H:H)))*20%+((B1733-MIN(B:B))/(MAX(B:B)-MIN(B:B)))*15%</f>
        <v>0.19523139462163852</v>
      </c>
      <c r="L1733">
        <f>((C1733-MIN(C:C))/(MAX(C:C)-MIN(C:C)))*10%</f>
        <v>0</v>
      </c>
      <c r="M1733">
        <f>J1733+K1733+L1733</f>
        <v>0.19523485890470751</v>
      </c>
    </row>
    <row r="1734" spans="1:13" x14ac:dyDescent="0.25">
      <c r="A1734" s="2" t="s">
        <v>1607</v>
      </c>
      <c r="B1734" s="3">
        <v>1</v>
      </c>
      <c r="C1734" s="4">
        <v>5</v>
      </c>
      <c r="D1734" s="4">
        <v>147383</v>
      </c>
      <c r="E1734" s="4">
        <v>2678</v>
      </c>
      <c r="F1734" s="4">
        <v>155</v>
      </c>
      <c r="G1734" s="4">
        <f>E1734+F1734</f>
        <v>2833</v>
      </c>
      <c r="H1734" s="4">
        <f>E1734/(E1734+F1734)</f>
        <v>0.94528768090363569</v>
      </c>
      <c r="I1734" s="4">
        <v>257</v>
      </c>
      <c r="J1734" s="8">
        <f>((D1734-MIN(D:D))/(MAX(D:D)-MIN(D:D)))*20%+((G1734-MIN(G:G))/(MAX(G:G)-MIN(G:G)))*15%+((I1734-MIN(I:I))/(MAX(I:I)-MIN(I:I)))*20%</f>
        <v>2.8750661155697908E-4</v>
      </c>
      <c r="K1734">
        <f>((H1734-MIN(H:H))/(MAX(H:H)-MIN(H:H)))*20%+((B1734-MIN(B:B))/(MAX(B:B)-MIN(B:B)))*15%</f>
        <v>0.18905753618072715</v>
      </c>
      <c r="L1734">
        <f>((C1734-MIN(C:C))/(MAX(C:C)-MIN(C:C)))*10%</f>
        <v>5.8823529411764705E-3</v>
      </c>
      <c r="M1734">
        <f>J1734+K1734+L1734</f>
        <v>0.19522739573346062</v>
      </c>
    </row>
    <row r="1735" spans="1:13" x14ac:dyDescent="0.25">
      <c r="A1735" s="2" t="s">
        <v>358</v>
      </c>
      <c r="B1735" s="3">
        <v>1</v>
      </c>
      <c r="C1735" s="4">
        <v>1</v>
      </c>
      <c r="D1735" s="4">
        <v>2028512</v>
      </c>
      <c r="E1735" s="4">
        <v>40583</v>
      </c>
      <c r="F1735" s="4">
        <v>1773</v>
      </c>
      <c r="G1735" s="4">
        <f>E1735+F1735</f>
        <v>42356</v>
      </c>
      <c r="H1735" s="4">
        <f>E1735/(E1735+F1735)</f>
        <v>0.95814052318443665</v>
      </c>
      <c r="I1735" s="4">
        <v>1835</v>
      </c>
      <c r="J1735" s="8">
        <f>((D1735-MIN(D:D))/(MAX(D:D)-MIN(D:D)))*20%+((G1735-MIN(G:G))/(MAX(G:G)-MIN(G:G)))*15%+((I1735-MIN(I:I))/(MAX(I:I)-MIN(I:I)))*20%</f>
        <v>3.542240576133315E-3</v>
      </c>
      <c r="K1735">
        <f>((H1735-MIN(H:H))/(MAX(H:H)-MIN(H:H)))*20%+((B1735-MIN(B:B))/(MAX(B:B)-MIN(B:B)))*15%</f>
        <v>0.19162810463688734</v>
      </c>
      <c r="L1735">
        <f>((C1735-MIN(C:C))/(MAX(C:C)-MIN(C:C)))*10%</f>
        <v>0</v>
      </c>
      <c r="M1735">
        <f>J1735+K1735+L1735</f>
        <v>0.19517034521302065</v>
      </c>
    </row>
    <row r="1736" spans="1:13" x14ac:dyDescent="0.25">
      <c r="A1736" s="2" t="s">
        <v>1992</v>
      </c>
      <c r="B1736" s="3">
        <v>1</v>
      </c>
      <c r="C1736" s="4">
        <v>2</v>
      </c>
      <c r="D1736" s="4">
        <v>16417</v>
      </c>
      <c r="E1736" s="4">
        <v>153</v>
      </c>
      <c r="F1736" s="4">
        <v>5</v>
      </c>
      <c r="G1736" s="4">
        <f>E1736+F1736</f>
        <v>158</v>
      </c>
      <c r="H1736" s="4">
        <f>E1736/(E1736+F1736)</f>
        <v>0.96835443037974689</v>
      </c>
      <c r="I1736" s="4">
        <v>23</v>
      </c>
      <c r="J1736" s="8">
        <f>((D1736-MIN(D:D))/(MAX(D:D)-MIN(D:D)))*20%+((G1736-MIN(G:G))/(MAX(G:G)-MIN(G:G)))*15%+((I1736-MIN(I:I))/(MAX(I:I)-MIN(I:I)))*20%</f>
        <v>2.5323472696451634E-5</v>
      </c>
      <c r="K1736">
        <f>((H1736-MIN(H:H))/(MAX(H:H)-MIN(H:H)))*20%+((B1736-MIN(B:B))/(MAX(B:B)-MIN(B:B)))*15%</f>
        <v>0.1936708860759494</v>
      </c>
      <c r="L1736">
        <f>((C1736-MIN(C:C))/(MAX(C:C)-MIN(C:C)))*10%</f>
        <v>1.4705882352941176E-3</v>
      </c>
      <c r="M1736">
        <f>J1736+K1736+L1736</f>
        <v>0.19516679778393997</v>
      </c>
    </row>
    <row r="1737" spans="1:13" x14ac:dyDescent="0.25">
      <c r="A1737" s="2" t="s">
        <v>1060</v>
      </c>
      <c r="B1737" s="3">
        <v>1</v>
      </c>
      <c r="C1737" s="4">
        <v>1</v>
      </c>
      <c r="D1737" s="4">
        <v>395883</v>
      </c>
      <c r="E1737" s="4">
        <v>4500</v>
      </c>
      <c r="F1737" s="4">
        <v>128</v>
      </c>
      <c r="G1737" s="4">
        <f>E1737+F1737</f>
        <v>4628</v>
      </c>
      <c r="H1737" s="4">
        <f>E1737/(E1737+F1737)</f>
        <v>0.97234226447709593</v>
      </c>
      <c r="I1737" s="4">
        <v>442</v>
      </c>
      <c r="J1737" s="8">
        <f>((D1737-MIN(D:D))/(MAX(D:D)-MIN(D:D)))*20%+((G1737-MIN(G:G))/(MAX(G:G)-MIN(G:G)))*15%+((I1737-MIN(I:I))/(MAX(I:I)-MIN(I:I)))*20%</f>
        <v>6.1457995515374806E-4</v>
      </c>
      <c r="K1737">
        <f>((H1737-MIN(H:H))/(MAX(H:H)-MIN(H:H)))*20%+((B1737-MIN(B:B))/(MAX(B:B)-MIN(B:B)))*15%</f>
        <v>0.1944684528954192</v>
      </c>
      <c r="L1737">
        <f>((C1737-MIN(C:C))/(MAX(C:C)-MIN(C:C)))*10%</f>
        <v>0</v>
      </c>
      <c r="M1737">
        <f>J1737+K1737+L1737</f>
        <v>0.19508303285057293</v>
      </c>
    </row>
    <row r="1738" spans="1:13" x14ac:dyDescent="0.25">
      <c r="A1738" s="2" t="s">
        <v>192</v>
      </c>
      <c r="B1738" s="3">
        <v>1</v>
      </c>
      <c r="C1738" s="4">
        <v>1</v>
      </c>
      <c r="D1738" s="4">
        <v>282736</v>
      </c>
      <c r="E1738" s="4">
        <v>2058</v>
      </c>
      <c r="F1738" s="4">
        <v>56</v>
      </c>
      <c r="G1738" s="4">
        <f>E1738+F1738</f>
        <v>2114</v>
      </c>
      <c r="H1738" s="4">
        <f>E1738/(E1738+F1738)</f>
        <v>0.97350993377483441</v>
      </c>
      <c r="I1738" s="4">
        <v>206</v>
      </c>
      <c r="J1738" s="8">
        <f>((D1738-MIN(D:D))/(MAX(D:D)-MIN(D:D)))*20%+((G1738-MIN(G:G))/(MAX(G:G)-MIN(G:G)))*15%+((I1738-MIN(I:I))/(MAX(I:I)-MIN(I:I)))*20%</f>
        <v>3.7211297839714435E-4</v>
      </c>
      <c r="K1738">
        <f>((H1738-MIN(H:H))/(MAX(H:H)-MIN(H:H)))*20%+((B1738-MIN(B:B))/(MAX(B:B)-MIN(B:B)))*15%</f>
        <v>0.19470198675496689</v>
      </c>
      <c r="L1738">
        <f>((C1738-MIN(C:C))/(MAX(C:C)-MIN(C:C)))*10%</f>
        <v>0</v>
      </c>
      <c r="M1738">
        <f>J1738+K1738+L1738</f>
        <v>0.19507409973336404</v>
      </c>
    </row>
    <row r="1739" spans="1:13" ht="28" x14ac:dyDescent="0.25">
      <c r="A1739" s="2" t="s">
        <v>1422</v>
      </c>
      <c r="B1739" s="3">
        <v>1</v>
      </c>
      <c r="C1739" s="4">
        <v>1</v>
      </c>
      <c r="D1739" s="4">
        <v>965328</v>
      </c>
      <c r="E1739" s="4">
        <v>20934</v>
      </c>
      <c r="F1739" s="4">
        <v>699</v>
      </c>
      <c r="G1739" s="4">
        <f>E1739+F1739</f>
        <v>21633</v>
      </c>
      <c r="H1739" s="4">
        <f>E1739/(E1739+F1739)</f>
        <v>0.96768825405630288</v>
      </c>
      <c r="I1739" s="4">
        <v>64</v>
      </c>
      <c r="J1739" s="8">
        <f>((D1739-MIN(D:D))/(MAX(D:D)-MIN(D:D)))*20%+((G1739-MIN(G:G))/(MAX(G:G)-MIN(G:G)))*15%+((I1739-MIN(I:I))/(MAX(I:I)-MIN(I:I)))*20%</f>
        <v>1.4806660558779623E-3</v>
      </c>
      <c r="K1739">
        <f>((H1739-MIN(H:H))/(MAX(H:H)-MIN(H:H)))*20%+((B1739-MIN(B:B))/(MAX(B:B)-MIN(B:B)))*15%</f>
        <v>0.19353765081126059</v>
      </c>
      <c r="L1739">
        <f>((C1739-MIN(C:C))/(MAX(C:C)-MIN(C:C)))*10%</f>
        <v>0</v>
      </c>
      <c r="M1739">
        <f>J1739+K1739+L1739</f>
        <v>0.19501831686713855</v>
      </c>
    </row>
    <row r="1740" spans="1:13" x14ac:dyDescent="0.25">
      <c r="A1740" s="2" t="s">
        <v>421</v>
      </c>
      <c r="B1740" s="3">
        <v>1</v>
      </c>
      <c r="C1740" s="4">
        <v>13</v>
      </c>
      <c r="D1740" s="4">
        <v>172587</v>
      </c>
      <c r="E1740" s="4">
        <v>379</v>
      </c>
      <c r="F1740" s="4">
        <v>49</v>
      </c>
      <c r="G1740" s="4">
        <f>E1740+F1740</f>
        <v>428</v>
      </c>
      <c r="H1740" s="4">
        <f>E1740/(E1740+F1740)</f>
        <v>0.88551401869158874</v>
      </c>
      <c r="I1740" s="4">
        <v>199</v>
      </c>
      <c r="J1740" s="8">
        <f>((D1740-MIN(D:D))/(MAX(D:D)-MIN(D:D)))*20%+((G1740-MIN(G:G))/(MAX(G:G)-MIN(G:G)))*15%+((I1740-MIN(I:I))/(MAX(I:I)-MIN(I:I)))*20%</f>
        <v>2.2504580247680614E-4</v>
      </c>
      <c r="K1740">
        <f>((H1740-MIN(H:H))/(MAX(H:H)-MIN(H:H)))*20%+((B1740-MIN(B:B))/(MAX(B:B)-MIN(B:B)))*15%</f>
        <v>0.17710280373831777</v>
      </c>
      <c r="L1740">
        <f>((C1740-MIN(C:C))/(MAX(C:C)-MIN(C:C)))*10%</f>
        <v>1.7647058823529415E-2</v>
      </c>
      <c r="M1740">
        <f>J1740+K1740+L1740</f>
        <v>0.19497490836432399</v>
      </c>
    </row>
    <row r="1741" spans="1:13" x14ac:dyDescent="0.25">
      <c r="A1741" s="2" t="s">
        <v>1724</v>
      </c>
      <c r="B1741" s="3">
        <v>2</v>
      </c>
      <c r="C1741" s="4">
        <v>4</v>
      </c>
      <c r="D1741" s="4">
        <v>1549042</v>
      </c>
      <c r="E1741" s="4">
        <v>23442</v>
      </c>
      <c r="F1741" s="4">
        <v>1735.5</v>
      </c>
      <c r="G1741" s="4">
        <f>E1741+F1741</f>
        <v>25177.5</v>
      </c>
      <c r="H1741" s="4">
        <f>E1741/(E1741+F1741)</f>
        <v>0.93106940720881737</v>
      </c>
      <c r="I1741" s="4">
        <v>1370</v>
      </c>
      <c r="J1741" s="8">
        <f>((D1741-MIN(D:D))/(MAX(D:D)-MIN(D:D)))*20%+((G1741-MIN(G:G))/(MAX(G:G)-MIN(G:G)))*15%+((I1741-MIN(I:I))/(MAX(I:I)-MIN(I:I)))*20%</f>
        <v>2.4950099735449619E-3</v>
      </c>
      <c r="K1741">
        <f>((H1741-MIN(H:H))/(MAX(H:H)-MIN(H:H)))*20%+((B1741-MIN(B:B))/(MAX(B:B)-MIN(B:B)))*15%</f>
        <v>0.18804314973444641</v>
      </c>
      <c r="L1741">
        <f>((C1741-MIN(C:C))/(MAX(C:C)-MIN(C:C)))*10%</f>
        <v>4.4117647058823537E-3</v>
      </c>
      <c r="M1741">
        <f>J1741+K1741+L1741</f>
        <v>0.19494992441387374</v>
      </c>
    </row>
    <row r="1742" spans="1:13" ht="28" x14ac:dyDescent="0.25">
      <c r="A1742" s="2" t="s">
        <v>49</v>
      </c>
      <c r="B1742" s="3">
        <v>1</v>
      </c>
      <c r="C1742" s="4">
        <v>14</v>
      </c>
      <c r="D1742" s="4">
        <v>366172</v>
      </c>
      <c r="E1742" s="4">
        <v>1880</v>
      </c>
      <c r="F1742" s="4">
        <v>267</v>
      </c>
      <c r="G1742" s="4">
        <f>E1742+F1742</f>
        <v>2147</v>
      </c>
      <c r="H1742" s="4">
        <f>E1742/(E1742+F1742)</f>
        <v>0.87564042850489054</v>
      </c>
      <c r="I1742" s="4">
        <v>933</v>
      </c>
      <c r="J1742" s="8">
        <f>((D1742-MIN(D:D))/(MAX(D:D)-MIN(D:D)))*20%+((G1742-MIN(G:G))/(MAX(G:G)-MIN(G:G)))*15%+((I1742-MIN(I:I))/(MAX(I:I)-MIN(I:I)))*20%</f>
        <v>6.6807542700615414E-4</v>
      </c>
      <c r="K1742">
        <f>((H1742-MIN(H:H))/(MAX(H:H)-MIN(H:H)))*20%+((B1742-MIN(B:B))/(MAX(B:B)-MIN(B:B)))*15%</f>
        <v>0.17512808570097813</v>
      </c>
      <c r="L1742">
        <f>((C1742-MIN(C:C))/(MAX(C:C)-MIN(C:C)))*10%</f>
        <v>1.9117647058823531E-2</v>
      </c>
      <c r="M1742">
        <f>J1742+K1742+L1742</f>
        <v>0.19491380818680781</v>
      </c>
    </row>
    <row r="1743" spans="1:13" x14ac:dyDescent="0.25">
      <c r="A1743" s="2" t="s">
        <v>2016</v>
      </c>
      <c r="B1743" s="3">
        <v>1</v>
      </c>
      <c r="C1743" s="4">
        <v>9</v>
      </c>
      <c r="D1743" s="4">
        <v>82087</v>
      </c>
      <c r="E1743" s="4">
        <v>998</v>
      </c>
      <c r="F1743" s="4">
        <v>93</v>
      </c>
      <c r="G1743" s="4">
        <f>E1743+F1743</f>
        <v>1091</v>
      </c>
      <c r="H1743" s="4">
        <f>E1743/(E1743+F1743)</f>
        <v>0.91475710357470208</v>
      </c>
      <c r="I1743" s="4">
        <v>289</v>
      </c>
      <c r="J1743" s="8">
        <f>((D1743-MIN(D:D))/(MAX(D:D)-MIN(D:D)))*20%+((G1743-MIN(G:G))/(MAX(G:G)-MIN(G:G)))*15%+((I1743-MIN(I:I))/(MAX(I:I)-MIN(I:I)))*20%</f>
        <v>1.9055884688321301E-4</v>
      </c>
      <c r="K1743">
        <f>((H1743-MIN(H:H))/(MAX(H:H)-MIN(H:H)))*20%+((B1743-MIN(B:B))/(MAX(B:B)-MIN(B:B)))*15%</f>
        <v>0.18295142071494042</v>
      </c>
      <c r="L1743">
        <f>((C1743-MIN(C:C))/(MAX(C:C)-MIN(C:C)))*10%</f>
        <v>1.1764705882352941E-2</v>
      </c>
      <c r="M1743">
        <f>J1743+K1743+L1743</f>
        <v>0.19490668544417655</v>
      </c>
    </row>
    <row r="1744" spans="1:13" x14ac:dyDescent="0.25">
      <c r="A1744" s="2" t="s">
        <v>699</v>
      </c>
      <c r="B1744" s="3">
        <v>1</v>
      </c>
      <c r="C1744" s="4">
        <v>11</v>
      </c>
      <c r="D1744" s="4">
        <v>1134166</v>
      </c>
      <c r="E1744" s="4">
        <v>12610</v>
      </c>
      <c r="F1744" s="4">
        <v>1533</v>
      </c>
      <c r="G1744" s="4">
        <f>E1744+F1744</f>
        <v>14143</v>
      </c>
      <c r="H1744" s="4">
        <f>E1744/(E1744+F1744)</f>
        <v>0.89160715548327796</v>
      </c>
      <c r="I1744" s="4">
        <v>1482</v>
      </c>
      <c r="J1744" s="8">
        <f>((D1744-MIN(D:D))/(MAX(D:D)-MIN(D:D)))*20%+((G1744-MIN(G:G))/(MAX(G:G)-MIN(G:G)))*15%+((I1744-MIN(I:I))/(MAX(I:I)-MIN(I:I)))*20%</f>
        <v>1.852216237629529E-3</v>
      </c>
      <c r="K1744">
        <f>((H1744-MIN(H:H))/(MAX(H:H)-MIN(H:H)))*20%+((B1744-MIN(B:B))/(MAX(B:B)-MIN(B:B)))*15%</f>
        <v>0.1783214310966556</v>
      </c>
      <c r="L1744">
        <f>((C1744-MIN(C:C))/(MAX(C:C)-MIN(C:C)))*10%</f>
        <v>1.4705882352941178E-2</v>
      </c>
      <c r="M1744">
        <f>J1744+K1744+L1744</f>
        <v>0.1948795296872263</v>
      </c>
    </row>
    <row r="1745" spans="1:13" x14ac:dyDescent="0.25">
      <c r="A1745" s="2" t="s">
        <v>234</v>
      </c>
      <c r="B1745" s="3">
        <v>3</v>
      </c>
      <c r="C1745" s="4">
        <v>1</v>
      </c>
      <c r="D1745" s="4">
        <v>278814.66666666698</v>
      </c>
      <c r="E1745" s="4">
        <v>4385</v>
      </c>
      <c r="F1745" s="4">
        <v>218.333333333333</v>
      </c>
      <c r="G1745" s="4">
        <f>E1745+F1745</f>
        <v>4603.333333333333</v>
      </c>
      <c r="H1745" s="4">
        <f>E1745/(E1745+F1745)</f>
        <v>0.95257060101375823</v>
      </c>
      <c r="I1745" s="4">
        <v>1033.3333333333301</v>
      </c>
      <c r="J1745" s="8">
        <f>((D1745-MIN(D:D))/(MAX(D:D)-MIN(D:D)))*20%+((G1745-MIN(G:G))/(MAX(G:G)-MIN(G:G)))*15%+((I1745-MIN(I:I))/(MAX(I:I)-MIN(I:I)))*20%</f>
        <v>6.8964095671816426E-4</v>
      </c>
      <c r="K1745">
        <f>((H1745-MIN(H:H))/(MAX(H:H)-MIN(H:H)))*20%+((B1745-MIN(B:B))/(MAX(B:B)-MIN(B:B)))*15%</f>
        <v>0.19417265678811751</v>
      </c>
      <c r="L1745">
        <f>((C1745-MIN(C:C))/(MAX(C:C)-MIN(C:C)))*10%</f>
        <v>0</v>
      </c>
      <c r="M1745">
        <f>J1745+K1745+L1745</f>
        <v>0.19486229774483568</v>
      </c>
    </row>
    <row r="1746" spans="1:13" x14ac:dyDescent="0.25">
      <c r="A1746" s="2" t="s">
        <v>1774</v>
      </c>
      <c r="B1746" s="3">
        <v>1</v>
      </c>
      <c r="C1746" s="4">
        <v>3</v>
      </c>
      <c r="D1746" s="4">
        <v>35247</v>
      </c>
      <c r="E1746" s="4">
        <v>775</v>
      </c>
      <c r="F1746" s="4">
        <v>33</v>
      </c>
      <c r="G1746" s="4">
        <f>E1746+F1746</f>
        <v>808</v>
      </c>
      <c r="H1746" s="4">
        <f>E1746/(E1746+F1746)</f>
        <v>0.95915841584158412</v>
      </c>
      <c r="I1746" s="4">
        <v>102</v>
      </c>
      <c r="J1746" s="8">
        <f>((D1746-MIN(D:D))/(MAX(D:D)-MIN(D:D)))*20%+((G1746-MIN(G:G))/(MAX(G:G)-MIN(G:G)))*15%+((I1746-MIN(I:I))/(MAX(I:I)-MIN(I:I)))*20%</f>
        <v>8.4221243559285986E-5</v>
      </c>
      <c r="K1746">
        <f>((H1746-MIN(H:H))/(MAX(H:H)-MIN(H:H)))*20%+((B1746-MIN(B:B))/(MAX(B:B)-MIN(B:B)))*15%</f>
        <v>0.19183168316831684</v>
      </c>
      <c r="L1746">
        <f>((C1746-MIN(C:C))/(MAX(C:C)-MIN(C:C)))*10%</f>
        <v>2.9411764705882353E-3</v>
      </c>
      <c r="M1746">
        <f>J1746+K1746+L1746</f>
        <v>0.19485708088246434</v>
      </c>
    </row>
    <row r="1747" spans="1:13" x14ac:dyDescent="0.25">
      <c r="A1747" s="2" t="s">
        <v>1538</v>
      </c>
      <c r="B1747" s="3">
        <v>1</v>
      </c>
      <c r="C1747" s="4">
        <v>3</v>
      </c>
      <c r="D1747" s="4">
        <v>5963</v>
      </c>
      <c r="E1747" s="4">
        <v>47</v>
      </c>
      <c r="F1747" s="4">
        <v>2</v>
      </c>
      <c r="G1747" s="4">
        <f>E1747+F1747</f>
        <v>49</v>
      </c>
      <c r="H1747" s="4">
        <f>E1747/(E1747+F1747)</f>
        <v>0.95918367346938771</v>
      </c>
      <c r="I1747" s="4">
        <v>13</v>
      </c>
      <c r="J1747" s="8">
        <f>((D1747-MIN(D:D))/(MAX(D:D)-MIN(D:D)))*20%+((G1747-MIN(G:G))/(MAX(G:G)-MIN(G:G)))*15%+((I1747-MIN(I:I))/(MAX(I:I)-MIN(I:I)))*20%</f>
        <v>9.954217380910808E-6</v>
      </c>
      <c r="K1747">
        <f>((H1747-MIN(H:H))/(MAX(H:H)-MIN(H:H)))*20%+((B1747-MIN(B:B))/(MAX(B:B)-MIN(B:B)))*15%</f>
        <v>0.19183673469387755</v>
      </c>
      <c r="L1747">
        <f>((C1747-MIN(C:C))/(MAX(C:C)-MIN(C:C)))*10%</f>
        <v>2.9411764705882353E-3</v>
      </c>
      <c r="M1747">
        <f>J1747+K1747+L1747</f>
        <v>0.19478786538184667</v>
      </c>
    </row>
    <row r="1748" spans="1:13" x14ac:dyDescent="0.25">
      <c r="A1748" s="2" t="s">
        <v>179</v>
      </c>
      <c r="B1748" s="3">
        <v>1</v>
      </c>
      <c r="C1748" s="4">
        <v>4</v>
      </c>
      <c r="D1748" s="4">
        <v>284598</v>
      </c>
      <c r="E1748" s="4">
        <v>12749</v>
      </c>
      <c r="F1748" s="4">
        <v>714</v>
      </c>
      <c r="G1748" s="4">
        <f>E1748+F1748</f>
        <v>13463</v>
      </c>
      <c r="H1748" s="4">
        <f>E1748/(E1748+F1748)</f>
        <v>0.94696575800341676</v>
      </c>
      <c r="I1748" s="4">
        <v>721</v>
      </c>
      <c r="J1748" s="8">
        <f>((D1748-MIN(D:D))/(MAX(D:D)-MIN(D:D)))*20%+((G1748-MIN(G:G))/(MAX(G:G)-MIN(G:G)))*15%+((I1748-MIN(I:I))/(MAX(I:I)-MIN(I:I)))*20%</f>
        <v>8.4747035713450547E-4</v>
      </c>
      <c r="K1748">
        <f>((H1748-MIN(H:H))/(MAX(H:H)-MIN(H:H)))*20%+((B1748-MIN(B:B))/(MAX(B:B)-MIN(B:B)))*15%</f>
        <v>0.18939315160068337</v>
      </c>
      <c r="L1748">
        <f>((C1748-MIN(C:C))/(MAX(C:C)-MIN(C:C)))*10%</f>
        <v>4.4117647058823537E-3</v>
      </c>
      <c r="M1748">
        <f>J1748+K1748+L1748</f>
        <v>0.19465238666370024</v>
      </c>
    </row>
    <row r="1749" spans="1:13" x14ac:dyDescent="0.25">
      <c r="A1749" s="2" t="s">
        <v>375</v>
      </c>
      <c r="B1749" s="3">
        <v>1</v>
      </c>
      <c r="C1749" s="4">
        <v>1</v>
      </c>
      <c r="D1749" s="4">
        <v>2949050</v>
      </c>
      <c r="E1749" s="4">
        <v>29493</v>
      </c>
      <c r="F1749" s="4">
        <v>2378</v>
      </c>
      <c r="G1749" s="4">
        <f>E1749+F1749</f>
        <v>31871</v>
      </c>
      <c r="H1749" s="4">
        <f>E1749/(E1749+F1749)</f>
        <v>0.92538671519563243</v>
      </c>
      <c r="I1749" s="4">
        <v>19853</v>
      </c>
      <c r="J1749" s="8">
        <f>((D1749-MIN(D:D))/(MAX(D:D)-MIN(D:D)))*20%+((G1749-MIN(G:G))/(MAX(G:G)-MIN(G:G)))*15%+((I1749-MIN(I:I))/(MAX(I:I)-MIN(I:I)))*20%</f>
        <v>9.54258262411725E-3</v>
      </c>
      <c r="K1749">
        <f>((H1749-MIN(H:H))/(MAX(H:H)-MIN(H:H)))*20%+((B1749-MIN(B:B))/(MAX(B:B)-MIN(B:B)))*15%</f>
        <v>0.18507734303912649</v>
      </c>
      <c r="L1749">
        <f>((C1749-MIN(C:C))/(MAX(C:C)-MIN(C:C)))*10%</f>
        <v>0</v>
      </c>
      <c r="M1749">
        <f>J1749+K1749+L1749</f>
        <v>0.19461992566324374</v>
      </c>
    </row>
    <row r="1750" spans="1:13" x14ac:dyDescent="0.25">
      <c r="A1750" s="2" t="s">
        <v>840</v>
      </c>
      <c r="B1750" s="3">
        <v>1</v>
      </c>
      <c r="C1750" s="4">
        <v>11</v>
      </c>
      <c r="D1750" s="4">
        <v>1694708</v>
      </c>
      <c r="E1750" s="4">
        <v>43997</v>
      </c>
      <c r="F1750" s="4">
        <v>6027</v>
      </c>
      <c r="G1750" s="4">
        <f>E1750+F1750</f>
        <v>50024</v>
      </c>
      <c r="H1750" s="4">
        <f>E1750/(E1750+F1750)</f>
        <v>0.87951783144090834</v>
      </c>
      <c r="I1750" s="4">
        <v>3608</v>
      </c>
      <c r="J1750" s="8">
        <f>((D1750-MIN(D:D))/(MAX(D:D)-MIN(D:D)))*20%+((G1750-MIN(G:G))/(MAX(G:G)-MIN(G:G)))*15%+((I1750-MIN(I:I))/(MAX(I:I)-MIN(I:I)))*20%</f>
        <v>3.9989509477501651E-3</v>
      </c>
      <c r="K1750">
        <f>((H1750-MIN(H:H))/(MAX(H:H)-MIN(H:H)))*20%+((B1750-MIN(B:B))/(MAX(B:B)-MIN(B:B)))*15%</f>
        <v>0.17590356628818168</v>
      </c>
      <c r="L1750">
        <f>((C1750-MIN(C:C))/(MAX(C:C)-MIN(C:C)))*10%</f>
        <v>1.4705882352941178E-2</v>
      </c>
      <c r="M1750">
        <f>J1750+K1750+L1750</f>
        <v>0.19460839958887302</v>
      </c>
    </row>
    <row r="1751" spans="1:13" x14ac:dyDescent="0.25">
      <c r="A1751" s="2" t="s">
        <v>296</v>
      </c>
      <c r="B1751" s="3">
        <v>2</v>
      </c>
      <c r="C1751" s="4">
        <v>5</v>
      </c>
      <c r="D1751" s="4">
        <v>8090895</v>
      </c>
      <c r="E1751" s="4">
        <v>279971</v>
      </c>
      <c r="F1751" s="4">
        <v>122546.5</v>
      </c>
      <c r="G1751" s="4">
        <f>E1751+F1751</f>
        <v>402517.5</v>
      </c>
      <c r="H1751" s="4">
        <f>E1751/(E1751+F1751)</f>
        <v>0.69554988292434494</v>
      </c>
      <c r="I1751" s="4">
        <v>96578</v>
      </c>
      <c r="J1751" s="8">
        <f>((D1751-MIN(D:D))/(MAX(D:D)-MIN(D:D)))*20%+((G1751-MIN(G:G))/(MAX(G:G)-MIN(G:G)))*15%+((I1751-MIN(I:I))/(MAX(I:I)-MIN(I:I)))*20%</f>
        <v>4.7785567622591493E-2</v>
      </c>
      <c r="K1751">
        <f>((H1751-MIN(H:H))/(MAX(H:H)-MIN(H:H)))*20%+((B1751-MIN(B:B))/(MAX(B:B)-MIN(B:B)))*15%</f>
        <v>0.14093924487755191</v>
      </c>
      <c r="L1751">
        <f>((C1751-MIN(C:C))/(MAX(C:C)-MIN(C:C)))*10%</f>
        <v>5.8823529411764705E-3</v>
      </c>
      <c r="M1751">
        <f>J1751+K1751+L1751</f>
        <v>0.19460716544131987</v>
      </c>
    </row>
    <row r="1752" spans="1:13" x14ac:dyDescent="0.25">
      <c r="A1752" s="2" t="s">
        <v>472</v>
      </c>
      <c r="B1752" s="3">
        <v>1</v>
      </c>
      <c r="C1752" s="4">
        <v>1</v>
      </c>
      <c r="D1752" s="4">
        <v>49915</v>
      </c>
      <c r="E1752" s="4">
        <v>386</v>
      </c>
      <c r="F1752" s="4">
        <v>11</v>
      </c>
      <c r="G1752" s="4">
        <f>E1752+F1752</f>
        <v>397</v>
      </c>
      <c r="H1752" s="4">
        <f>E1752/(E1752+F1752)</f>
        <v>0.97229219143576828</v>
      </c>
      <c r="I1752" s="4">
        <v>24</v>
      </c>
      <c r="J1752" s="8">
        <f>((D1752-MIN(D:D))/(MAX(D:D)-MIN(D:D)))*20%+((G1752-MIN(G:G))/(MAX(G:G)-MIN(G:G)))*15%+((I1752-MIN(I:I))/(MAX(I:I)-MIN(I:I)))*20%</f>
        <v>6.2055185065765285E-5</v>
      </c>
      <c r="K1752">
        <f>((H1752-MIN(H:H))/(MAX(H:H)-MIN(H:H)))*20%+((B1752-MIN(B:B))/(MAX(B:B)-MIN(B:B)))*15%</f>
        <v>0.19445843828715367</v>
      </c>
      <c r="L1752">
        <f>((C1752-MIN(C:C))/(MAX(C:C)-MIN(C:C)))*10%</f>
        <v>0</v>
      </c>
      <c r="M1752">
        <f>J1752+K1752+L1752</f>
        <v>0.19452049347221945</v>
      </c>
    </row>
    <row r="1753" spans="1:13" x14ac:dyDescent="0.25">
      <c r="A1753" s="2" t="s">
        <v>1483</v>
      </c>
      <c r="B1753" s="3">
        <v>1</v>
      </c>
      <c r="C1753" s="4">
        <v>5</v>
      </c>
      <c r="D1753" s="4">
        <v>2457408</v>
      </c>
      <c r="E1753" s="4">
        <v>2707</v>
      </c>
      <c r="F1753" s="4">
        <v>200</v>
      </c>
      <c r="G1753" s="4">
        <f>E1753+F1753</f>
        <v>2907</v>
      </c>
      <c r="H1753" s="4">
        <f>E1753/(E1753+F1753)</f>
        <v>0.93120055039559679</v>
      </c>
      <c r="I1753" s="4">
        <v>209</v>
      </c>
      <c r="J1753" s="8">
        <f>((D1753-MIN(D:D))/(MAX(D:D)-MIN(D:D)))*20%+((G1753-MIN(G:G))/(MAX(G:G)-MIN(G:G)))*15%+((I1753-MIN(I:I))/(MAX(I:I)-MIN(I:I)))*20%</f>
        <v>2.3264171587501084E-3</v>
      </c>
      <c r="K1753">
        <f>((H1753-MIN(H:H))/(MAX(H:H)-MIN(H:H)))*20%+((B1753-MIN(B:B))/(MAX(B:B)-MIN(B:B)))*15%</f>
        <v>0.18624011007911936</v>
      </c>
      <c r="L1753">
        <f>((C1753-MIN(C:C))/(MAX(C:C)-MIN(C:C)))*10%</f>
        <v>5.8823529411764705E-3</v>
      </c>
      <c r="M1753">
        <f>J1753+K1753+L1753</f>
        <v>0.19444888017904596</v>
      </c>
    </row>
    <row r="1754" spans="1:13" x14ac:dyDescent="0.25">
      <c r="A1754" s="2" t="s">
        <v>1987</v>
      </c>
      <c r="B1754" s="3">
        <v>1</v>
      </c>
      <c r="C1754" s="4">
        <v>4</v>
      </c>
      <c r="D1754" s="4">
        <v>582548</v>
      </c>
      <c r="E1754" s="4">
        <v>7210</v>
      </c>
      <c r="F1754" s="4">
        <v>427</v>
      </c>
      <c r="G1754" s="4">
        <f>E1754+F1754</f>
        <v>7637</v>
      </c>
      <c r="H1754" s="4">
        <f>E1754/(E1754+F1754)</f>
        <v>0.94408799266727772</v>
      </c>
      <c r="I1754" s="4">
        <v>1582</v>
      </c>
      <c r="J1754" s="8">
        <f>((D1754-MIN(D:D))/(MAX(D:D)-MIN(D:D)))*20%+((G1754-MIN(G:G))/(MAX(G:G)-MIN(G:G)))*15%+((I1754-MIN(I:I))/(MAX(I:I)-MIN(I:I)))*20%</f>
        <v>1.2109064148434425E-3</v>
      </c>
      <c r="K1754">
        <f>((H1754-MIN(H:H))/(MAX(H:H)-MIN(H:H)))*20%+((B1754-MIN(B:B))/(MAX(B:B)-MIN(B:B)))*15%</f>
        <v>0.18881759853345556</v>
      </c>
      <c r="L1754">
        <f>((C1754-MIN(C:C))/(MAX(C:C)-MIN(C:C)))*10%</f>
        <v>4.4117647058823537E-3</v>
      </c>
      <c r="M1754">
        <f>J1754+K1754+L1754</f>
        <v>0.19444026965418137</v>
      </c>
    </row>
    <row r="1755" spans="1:13" ht="28" x14ac:dyDescent="0.25">
      <c r="A1755" s="2" t="s">
        <v>762</v>
      </c>
      <c r="B1755" s="3">
        <v>1</v>
      </c>
      <c r="C1755" s="4">
        <v>6</v>
      </c>
      <c r="D1755" s="4">
        <v>2242992</v>
      </c>
      <c r="E1755" s="4">
        <v>64942</v>
      </c>
      <c r="F1755" s="4">
        <v>7903</v>
      </c>
      <c r="G1755" s="4">
        <f>E1755+F1755</f>
        <v>72845</v>
      </c>
      <c r="H1755" s="4">
        <f>E1755/(E1755+F1755)</f>
        <v>0.89150936920859358</v>
      </c>
      <c r="I1755" s="4">
        <v>15515</v>
      </c>
      <c r="J1755" s="8">
        <f>((D1755-MIN(D:D))/(MAX(D:D)-MIN(D:D)))*20%+((G1755-MIN(G:G))/(MAX(G:G)-MIN(G:G)))*15%+((I1755-MIN(I:I))/(MAX(I:I)-MIN(I:I)))*20%</f>
        <v>8.7423586004087058E-3</v>
      </c>
      <c r="K1755">
        <f>((H1755-MIN(H:H))/(MAX(H:H)-MIN(H:H)))*20%+((B1755-MIN(B:B))/(MAX(B:B)-MIN(B:B)))*15%</f>
        <v>0.17830187384171872</v>
      </c>
      <c r="L1755">
        <f>((C1755-MIN(C:C))/(MAX(C:C)-MIN(C:C)))*10%</f>
        <v>7.352941176470589E-3</v>
      </c>
      <c r="M1755">
        <f>J1755+K1755+L1755</f>
        <v>0.19439717361859801</v>
      </c>
    </row>
    <row r="1756" spans="1:13" x14ac:dyDescent="0.25">
      <c r="A1756" s="2" t="s">
        <v>1234</v>
      </c>
      <c r="B1756" s="3">
        <v>1</v>
      </c>
      <c r="C1756" s="4">
        <v>5</v>
      </c>
      <c r="D1756" s="4">
        <v>411705</v>
      </c>
      <c r="E1756" s="4">
        <v>16819</v>
      </c>
      <c r="F1756" s="4">
        <v>1221</v>
      </c>
      <c r="G1756" s="4">
        <f>E1756+F1756</f>
        <v>18040</v>
      </c>
      <c r="H1756" s="4">
        <f>E1756/(E1756+F1756)</f>
        <v>0.93231707317073176</v>
      </c>
      <c r="I1756" s="4">
        <v>3648</v>
      </c>
      <c r="J1756" s="8">
        <f>((D1756-MIN(D:D))/(MAX(D:D)-MIN(D:D)))*20%+((G1756-MIN(G:G))/(MAX(G:G)-MIN(G:G)))*15%+((I1756-MIN(I:I))/(MAX(I:I)-MIN(I:I)))*20%</f>
        <v>1.9778210095843752E-3</v>
      </c>
      <c r="K1756">
        <f>((H1756-MIN(H:H))/(MAX(H:H)-MIN(H:H)))*20%+((B1756-MIN(B:B))/(MAX(B:B)-MIN(B:B)))*15%</f>
        <v>0.18646341463414637</v>
      </c>
      <c r="L1756">
        <f>((C1756-MIN(C:C))/(MAX(C:C)-MIN(C:C)))*10%</f>
        <v>5.8823529411764705E-3</v>
      </c>
      <c r="M1756">
        <f>J1756+K1756+L1756</f>
        <v>0.19432358858490723</v>
      </c>
    </row>
    <row r="1757" spans="1:13" x14ac:dyDescent="0.25">
      <c r="A1757" s="2" t="s">
        <v>321</v>
      </c>
      <c r="B1757" s="3">
        <v>1</v>
      </c>
      <c r="C1757" s="4">
        <v>1</v>
      </c>
      <c r="D1757" s="4">
        <v>4409293</v>
      </c>
      <c r="E1757" s="4">
        <v>38910</v>
      </c>
      <c r="F1757" s="4">
        <v>2325</v>
      </c>
      <c r="G1757" s="4">
        <f>E1757+F1757</f>
        <v>41235</v>
      </c>
      <c r="H1757" s="4">
        <f>E1757/(E1757+F1757)</f>
        <v>0.94361586031284106</v>
      </c>
      <c r="I1757" s="4">
        <v>1512</v>
      </c>
      <c r="J1757" s="8">
        <f>((D1757-MIN(D:D))/(MAX(D:D)-MIN(D:D)))*20%+((G1757-MIN(G:G))/(MAX(G:G)-MIN(G:G)))*15%+((I1757-MIN(I:I))/(MAX(I:I)-MIN(I:I)))*20%</f>
        <v>5.5270118425409633E-3</v>
      </c>
      <c r="K1757">
        <f>((H1757-MIN(H:H))/(MAX(H:H)-MIN(H:H)))*20%+((B1757-MIN(B:B))/(MAX(B:B)-MIN(B:B)))*15%</f>
        <v>0.18872317206256822</v>
      </c>
      <c r="L1757">
        <f>((C1757-MIN(C:C))/(MAX(C:C)-MIN(C:C)))*10%</f>
        <v>0</v>
      </c>
      <c r="M1757">
        <f>J1757+K1757+L1757</f>
        <v>0.19425018390510917</v>
      </c>
    </row>
    <row r="1758" spans="1:13" x14ac:dyDescent="0.25">
      <c r="A1758" s="2" t="s">
        <v>1248</v>
      </c>
      <c r="B1758" s="3">
        <v>1</v>
      </c>
      <c r="C1758" s="4">
        <v>9</v>
      </c>
      <c r="D1758" s="4">
        <v>3689210</v>
      </c>
      <c r="E1758" s="4">
        <v>1836</v>
      </c>
      <c r="F1758" s="4">
        <v>216</v>
      </c>
      <c r="G1758" s="4">
        <f>E1758+F1758</f>
        <v>2052</v>
      </c>
      <c r="H1758" s="4">
        <f>E1758/(E1758+F1758)</f>
        <v>0.89473684210526316</v>
      </c>
      <c r="I1758" s="4">
        <v>673</v>
      </c>
      <c r="J1758" s="8">
        <f>((D1758-MIN(D:D))/(MAX(D:D)-MIN(D:D)))*20%+((G1758-MIN(G:G))/(MAX(G:G)-MIN(G:G)))*15%+((I1758-MIN(I:I))/(MAX(I:I)-MIN(I:I)))*20%</f>
        <v>3.5374448692029577E-3</v>
      </c>
      <c r="K1758">
        <f>((H1758-MIN(H:H))/(MAX(H:H)-MIN(H:H)))*20%+((B1758-MIN(B:B))/(MAX(B:B)-MIN(B:B)))*15%</f>
        <v>0.17894736842105263</v>
      </c>
      <c r="L1758">
        <f>((C1758-MIN(C:C))/(MAX(C:C)-MIN(C:C)))*10%</f>
        <v>1.1764705882352941E-2</v>
      </c>
      <c r="M1758">
        <f>J1758+K1758+L1758</f>
        <v>0.19424951917260852</v>
      </c>
    </row>
    <row r="1759" spans="1:13" ht="28" x14ac:dyDescent="0.25">
      <c r="A1759" s="2" t="s">
        <v>1784</v>
      </c>
      <c r="B1759" s="3">
        <v>1</v>
      </c>
      <c r="C1759" s="4">
        <v>24</v>
      </c>
      <c r="D1759" s="4">
        <v>349102</v>
      </c>
      <c r="E1759" s="4">
        <v>3834</v>
      </c>
      <c r="F1759" s="4">
        <v>966</v>
      </c>
      <c r="G1759" s="4">
        <f>E1759+F1759</f>
        <v>4800</v>
      </c>
      <c r="H1759" s="4">
        <f>E1759/(E1759+F1759)</f>
        <v>0.79874999999999996</v>
      </c>
      <c r="I1759" s="4">
        <v>711</v>
      </c>
      <c r="J1759" s="8">
        <f>((D1759-MIN(D:D))/(MAX(D:D)-MIN(D:D)))*20%+((G1759-MIN(G:G))/(MAX(G:G)-MIN(G:G)))*15%+((I1759-MIN(I:I))/(MAX(I:I)-MIN(I:I)))*20%</f>
        <v>6.5959544934577979E-4</v>
      </c>
      <c r="K1759">
        <f>((H1759-MIN(H:H))/(MAX(H:H)-MIN(H:H)))*20%+((B1759-MIN(B:B))/(MAX(B:B)-MIN(B:B)))*15%</f>
        <v>0.15975</v>
      </c>
      <c r="L1759">
        <f>((C1759-MIN(C:C))/(MAX(C:C)-MIN(C:C)))*10%</f>
        <v>3.3823529411764711E-2</v>
      </c>
      <c r="M1759">
        <f>J1759+K1759+L1759</f>
        <v>0.1942331248611105</v>
      </c>
    </row>
    <row r="1760" spans="1:13" x14ac:dyDescent="0.25">
      <c r="A1760" s="2" t="s">
        <v>16</v>
      </c>
      <c r="B1760" s="3">
        <v>2</v>
      </c>
      <c r="C1760" s="4">
        <v>8</v>
      </c>
      <c r="D1760" s="4">
        <v>107584</v>
      </c>
      <c r="E1760" s="4">
        <v>725.5</v>
      </c>
      <c r="F1760" s="4">
        <v>72.5</v>
      </c>
      <c r="G1760" s="4">
        <f>E1760+F1760</f>
        <v>798</v>
      </c>
      <c r="H1760" s="4">
        <f>E1760/(E1760+F1760)</f>
        <v>0.90914786967418548</v>
      </c>
      <c r="I1760" s="4">
        <v>372</v>
      </c>
      <c r="J1760" s="8">
        <f>((D1760-MIN(D:D))/(MAX(D:D)-MIN(D:D)))*20%+((G1760-MIN(G:G))/(MAX(G:G)-MIN(G:G)))*15%+((I1760-MIN(I:I))/(MAX(I:I)-MIN(I:I)))*20%</f>
        <v>2.3023738277075438E-4</v>
      </c>
      <c r="K1760">
        <f>((H1760-MIN(H:H))/(MAX(H:H)-MIN(H:H)))*20%+((B1760-MIN(B:B))/(MAX(B:B)-MIN(B:B)))*15%</f>
        <v>0.18365884222752005</v>
      </c>
      <c r="L1760">
        <f>((C1760-MIN(C:C))/(MAX(C:C)-MIN(C:C)))*10%</f>
        <v>1.0294117647058823E-2</v>
      </c>
      <c r="M1760">
        <f>J1760+K1760+L1760</f>
        <v>0.19418319725734962</v>
      </c>
    </row>
    <row r="1761" spans="1:13" x14ac:dyDescent="0.25">
      <c r="A1761" s="2" t="s">
        <v>626</v>
      </c>
      <c r="B1761" s="3">
        <v>1</v>
      </c>
      <c r="C1761" s="4">
        <v>25</v>
      </c>
      <c r="D1761" s="4">
        <v>7854612</v>
      </c>
      <c r="E1761" s="4">
        <v>185632</v>
      </c>
      <c r="F1761" s="4">
        <v>104831</v>
      </c>
      <c r="G1761" s="4">
        <f>E1761+F1761</f>
        <v>290463</v>
      </c>
      <c r="H1761" s="4">
        <f>E1761/(E1761+F1761)</f>
        <v>0.63909000457889642</v>
      </c>
      <c r="I1761" s="4">
        <v>52364</v>
      </c>
      <c r="J1761" s="8">
        <f>((D1761-MIN(D:D))/(MAX(D:D)-MIN(D:D)))*20%+((G1761-MIN(G:G))/(MAX(G:G)-MIN(G:G)))*15%+((I1761-MIN(I:I))/(MAX(I:I)-MIN(I:I)))*20%</f>
        <v>3.1006781140238283E-2</v>
      </c>
      <c r="K1761">
        <f>((H1761-MIN(H:H))/(MAX(H:H)-MIN(H:H)))*20%+((B1761-MIN(B:B))/(MAX(B:B)-MIN(B:B)))*15%</f>
        <v>0.1278180009157793</v>
      </c>
      <c r="L1761">
        <f>((C1761-MIN(C:C))/(MAX(C:C)-MIN(C:C)))*10%</f>
        <v>3.529411764705883E-2</v>
      </c>
      <c r="M1761">
        <f>J1761+K1761+L1761</f>
        <v>0.19411889970307641</v>
      </c>
    </row>
    <row r="1762" spans="1:13" x14ac:dyDescent="0.25">
      <c r="A1762" s="2" t="s">
        <v>454</v>
      </c>
      <c r="B1762" s="3">
        <v>1</v>
      </c>
      <c r="C1762" s="4">
        <v>2</v>
      </c>
      <c r="D1762" s="4">
        <v>144225</v>
      </c>
      <c r="E1762" s="4">
        <v>281</v>
      </c>
      <c r="F1762" s="4">
        <v>11</v>
      </c>
      <c r="G1762" s="4">
        <f>E1762+F1762</f>
        <v>292</v>
      </c>
      <c r="H1762" s="4">
        <f>E1762/(E1762+F1762)</f>
        <v>0.96232876712328763</v>
      </c>
      <c r="I1762" s="4">
        <v>21</v>
      </c>
      <c r="J1762" s="8">
        <f>((D1762-MIN(D:D))/(MAX(D:D)-MIN(D:D)))*20%+((G1762-MIN(G:G))/(MAX(G:G)-MIN(G:G)))*15%+((I1762-MIN(I:I))/(MAX(I:I)-MIN(I:I)))*20%</f>
        <v>1.4196134606121548E-4</v>
      </c>
      <c r="K1762">
        <f>((H1762-MIN(H:H))/(MAX(H:H)-MIN(H:H)))*20%+((B1762-MIN(B:B))/(MAX(B:B)-MIN(B:B)))*15%</f>
        <v>0.19246575342465755</v>
      </c>
      <c r="L1762">
        <f>((C1762-MIN(C:C))/(MAX(C:C)-MIN(C:C)))*10%</f>
        <v>1.4705882352941176E-3</v>
      </c>
      <c r="M1762">
        <f>J1762+K1762+L1762</f>
        <v>0.19407830300601286</v>
      </c>
    </row>
    <row r="1763" spans="1:13" x14ac:dyDescent="0.25">
      <c r="A1763" s="2" t="s">
        <v>821</v>
      </c>
      <c r="B1763" s="3">
        <v>1</v>
      </c>
      <c r="C1763" s="4">
        <v>11</v>
      </c>
      <c r="D1763" s="4">
        <v>32284</v>
      </c>
      <c r="E1763" s="4">
        <v>310</v>
      </c>
      <c r="F1763" s="4">
        <v>36</v>
      </c>
      <c r="G1763" s="4">
        <f>E1763+F1763</f>
        <v>346</v>
      </c>
      <c r="H1763" s="4">
        <f>E1763/(E1763+F1763)</f>
        <v>0.89595375722543358</v>
      </c>
      <c r="I1763" s="4">
        <v>372</v>
      </c>
      <c r="J1763" s="8">
        <f>((D1763-MIN(D:D))/(MAX(D:D)-MIN(D:D)))*20%+((G1763-MIN(G:G))/(MAX(G:G)-MIN(G:G)))*15%+((I1763-MIN(I:I))/(MAX(I:I)-MIN(I:I)))*20%</f>
        <v>1.5073403516111433E-4</v>
      </c>
      <c r="K1763">
        <f>((H1763-MIN(H:H))/(MAX(H:H)-MIN(H:H)))*20%+((B1763-MIN(B:B))/(MAX(B:B)-MIN(B:B)))*15%</f>
        <v>0.17919075144508673</v>
      </c>
      <c r="L1763">
        <f>((C1763-MIN(C:C))/(MAX(C:C)-MIN(C:C)))*10%</f>
        <v>1.4705882352941178E-2</v>
      </c>
      <c r="M1763">
        <f>J1763+K1763+L1763</f>
        <v>0.19404736783318902</v>
      </c>
    </row>
    <row r="1764" spans="1:13" ht="28" x14ac:dyDescent="0.25">
      <c r="A1764" s="2" t="s">
        <v>1442</v>
      </c>
      <c r="B1764" s="3">
        <v>1</v>
      </c>
      <c r="C1764" s="4">
        <v>6</v>
      </c>
      <c r="D1764" s="4">
        <v>18015</v>
      </c>
      <c r="E1764" s="4">
        <v>56</v>
      </c>
      <c r="F1764" s="4">
        <v>4</v>
      </c>
      <c r="G1764" s="4">
        <f>E1764+F1764</f>
        <v>60</v>
      </c>
      <c r="H1764" s="4">
        <f>E1764/(E1764+F1764)</f>
        <v>0.93333333333333335</v>
      </c>
      <c r="I1764" s="4">
        <v>7</v>
      </c>
      <c r="J1764" s="8">
        <f>((D1764-MIN(D:D))/(MAX(D:D)-MIN(D:D)))*20%+((G1764-MIN(G:G))/(MAX(G:G)-MIN(G:G)))*15%+((I1764-MIN(I:I))/(MAX(I:I)-MIN(I:I)))*20%</f>
        <v>1.91410210203593E-5</v>
      </c>
      <c r="K1764">
        <f>((H1764-MIN(H:H))/(MAX(H:H)-MIN(H:H)))*20%+((B1764-MIN(B:B))/(MAX(B:B)-MIN(B:B)))*15%</f>
        <v>0.18666666666666668</v>
      </c>
      <c r="L1764">
        <f>((C1764-MIN(C:C))/(MAX(C:C)-MIN(C:C)))*10%</f>
        <v>7.352941176470589E-3</v>
      </c>
      <c r="M1764">
        <f>J1764+K1764+L1764</f>
        <v>0.19403874886415762</v>
      </c>
    </row>
    <row r="1765" spans="1:13" x14ac:dyDescent="0.25">
      <c r="A1765" s="2" t="s">
        <v>817</v>
      </c>
      <c r="B1765" s="3">
        <v>2</v>
      </c>
      <c r="C1765" s="4">
        <v>3.5</v>
      </c>
      <c r="D1765" s="4">
        <v>1192305.5</v>
      </c>
      <c r="E1765" s="4">
        <v>17343.5</v>
      </c>
      <c r="F1765" s="4">
        <v>1289.5</v>
      </c>
      <c r="G1765" s="4">
        <f>E1765+F1765</f>
        <v>18633</v>
      </c>
      <c r="H1765" s="4">
        <f>E1765/(E1765+F1765)</f>
        <v>0.93079482638329847</v>
      </c>
      <c r="I1765" s="4">
        <v>2359</v>
      </c>
      <c r="J1765" s="8">
        <f>((D1765-MIN(D:D))/(MAX(D:D)-MIN(D:D)))*20%+((G1765-MIN(G:G))/(MAX(G:G)-MIN(G:G)))*15%+((I1765-MIN(I:I))/(MAX(I:I)-MIN(I:I)))*20%</f>
        <v>2.2958678673511146E-3</v>
      </c>
      <c r="K1765">
        <f>((H1765-MIN(H:H))/(MAX(H:H)-MIN(H:H)))*20%+((B1765-MIN(B:B))/(MAX(B:B)-MIN(B:B)))*15%</f>
        <v>0.18798823356934263</v>
      </c>
      <c r="L1765">
        <f>((C1765-MIN(C:C))/(MAX(C:C)-MIN(C:C)))*10%</f>
        <v>3.6764705882352945E-3</v>
      </c>
      <c r="M1765">
        <f>J1765+K1765+L1765</f>
        <v>0.19396057202492903</v>
      </c>
    </row>
    <row r="1766" spans="1:13" ht="28" x14ac:dyDescent="0.25">
      <c r="A1766" s="2" t="s">
        <v>1510</v>
      </c>
      <c r="B1766" s="3">
        <v>1</v>
      </c>
      <c r="C1766" s="4">
        <v>2</v>
      </c>
      <c r="D1766" s="4">
        <v>534677</v>
      </c>
      <c r="E1766" s="4">
        <v>6569</v>
      </c>
      <c r="F1766" s="4">
        <v>289</v>
      </c>
      <c r="G1766" s="4">
        <f>E1766+F1766</f>
        <v>6858</v>
      </c>
      <c r="H1766" s="4">
        <f>E1766/(E1766+F1766)</f>
        <v>0.95785943423738695</v>
      </c>
      <c r="I1766" s="4">
        <v>749</v>
      </c>
      <c r="J1766" s="8">
        <f>((D1766-MIN(D:D))/(MAX(D:D)-MIN(D:D)))*20%+((G1766-MIN(G:G))/(MAX(G:G)-MIN(G:G)))*15%+((I1766-MIN(I:I))/(MAX(I:I)-MIN(I:I)))*20%</f>
        <v>8.9346326423972542E-4</v>
      </c>
      <c r="K1766">
        <f>((H1766-MIN(H:H))/(MAX(H:H)-MIN(H:H)))*20%+((B1766-MIN(B:B))/(MAX(B:B)-MIN(B:B)))*15%</f>
        <v>0.19157188684747739</v>
      </c>
      <c r="L1766">
        <f>((C1766-MIN(C:C))/(MAX(C:C)-MIN(C:C)))*10%</f>
        <v>1.4705882352941176E-3</v>
      </c>
      <c r="M1766">
        <f>J1766+K1766+L1766</f>
        <v>0.19393593834701123</v>
      </c>
    </row>
    <row r="1767" spans="1:13" x14ac:dyDescent="0.25">
      <c r="A1767" s="2" t="s">
        <v>1622</v>
      </c>
      <c r="B1767" s="3">
        <v>1</v>
      </c>
      <c r="C1767" s="4">
        <v>1</v>
      </c>
      <c r="D1767" s="4">
        <v>3331450</v>
      </c>
      <c r="E1767" s="4">
        <v>19495</v>
      </c>
      <c r="F1767" s="4">
        <v>1205</v>
      </c>
      <c r="G1767" s="4">
        <f>E1767+F1767</f>
        <v>20700</v>
      </c>
      <c r="H1767" s="4">
        <f>E1767/(E1767+F1767)</f>
        <v>0.94178743961352662</v>
      </c>
      <c r="I1767" s="4">
        <v>6310</v>
      </c>
      <c r="J1767" s="8">
        <f>((D1767-MIN(D:D))/(MAX(D:D)-MIN(D:D)))*20%+((G1767-MIN(G:G))/(MAX(G:G)-MIN(G:G)))*15%+((I1767-MIN(I:I))/(MAX(I:I)-MIN(I:I)))*20%</f>
        <v>5.4540745759489384E-3</v>
      </c>
      <c r="K1767">
        <f>((H1767-MIN(H:H))/(MAX(H:H)-MIN(H:H)))*20%+((B1767-MIN(B:B))/(MAX(B:B)-MIN(B:B)))*15%</f>
        <v>0.18835748792270535</v>
      </c>
      <c r="L1767">
        <f>((C1767-MIN(C:C))/(MAX(C:C)-MIN(C:C)))*10%</f>
        <v>0</v>
      </c>
      <c r="M1767">
        <f>J1767+K1767+L1767</f>
        <v>0.19381156249865428</v>
      </c>
    </row>
    <row r="1768" spans="1:13" x14ac:dyDescent="0.25">
      <c r="A1768" s="2" t="s">
        <v>1406</v>
      </c>
      <c r="B1768" s="3">
        <v>1</v>
      </c>
      <c r="C1768" s="4">
        <v>6</v>
      </c>
      <c r="D1768" s="4">
        <v>134146</v>
      </c>
      <c r="E1768" s="4">
        <v>1515</v>
      </c>
      <c r="F1768" s="4">
        <v>113</v>
      </c>
      <c r="G1768" s="4">
        <f>E1768+F1768</f>
        <v>1628</v>
      </c>
      <c r="H1768" s="4">
        <f>E1768/(E1768+F1768)</f>
        <v>0.93058968058968061</v>
      </c>
      <c r="I1768" s="4">
        <v>571</v>
      </c>
      <c r="J1768" s="8">
        <f>((D1768-MIN(D:D))/(MAX(D:D)-MIN(D:D)))*20%+((G1768-MIN(G:G))/(MAX(G:G)-MIN(G:G)))*15%+((I1768-MIN(I:I))/(MAX(I:I)-MIN(I:I)))*20%</f>
        <v>3.3750184435713172E-4</v>
      </c>
      <c r="K1768">
        <f>((H1768-MIN(H:H))/(MAX(H:H)-MIN(H:H)))*20%+((B1768-MIN(B:B))/(MAX(B:B)-MIN(B:B)))*15%</f>
        <v>0.18611793611793614</v>
      </c>
      <c r="L1768">
        <f>((C1768-MIN(C:C))/(MAX(C:C)-MIN(C:C)))*10%</f>
        <v>7.352941176470589E-3</v>
      </c>
      <c r="M1768">
        <f>J1768+K1768+L1768</f>
        <v>0.19380837913876386</v>
      </c>
    </row>
    <row r="1769" spans="1:13" x14ac:dyDescent="0.25">
      <c r="A1769" s="2" t="s">
        <v>597</v>
      </c>
      <c r="B1769" s="3">
        <v>1</v>
      </c>
      <c r="C1769" s="4">
        <v>5</v>
      </c>
      <c r="D1769" s="4">
        <v>180606</v>
      </c>
      <c r="E1769" s="4">
        <v>2400</v>
      </c>
      <c r="F1769" s="4">
        <v>159</v>
      </c>
      <c r="G1769" s="4">
        <f>E1769+F1769</f>
        <v>2559</v>
      </c>
      <c r="H1769" s="4">
        <f>E1769/(E1769+F1769)</f>
        <v>0.93786635404454866</v>
      </c>
      <c r="I1769" s="4">
        <v>239</v>
      </c>
      <c r="J1769" s="8">
        <f>((D1769-MIN(D:D))/(MAX(D:D)-MIN(D:D)))*20%+((G1769-MIN(G:G))/(MAX(G:G)-MIN(G:G)))*15%+((I1769-MIN(I:I))/(MAX(I:I)-MIN(I:I)))*20%</f>
        <v>3.0388212922563773E-4</v>
      </c>
      <c r="K1769">
        <f>((H1769-MIN(H:H))/(MAX(H:H)-MIN(H:H)))*20%+((B1769-MIN(B:B))/(MAX(B:B)-MIN(B:B)))*15%</f>
        <v>0.18757327080890973</v>
      </c>
      <c r="L1769">
        <f>((C1769-MIN(C:C))/(MAX(C:C)-MIN(C:C)))*10%</f>
        <v>5.8823529411764705E-3</v>
      </c>
      <c r="M1769">
        <f>J1769+K1769+L1769</f>
        <v>0.19375950587931184</v>
      </c>
    </row>
    <row r="1770" spans="1:13" x14ac:dyDescent="0.25">
      <c r="A1770" s="2" t="s">
        <v>317</v>
      </c>
      <c r="B1770" s="3">
        <v>1</v>
      </c>
      <c r="C1770" s="4">
        <v>1</v>
      </c>
      <c r="D1770" s="4">
        <v>1047573</v>
      </c>
      <c r="E1770" s="4">
        <v>28418</v>
      </c>
      <c r="F1770" s="4">
        <v>1186</v>
      </c>
      <c r="G1770" s="4">
        <f>E1770+F1770</f>
        <v>29604</v>
      </c>
      <c r="H1770" s="4">
        <f>E1770/(E1770+F1770)</f>
        <v>0.95993784623699496</v>
      </c>
      <c r="I1770" s="4">
        <v>0</v>
      </c>
      <c r="J1770" s="8">
        <f>((D1770-MIN(D:D))/(MAX(D:D)-MIN(D:D)))*20%+((G1770-MIN(G:G))/(MAX(G:G)-MIN(G:G)))*15%+((I1770-MIN(I:I))/(MAX(I:I)-MIN(I:I)))*20%</f>
        <v>1.7570322360211631E-3</v>
      </c>
      <c r="K1770">
        <f>((H1770-MIN(H:H))/(MAX(H:H)-MIN(H:H)))*20%+((B1770-MIN(B:B))/(MAX(B:B)-MIN(B:B)))*15%</f>
        <v>0.19198756924739901</v>
      </c>
      <c r="L1770">
        <f>((C1770-MIN(C:C))/(MAX(C:C)-MIN(C:C)))*10%</f>
        <v>0</v>
      </c>
      <c r="M1770">
        <f>J1770+K1770+L1770</f>
        <v>0.19374460148342018</v>
      </c>
    </row>
    <row r="1771" spans="1:13" x14ac:dyDescent="0.25">
      <c r="A1771" s="2" t="s">
        <v>714</v>
      </c>
      <c r="B1771" s="3">
        <v>1</v>
      </c>
      <c r="C1771" s="4">
        <v>1</v>
      </c>
      <c r="D1771" s="4">
        <v>683434</v>
      </c>
      <c r="E1771" s="4">
        <v>5413</v>
      </c>
      <c r="F1771" s="4">
        <v>201</v>
      </c>
      <c r="G1771" s="4">
        <f>E1771+F1771</f>
        <v>5614</v>
      </c>
      <c r="H1771" s="4">
        <f>E1771/(E1771+F1771)</f>
        <v>0.96419665122907017</v>
      </c>
      <c r="I1771" s="4">
        <v>375</v>
      </c>
      <c r="J1771" s="8">
        <f>((D1771-MIN(D:D))/(MAX(D:D)-MIN(D:D)))*20%+((G1771-MIN(G:G))/(MAX(G:G)-MIN(G:G)))*15%+((I1771-MIN(I:I))/(MAX(I:I)-MIN(I:I)))*20%</f>
        <v>8.7713637625673902E-4</v>
      </c>
      <c r="K1771">
        <f>((H1771-MIN(H:H))/(MAX(H:H)-MIN(H:H)))*20%+((B1771-MIN(B:B))/(MAX(B:B)-MIN(B:B)))*15%</f>
        <v>0.19283933024581404</v>
      </c>
      <c r="L1771">
        <f>((C1771-MIN(C:C))/(MAX(C:C)-MIN(C:C)))*10%</f>
        <v>0</v>
      </c>
      <c r="M1771">
        <f>J1771+K1771+L1771</f>
        <v>0.19371646662207079</v>
      </c>
    </row>
    <row r="1772" spans="1:13" x14ac:dyDescent="0.25">
      <c r="A1772" s="2" t="s">
        <v>1925</v>
      </c>
      <c r="B1772" s="3">
        <v>1</v>
      </c>
      <c r="C1772" s="4">
        <v>3</v>
      </c>
      <c r="D1772" s="4">
        <v>52124</v>
      </c>
      <c r="E1772" s="4">
        <v>82</v>
      </c>
      <c r="F1772" s="4">
        <v>4</v>
      </c>
      <c r="G1772" s="4">
        <f>E1772+F1772</f>
        <v>86</v>
      </c>
      <c r="H1772" s="4">
        <f>E1772/(E1772+F1772)</f>
        <v>0.95348837209302328</v>
      </c>
      <c r="I1772" s="4">
        <v>11</v>
      </c>
      <c r="J1772" s="8">
        <f>((D1772-MIN(D:D))/(MAX(D:D)-MIN(D:D)))*20%+((G1772-MIN(G:G))/(MAX(G:G)-MIN(G:G)))*15%+((I1772-MIN(I:I))/(MAX(I:I)-MIN(I:I)))*20%</f>
        <v>5.1374016219110547E-5</v>
      </c>
      <c r="K1772">
        <f>((H1772-MIN(H:H))/(MAX(H:H)-MIN(H:H)))*20%+((B1772-MIN(B:B))/(MAX(B:B)-MIN(B:B)))*15%</f>
        <v>0.19069767441860466</v>
      </c>
      <c r="L1772">
        <f>((C1772-MIN(C:C))/(MAX(C:C)-MIN(C:C)))*10%</f>
        <v>2.9411764705882353E-3</v>
      </c>
      <c r="M1772">
        <f>J1772+K1772+L1772</f>
        <v>0.19369022490541199</v>
      </c>
    </row>
    <row r="1773" spans="1:13" x14ac:dyDescent="0.25">
      <c r="A1773" s="2" t="s">
        <v>801</v>
      </c>
      <c r="B1773" s="3">
        <v>2</v>
      </c>
      <c r="C1773" s="4">
        <v>2.5</v>
      </c>
      <c r="D1773" s="4">
        <v>84213</v>
      </c>
      <c r="E1773" s="4">
        <v>1815.5</v>
      </c>
      <c r="F1773" s="4">
        <v>101.5</v>
      </c>
      <c r="G1773" s="4">
        <f>E1773+F1773</f>
        <v>1917</v>
      </c>
      <c r="H1773" s="4">
        <f>E1773/(E1773+F1773)</f>
        <v>0.94705268648930618</v>
      </c>
      <c r="I1773" s="4">
        <v>198.5</v>
      </c>
      <c r="J1773" s="8">
        <f>((D1773-MIN(D:D))/(MAX(D:D)-MIN(D:D)))*20%+((G1773-MIN(G:G))/(MAX(G:G)-MIN(G:G)))*15%+((I1773-MIN(I:I))/(MAX(I:I)-MIN(I:I)))*20%</f>
        <v>1.8802833681285641E-4</v>
      </c>
      <c r="K1773">
        <f>((H1773-MIN(H:H))/(MAX(H:H)-MIN(H:H)))*20%+((B1773-MIN(B:B))/(MAX(B:B)-MIN(B:B)))*15%</f>
        <v>0.19123980559054418</v>
      </c>
      <c r="L1773">
        <f>((C1773-MIN(C:C))/(MAX(C:C)-MIN(C:C)))*10%</f>
        <v>2.2058823529411769E-3</v>
      </c>
      <c r="M1773">
        <f>J1773+K1773+L1773</f>
        <v>0.19363371628029821</v>
      </c>
    </row>
    <row r="1774" spans="1:13" x14ac:dyDescent="0.25">
      <c r="A1774" s="2" t="s">
        <v>1601</v>
      </c>
      <c r="B1774" s="3">
        <v>1</v>
      </c>
      <c r="C1774" s="4">
        <v>1</v>
      </c>
      <c r="D1774" s="4">
        <v>574412</v>
      </c>
      <c r="E1774" s="4">
        <v>4229</v>
      </c>
      <c r="F1774" s="4">
        <v>158</v>
      </c>
      <c r="G1774" s="4">
        <f>E1774+F1774</f>
        <v>4387</v>
      </c>
      <c r="H1774" s="4">
        <f>E1774/(E1774+F1774)</f>
        <v>0.96398449965808064</v>
      </c>
      <c r="I1774" s="4">
        <v>596</v>
      </c>
      <c r="J1774" s="8">
        <f>((D1774-MIN(D:D))/(MAX(D:D)-MIN(D:D)))*20%+((G1774-MIN(G:G))/(MAX(G:G)-MIN(G:G)))*15%+((I1774-MIN(I:I))/(MAX(I:I)-MIN(I:I)))*20%</f>
        <v>8.1319049575738218E-4</v>
      </c>
      <c r="K1774">
        <f>((H1774-MIN(H:H))/(MAX(H:H)-MIN(H:H)))*20%+((B1774-MIN(B:B))/(MAX(B:B)-MIN(B:B)))*15%</f>
        <v>0.19279689993161614</v>
      </c>
      <c r="L1774">
        <f>((C1774-MIN(C:C))/(MAX(C:C)-MIN(C:C)))*10%</f>
        <v>0</v>
      </c>
      <c r="M1774">
        <f>J1774+K1774+L1774</f>
        <v>0.19361009042737351</v>
      </c>
    </row>
    <row r="1775" spans="1:13" x14ac:dyDescent="0.25">
      <c r="A1775" s="2" t="s">
        <v>929</v>
      </c>
      <c r="B1775" s="3">
        <v>1</v>
      </c>
      <c r="C1775" s="4">
        <v>1</v>
      </c>
      <c r="D1775" s="4">
        <v>473593</v>
      </c>
      <c r="E1775" s="4">
        <v>13738</v>
      </c>
      <c r="F1775" s="4">
        <v>539</v>
      </c>
      <c r="G1775" s="4">
        <f>E1775+F1775</f>
        <v>14277</v>
      </c>
      <c r="H1775" s="4">
        <f>E1775/(E1775+F1775)</f>
        <v>0.96224697065209774</v>
      </c>
      <c r="I1775" s="4">
        <v>1101</v>
      </c>
      <c r="J1775" s="8">
        <f>((D1775-MIN(D:D))/(MAX(D:D)-MIN(D:D)))*20%+((G1775-MIN(G:G))/(MAX(G:G)-MIN(G:G)))*15%+((I1775-MIN(I:I))/(MAX(I:I)-MIN(I:I)))*20%</f>
        <v>1.1535452959233028E-3</v>
      </c>
      <c r="K1775">
        <f>((H1775-MIN(H:H))/(MAX(H:H)-MIN(H:H)))*20%+((B1775-MIN(B:B))/(MAX(B:B)-MIN(B:B)))*15%</f>
        <v>0.19244939413041956</v>
      </c>
      <c r="L1775">
        <f>((C1775-MIN(C:C))/(MAX(C:C)-MIN(C:C)))*10%</f>
        <v>0</v>
      </c>
      <c r="M1775">
        <f>J1775+K1775+L1775</f>
        <v>0.19360293942634285</v>
      </c>
    </row>
    <row r="1776" spans="1:13" x14ac:dyDescent="0.25">
      <c r="A1776" s="2" t="s">
        <v>1583</v>
      </c>
      <c r="B1776" s="3">
        <v>4</v>
      </c>
      <c r="C1776" s="4">
        <v>4</v>
      </c>
      <c r="D1776" s="4">
        <v>1994967.5</v>
      </c>
      <c r="E1776" s="4">
        <v>61208.25</v>
      </c>
      <c r="F1776" s="4">
        <v>8239</v>
      </c>
      <c r="G1776" s="4">
        <f>E1776+F1776</f>
        <v>69447.25</v>
      </c>
      <c r="H1776" s="4">
        <f>E1776/(E1776+F1776)</f>
        <v>0.88136319292700571</v>
      </c>
      <c r="I1776" s="4">
        <v>12111.5</v>
      </c>
      <c r="J1776" s="8">
        <f>((D1776-MIN(D:D))/(MAX(D:D)-MIN(D:D)))*20%+((G1776-MIN(G:G))/(MAX(G:G)-MIN(G:G)))*15%+((I1776-MIN(I:I))/(MAX(I:I)-MIN(I:I)))*20%</f>
        <v>7.3927706377080789E-3</v>
      </c>
      <c r="K1776">
        <f>((H1776-MIN(H:H))/(MAX(H:H)-MIN(H:H)))*20%+((B1776-MIN(B:B))/(MAX(B:B)-MIN(B:B)))*15%</f>
        <v>0.18176044346344994</v>
      </c>
      <c r="L1776">
        <f>((C1776-MIN(C:C))/(MAX(C:C)-MIN(C:C)))*10%</f>
        <v>4.4117647058823537E-3</v>
      </c>
      <c r="M1776">
        <f>J1776+K1776+L1776</f>
        <v>0.19356497880704038</v>
      </c>
    </row>
    <row r="1777" spans="1:13" ht="56" x14ac:dyDescent="0.25">
      <c r="A1777" s="2" t="s">
        <v>1416</v>
      </c>
      <c r="B1777" s="3">
        <v>1</v>
      </c>
      <c r="C1777" s="4">
        <v>1</v>
      </c>
      <c r="D1777" s="4">
        <v>3319</v>
      </c>
      <c r="E1777" s="4">
        <v>30</v>
      </c>
      <c r="F1777" s="4">
        <v>1</v>
      </c>
      <c r="G1777" s="4">
        <f>E1777+F1777</f>
        <v>31</v>
      </c>
      <c r="H1777" s="4">
        <f>E1777/(E1777+F1777)</f>
        <v>0.967741935483871</v>
      </c>
      <c r="I1777" s="4">
        <v>1</v>
      </c>
      <c r="J1777" s="8">
        <f>((D1777-MIN(D:D))/(MAX(D:D)-MIN(D:D)))*20%+((G1777-MIN(G:G))/(MAX(G:G)-MIN(G:G)))*15%+((I1777-MIN(I:I))/(MAX(I:I)-MIN(I:I)))*20%</f>
        <v>3.4561742891905624E-6</v>
      </c>
      <c r="K1777">
        <f>((H1777-MIN(H:H))/(MAX(H:H)-MIN(H:H)))*20%+((B1777-MIN(B:B))/(MAX(B:B)-MIN(B:B)))*15%</f>
        <v>0.19354838709677422</v>
      </c>
      <c r="L1777">
        <f>((C1777-MIN(C:C))/(MAX(C:C)-MIN(C:C)))*10%</f>
        <v>0</v>
      </c>
      <c r="M1777">
        <f>J1777+K1777+L1777</f>
        <v>0.1935518432710634</v>
      </c>
    </row>
    <row r="1778" spans="1:13" x14ac:dyDescent="0.25">
      <c r="A1778" s="2" t="s">
        <v>2104</v>
      </c>
      <c r="B1778" s="3">
        <v>1</v>
      </c>
      <c r="C1778" s="4">
        <v>7</v>
      </c>
      <c r="D1778" s="4">
        <v>607467</v>
      </c>
      <c r="E1778" s="4">
        <v>1727</v>
      </c>
      <c r="F1778" s="4">
        <v>149</v>
      </c>
      <c r="G1778" s="4">
        <f>E1778+F1778</f>
        <v>1876</v>
      </c>
      <c r="H1778" s="4">
        <f>E1778/(E1778+F1778)</f>
        <v>0.92057569296375263</v>
      </c>
      <c r="I1778" s="4">
        <v>2</v>
      </c>
      <c r="J1778" s="8">
        <f>((D1778-MIN(D:D))/(MAX(D:D)-MIN(D:D)))*20%+((G1778-MIN(G:G))/(MAX(G:G)-MIN(G:G)))*15%+((I1778-MIN(I:I))/(MAX(I:I)-MIN(I:I)))*20%</f>
        <v>5.9184217977999978E-4</v>
      </c>
      <c r="K1778">
        <f>((H1778-MIN(H:H))/(MAX(H:H)-MIN(H:H)))*20%+((B1778-MIN(B:B))/(MAX(B:B)-MIN(B:B)))*15%</f>
        <v>0.18411513859275053</v>
      </c>
      <c r="L1778">
        <f>((C1778-MIN(C:C))/(MAX(C:C)-MIN(C:C)))*10%</f>
        <v>8.8235294117647075E-3</v>
      </c>
      <c r="M1778">
        <f>J1778+K1778+L1778</f>
        <v>0.19353051018429523</v>
      </c>
    </row>
    <row r="1779" spans="1:13" x14ac:dyDescent="0.25">
      <c r="A1779" s="2" t="s">
        <v>1514</v>
      </c>
      <c r="B1779" s="3">
        <v>1</v>
      </c>
      <c r="C1779" s="4">
        <v>7</v>
      </c>
      <c r="D1779" s="4">
        <v>2490503</v>
      </c>
      <c r="E1779" s="4">
        <v>17726</v>
      </c>
      <c r="F1779" s="4">
        <v>1882</v>
      </c>
      <c r="G1779" s="4">
        <f>E1779+F1779</f>
        <v>19608</v>
      </c>
      <c r="H1779" s="4">
        <f>E1779/(E1779+F1779)</f>
        <v>0.90401876784985724</v>
      </c>
      <c r="I1779" s="4">
        <v>3647</v>
      </c>
      <c r="J1779" s="8">
        <f>((D1779-MIN(D:D))/(MAX(D:D)-MIN(D:D)))*20%+((G1779-MIN(G:G))/(MAX(G:G)-MIN(G:G)))*15%+((I1779-MIN(I:I))/(MAX(I:I)-MIN(I:I)))*20%</f>
        <v>3.8674282995290275E-3</v>
      </c>
      <c r="K1779">
        <f>((H1779-MIN(H:H))/(MAX(H:H)-MIN(H:H)))*20%+((B1779-MIN(B:B))/(MAX(B:B)-MIN(B:B)))*15%</f>
        <v>0.18080375356997147</v>
      </c>
      <c r="L1779">
        <f>((C1779-MIN(C:C))/(MAX(C:C)-MIN(C:C)))*10%</f>
        <v>8.8235294117647075E-3</v>
      </c>
      <c r="M1779">
        <f>J1779+K1779+L1779</f>
        <v>0.19349471128126519</v>
      </c>
    </row>
    <row r="1780" spans="1:13" x14ac:dyDescent="0.25">
      <c r="A1780" s="2" t="s">
        <v>716</v>
      </c>
      <c r="B1780" s="3">
        <v>1</v>
      </c>
      <c r="C1780" s="4">
        <v>3</v>
      </c>
      <c r="D1780" s="4">
        <v>25513</v>
      </c>
      <c r="E1780" s="4">
        <v>60</v>
      </c>
      <c r="F1780" s="4">
        <v>3</v>
      </c>
      <c r="G1780" s="4">
        <f>E1780+F1780</f>
        <v>63</v>
      </c>
      <c r="H1780" s="4">
        <f>E1780/(E1780+F1780)</f>
        <v>0.95238095238095233</v>
      </c>
      <c r="I1780" s="4">
        <v>25</v>
      </c>
      <c r="J1780" s="8">
        <f>((D1780-MIN(D:D))/(MAX(D:D)-MIN(D:D)))*20%+((G1780-MIN(G:G))/(MAX(G:G)-MIN(G:G)))*15%+((I1780-MIN(I:I))/(MAX(I:I)-MIN(I:I)))*20%</f>
        <v>3.1353930371639873E-5</v>
      </c>
      <c r="K1780">
        <f>((H1780-MIN(H:H))/(MAX(H:H)-MIN(H:H)))*20%+((B1780-MIN(B:B))/(MAX(B:B)-MIN(B:B)))*15%</f>
        <v>0.19047619047619047</v>
      </c>
      <c r="L1780">
        <f>((C1780-MIN(C:C))/(MAX(C:C)-MIN(C:C)))*10%</f>
        <v>2.9411764705882353E-3</v>
      </c>
      <c r="M1780">
        <f>J1780+K1780+L1780</f>
        <v>0.19344872087715034</v>
      </c>
    </row>
    <row r="1781" spans="1:13" ht="28" x14ac:dyDescent="0.25">
      <c r="A1781" s="2" t="s">
        <v>1225</v>
      </c>
      <c r="B1781" s="3">
        <v>1</v>
      </c>
      <c r="C1781" s="4">
        <v>7</v>
      </c>
      <c r="D1781" s="4">
        <v>99999</v>
      </c>
      <c r="E1781" s="4">
        <v>143</v>
      </c>
      <c r="F1781" s="4">
        <v>12</v>
      </c>
      <c r="G1781" s="4">
        <f>E1781+F1781</f>
        <v>155</v>
      </c>
      <c r="H1781" s="4">
        <f>E1781/(E1781+F1781)</f>
        <v>0.92258064516129035</v>
      </c>
      <c r="I1781" s="4">
        <v>32</v>
      </c>
      <c r="J1781" s="8">
        <f>((D1781-MIN(D:D))/(MAX(D:D)-MIN(D:D)))*20%+((G1781-MIN(G:G))/(MAX(G:G)-MIN(G:G)))*15%+((I1781-MIN(I:I))/(MAX(I:I)-MIN(I:I)))*20%</f>
        <v>1.0220028434406372E-4</v>
      </c>
      <c r="K1781">
        <f>((H1781-MIN(H:H))/(MAX(H:H)-MIN(H:H)))*20%+((B1781-MIN(B:B))/(MAX(B:B)-MIN(B:B)))*15%</f>
        <v>0.18451612903225809</v>
      </c>
      <c r="L1781">
        <f>((C1781-MIN(C:C))/(MAX(C:C)-MIN(C:C)))*10%</f>
        <v>8.8235294117647075E-3</v>
      </c>
      <c r="M1781">
        <f>J1781+K1781+L1781</f>
        <v>0.19344185872836686</v>
      </c>
    </row>
    <row r="1782" spans="1:13" x14ac:dyDescent="0.25">
      <c r="A1782" s="2" t="s">
        <v>1686</v>
      </c>
      <c r="B1782" s="3">
        <v>1</v>
      </c>
      <c r="C1782" s="4">
        <v>16</v>
      </c>
      <c r="D1782" s="4">
        <v>58932</v>
      </c>
      <c r="E1782" s="4">
        <v>840</v>
      </c>
      <c r="F1782" s="4">
        <v>141</v>
      </c>
      <c r="G1782" s="4">
        <f>E1782+F1782</f>
        <v>981</v>
      </c>
      <c r="H1782" s="4">
        <f>E1782/(E1782+F1782)</f>
        <v>0.85626911314984711</v>
      </c>
      <c r="I1782" s="4">
        <v>147</v>
      </c>
      <c r="J1782" s="8">
        <f>((D1782-MIN(D:D))/(MAX(D:D)-MIN(D:D)))*20%+((G1782-MIN(G:G))/(MAX(G:G)-MIN(G:G)))*15%+((I1782-MIN(I:I))/(MAX(I:I)-MIN(I:I)))*20%</f>
        <v>1.237660074094939E-4</v>
      </c>
      <c r="K1782">
        <f>((H1782-MIN(H:H))/(MAX(H:H)-MIN(H:H)))*20%+((B1782-MIN(B:B))/(MAX(B:B)-MIN(B:B)))*15%</f>
        <v>0.17125382262996944</v>
      </c>
      <c r="L1782">
        <f>((C1782-MIN(C:C))/(MAX(C:C)-MIN(C:C)))*10%</f>
        <v>2.2058823529411766E-2</v>
      </c>
      <c r="M1782">
        <f>J1782+K1782+L1782</f>
        <v>0.19343641216679069</v>
      </c>
    </row>
    <row r="1783" spans="1:13" x14ac:dyDescent="0.25">
      <c r="A1783" s="2" t="s">
        <v>1558</v>
      </c>
      <c r="B1783" s="3">
        <v>1</v>
      </c>
      <c r="C1783" s="4">
        <v>10</v>
      </c>
      <c r="D1783" s="4">
        <v>856936</v>
      </c>
      <c r="E1783" s="4">
        <v>2318</v>
      </c>
      <c r="F1783" s="4">
        <v>270</v>
      </c>
      <c r="G1783" s="4">
        <f>E1783+F1783</f>
        <v>2588</v>
      </c>
      <c r="H1783" s="4">
        <f>E1783/(E1783+F1783)</f>
        <v>0.89567233384853173</v>
      </c>
      <c r="I1783" s="4">
        <v>643</v>
      </c>
      <c r="J1783" s="8">
        <f>((D1783-MIN(D:D))/(MAX(D:D)-MIN(D:D)))*20%+((G1783-MIN(G:G))/(MAX(G:G)-MIN(G:G)))*15%+((I1783-MIN(I:I))/(MAX(I:I)-MIN(I:I)))*20%</f>
        <v>1.0280917714437232E-3</v>
      </c>
      <c r="K1783">
        <f>((H1783-MIN(H:H))/(MAX(H:H)-MIN(H:H)))*20%+((B1783-MIN(B:B))/(MAX(B:B)-MIN(B:B)))*15%</f>
        <v>0.17913446676970635</v>
      </c>
      <c r="L1783">
        <f>((C1783-MIN(C:C))/(MAX(C:C)-MIN(C:C)))*10%</f>
        <v>1.323529411764706E-2</v>
      </c>
      <c r="M1783">
        <f>J1783+K1783+L1783</f>
        <v>0.19339785265879714</v>
      </c>
    </row>
    <row r="1784" spans="1:13" x14ac:dyDescent="0.25">
      <c r="A1784" s="2" t="s">
        <v>1219</v>
      </c>
      <c r="B1784" s="3">
        <v>1</v>
      </c>
      <c r="C1784" s="4">
        <v>1</v>
      </c>
      <c r="D1784" s="4">
        <v>3510260</v>
      </c>
      <c r="E1784" s="4">
        <v>28252</v>
      </c>
      <c r="F1784" s="4">
        <v>1695</v>
      </c>
      <c r="G1784" s="4">
        <f>E1784+F1784</f>
        <v>29947</v>
      </c>
      <c r="H1784" s="4">
        <f>E1784/(E1784+F1784)</f>
        <v>0.94340000667846524</v>
      </c>
      <c r="I1784" s="4">
        <v>2379</v>
      </c>
      <c r="J1784" s="8">
        <f>((D1784-MIN(D:D))/(MAX(D:D)-MIN(D:D)))*20%+((G1784-MIN(G:G))/(MAX(G:G)-MIN(G:G)))*15%+((I1784-MIN(I:I))/(MAX(I:I)-MIN(I:I)))*20%</f>
        <v>4.6766288022289694E-3</v>
      </c>
      <c r="K1784">
        <f>((H1784-MIN(H:H))/(MAX(H:H)-MIN(H:H)))*20%+((B1784-MIN(B:B))/(MAX(B:B)-MIN(B:B)))*15%</f>
        <v>0.18868000133569307</v>
      </c>
      <c r="L1784">
        <f>((C1784-MIN(C:C))/(MAX(C:C)-MIN(C:C)))*10%</f>
        <v>0</v>
      </c>
      <c r="M1784">
        <f>J1784+K1784+L1784</f>
        <v>0.19335663013792204</v>
      </c>
    </row>
    <row r="1785" spans="1:13" ht="28" x14ac:dyDescent="0.25">
      <c r="A1785" s="2" t="s">
        <v>1919</v>
      </c>
      <c r="B1785" s="3">
        <v>1</v>
      </c>
      <c r="C1785" s="4">
        <v>7</v>
      </c>
      <c r="D1785" s="4">
        <v>975232</v>
      </c>
      <c r="E1785" s="4">
        <v>20140</v>
      </c>
      <c r="F1785" s="4">
        <v>1954</v>
      </c>
      <c r="G1785" s="4">
        <f>E1785+F1785</f>
        <v>22094</v>
      </c>
      <c r="H1785" s="4">
        <f>E1785/(E1785+F1785)</f>
        <v>0.9115596994659183</v>
      </c>
      <c r="I1785" s="4">
        <v>2172</v>
      </c>
      <c r="J1785" s="8">
        <f>((D1785-MIN(D:D))/(MAX(D:D)-MIN(D:D)))*20%+((G1785-MIN(G:G))/(MAX(G:G)-MIN(G:G)))*15%+((I1785-MIN(I:I))/(MAX(I:I)-MIN(I:I)))*20%</f>
        <v>2.1429931260390847E-3</v>
      </c>
      <c r="K1785">
        <f>((H1785-MIN(H:H))/(MAX(H:H)-MIN(H:H)))*20%+((B1785-MIN(B:B))/(MAX(B:B)-MIN(B:B)))*15%</f>
        <v>0.18231193989318367</v>
      </c>
      <c r="L1785">
        <f>((C1785-MIN(C:C))/(MAX(C:C)-MIN(C:C)))*10%</f>
        <v>8.8235294117647075E-3</v>
      </c>
      <c r="M1785">
        <f>J1785+K1785+L1785</f>
        <v>0.19327846243098745</v>
      </c>
    </row>
    <row r="1786" spans="1:13" x14ac:dyDescent="0.25">
      <c r="A1786" s="2" t="s">
        <v>2157</v>
      </c>
      <c r="B1786" s="3">
        <v>1</v>
      </c>
      <c r="C1786" s="4">
        <v>8</v>
      </c>
      <c r="D1786" s="4">
        <v>225463</v>
      </c>
      <c r="E1786" s="4">
        <v>946</v>
      </c>
      <c r="F1786" s="4">
        <v>91</v>
      </c>
      <c r="G1786" s="4">
        <f>E1786+F1786</f>
        <v>1037</v>
      </c>
      <c r="H1786" s="4">
        <f>E1786/(E1786+F1786)</f>
        <v>0.91224686595949855</v>
      </c>
      <c r="I1786" s="4">
        <v>895</v>
      </c>
      <c r="J1786" s="8">
        <f>((D1786-MIN(D:D))/(MAX(D:D)-MIN(D:D)))*20%+((G1786-MIN(G:G))/(MAX(G:G)-MIN(G:G)))*15%+((I1786-MIN(I:I))/(MAX(I:I)-MIN(I:I)))*20%</f>
        <v>5.005463983107734E-4</v>
      </c>
      <c r="K1786">
        <f>((H1786-MIN(H:H))/(MAX(H:H)-MIN(H:H)))*20%+((B1786-MIN(B:B))/(MAX(B:B)-MIN(B:B)))*15%</f>
        <v>0.18244937319189972</v>
      </c>
      <c r="L1786">
        <f>((C1786-MIN(C:C))/(MAX(C:C)-MIN(C:C)))*10%</f>
        <v>1.0294117647058823E-2</v>
      </c>
      <c r="M1786">
        <f>J1786+K1786+L1786</f>
        <v>0.19324403723726929</v>
      </c>
    </row>
    <row r="1787" spans="1:13" x14ac:dyDescent="0.25">
      <c r="A1787" s="2" t="s">
        <v>1972</v>
      </c>
      <c r="B1787" s="3">
        <v>2</v>
      </c>
      <c r="C1787" s="4">
        <v>26.5</v>
      </c>
      <c r="D1787" s="4">
        <v>2051831.5</v>
      </c>
      <c r="E1787" s="4">
        <v>5791.5</v>
      </c>
      <c r="F1787" s="4">
        <v>1904</v>
      </c>
      <c r="G1787" s="4">
        <f>E1787+F1787</f>
        <v>7695.5</v>
      </c>
      <c r="H1787" s="4">
        <f>E1787/(E1787+F1787)</f>
        <v>0.75258267818855173</v>
      </c>
      <c r="I1787" s="4">
        <v>4436.5</v>
      </c>
      <c r="J1787" s="8">
        <f>((D1787-MIN(D:D))/(MAX(D:D)-MIN(D:D)))*20%+((G1787-MIN(G:G))/(MAX(G:G)-MIN(G:G)))*15%+((I1787-MIN(I:I))/(MAX(I:I)-MIN(I:I)))*20%</f>
        <v>3.3848646402142549E-3</v>
      </c>
      <c r="K1787">
        <f>((H1787-MIN(H:H))/(MAX(H:H)-MIN(H:H)))*20%+((B1787-MIN(B:B))/(MAX(B:B)-MIN(B:B)))*15%</f>
        <v>0.15234580393039329</v>
      </c>
      <c r="L1787">
        <f>((C1787-MIN(C:C))/(MAX(C:C)-MIN(C:C)))*10%</f>
        <v>3.7500000000000006E-2</v>
      </c>
      <c r="M1787">
        <f>J1787+K1787+L1787</f>
        <v>0.19323066857060756</v>
      </c>
    </row>
    <row r="1788" spans="1:13" x14ac:dyDescent="0.25">
      <c r="A1788" s="2" t="s">
        <v>467</v>
      </c>
      <c r="B1788" s="3">
        <v>1</v>
      </c>
      <c r="C1788" s="4">
        <v>12</v>
      </c>
      <c r="D1788" s="4">
        <v>5349</v>
      </c>
      <c r="E1788" s="4">
        <v>68</v>
      </c>
      <c r="F1788" s="4">
        <v>9</v>
      </c>
      <c r="G1788" s="4">
        <f>E1788+F1788</f>
        <v>77</v>
      </c>
      <c r="H1788" s="4">
        <f>E1788/(E1788+F1788)</f>
        <v>0.88311688311688308</v>
      </c>
      <c r="I1788" s="4">
        <v>22</v>
      </c>
      <c r="J1788" s="8">
        <f>((D1788-MIN(D:D))/(MAX(D:D)-MIN(D:D)))*20%+((G1788-MIN(G:G))/(MAX(G:G)-MIN(G:G)))*15%+((I1788-MIN(I:I))/(MAX(I:I)-MIN(I:I)))*20%</f>
        <v>1.2926724869372325E-5</v>
      </c>
      <c r="K1788">
        <f>((H1788-MIN(H:H))/(MAX(H:H)-MIN(H:H)))*20%+((B1788-MIN(B:B))/(MAX(B:B)-MIN(B:B)))*15%</f>
        <v>0.17662337662337663</v>
      </c>
      <c r="L1788">
        <f>((C1788-MIN(C:C))/(MAX(C:C)-MIN(C:C)))*10%</f>
        <v>1.6176470588235296E-2</v>
      </c>
      <c r="M1788">
        <f>J1788+K1788+L1788</f>
        <v>0.1928127739364813</v>
      </c>
    </row>
    <row r="1789" spans="1:13" x14ac:dyDescent="0.25">
      <c r="A1789" s="2" t="s">
        <v>338</v>
      </c>
      <c r="B1789" s="3">
        <v>3</v>
      </c>
      <c r="C1789" s="4">
        <v>6.6666666666666696</v>
      </c>
      <c r="D1789" s="4">
        <v>121235.33333333299</v>
      </c>
      <c r="E1789" s="4">
        <v>595</v>
      </c>
      <c r="F1789" s="4">
        <v>64.3333333333333</v>
      </c>
      <c r="G1789" s="4">
        <f>E1789+F1789</f>
        <v>659.33333333333326</v>
      </c>
      <c r="H1789" s="4">
        <f>E1789/(E1789+F1789)</f>
        <v>0.90242669362992933</v>
      </c>
      <c r="I1789" s="4">
        <v>257.33333333333297</v>
      </c>
      <c r="J1789" s="8">
        <f>((D1789-MIN(D:D))/(MAX(D:D)-MIN(D:D)))*20%+((G1789-MIN(G:G))/(MAX(G:G)-MIN(G:G)))*15%+((I1789-MIN(I:I))/(MAX(I:I)-MIN(I:I)))*20%</f>
        <v>2.0363635253632146E-4</v>
      </c>
      <c r="K1789">
        <f>((H1789-MIN(H:H))/(MAX(H:H)-MIN(H:H)))*20%+((B1789-MIN(B:B))/(MAX(B:B)-MIN(B:B)))*15%</f>
        <v>0.18414387531135173</v>
      </c>
      <c r="L1789">
        <f>((C1789-MIN(C:C))/(MAX(C:C)-MIN(C:C)))*10%</f>
        <v>8.3333333333333367E-3</v>
      </c>
      <c r="M1789">
        <f>J1789+K1789+L1789</f>
        <v>0.19268084499722138</v>
      </c>
    </row>
    <row r="1790" spans="1:13" ht="28" x14ac:dyDescent="0.25">
      <c r="A1790" s="2" t="s">
        <v>1438</v>
      </c>
      <c r="B1790" s="3">
        <v>1</v>
      </c>
      <c r="C1790" s="4">
        <v>10</v>
      </c>
      <c r="D1790" s="4">
        <v>43012</v>
      </c>
      <c r="E1790" s="4">
        <v>754</v>
      </c>
      <c r="F1790" s="4">
        <v>87</v>
      </c>
      <c r="G1790" s="4">
        <f>E1790+F1790</f>
        <v>841</v>
      </c>
      <c r="H1790" s="4">
        <f>E1790/(E1790+F1790)</f>
        <v>0.89655172413793105</v>
      </c>
      <c r="I1790" s="4">
        <v>123</v>
      </c>
      <c r="J1790" s="8">
        <f>((D1790-MIN(D:D))/(MAX(D:D)-MIN(D:D)))*20%+((G1790-MIN(G:G))/(MAX(G:G)-MIN(G:G)))*15%+((I1790-MIN(I:I))/(MAX(I:I)-MIN(I:I)))*20%</f>
        <v>9.8421459708729483E-5</v>
      </c>
      <c r="K1790">
        <f>((H1790-MIN(H:H))/(MAX(H:H)-MIN(H:H)))*20%+((B1790-MIN(B:B))/(MAX(B:B)-MIN(B:B)))*15%</f>
        <v>0.17931034482758623</v>
      </c>
      <c r="L1790">
        <f>((C1790-MIN(C:C))/(MAX(C:C)-MIN(C:C)))*10%</f>
        <v>1.323529411764706E-2</v>
      </c>
      <c r="M1790">
        <f>J1790+K1790+L1790</f>
        <v>0.19264406040494203</v>
      </c>
    </row>
    <row r="1791" spans="1:13" ht="28" x14ac:dyDescent="0.25">
      <c r="A1791" s="2" t="s">
        <v>2124</v>
      </c>
      <c r="B1791" s="3">
        <v>1</v>
      </c>
      <c r="C1791" s="4">
        <v>1</v>
      </c>
      <c r="D1791" s="4">
        <v>154224</v>
      </c>
      <c r="E1791" s="4">
        <v>1584</v>
      </c>
      <c r="F1791" s="4">
        <v>63</v>
      </c>
      <c r="G1791" s="4">
        <f>E1791+F1791</f>
        <v>1647</v>
      </c>
      <c r="H1791" s="4">
        <f>E1791/(E1791+F1791)</f>
        <v>0.96174863387978138</v>
      </c>
      <c r="I1791" s="4">
        <v>272</v>
      </c>
      <c r="J1791" s="8">
        <f>((D1791-MIN(D:D))/(MAX(D:D)-MIN(D:D)))*20%+((G1791-MIN(G:G))/(MAX(G:G)-MIN(G:G)))*15%+((I1791-MIN(I:I))/(MAX(I:I)-MIN(I:I)))*20%</f>
        <v>2.6499342020180699E-4</v>
      </c>
      <c r="K1791">
        <f>((H1791-MIN(H:H))/(MAX(H:H)-MIN(H:H)))*20%+((B1791-MIN(B:B))/(MAX(B:B)-MIN(B:B)))*15%</f>
        <v>0.1923497267759563</v>
      </c>
      <c r="L1791">
        <f>((C1791-MIN(C:C))/(MAX(C:C)-MIN(C:C)))*10%</f>
        <v>0</v>
      </c>
      <c r="M1791">
        <f>J1791+K1791+L1791</f>
        <v>0.19261472019615811</v>
      </c>
    </row>
    <row r="1792" spans="1:13" x14ac:dyDescent="0.25">
      <c r="A1792" s="2" t="s">
        <v>781</v>
      </c>
      <c r="B1792" s="3">
        <v>1</v>
      </c>
      <c r="C1792" s="4">
        <v>1</v>
      </c>
      <c r="D1792" s="4">
        <v>196212</v>
      </c>
      <c r="E1792" s="4">
        <v>1694</v>
      </c>
      <c r="F1792" s="4">
        <v>68</v>
      </c>
      <c r="G1792" s="4">
        <f>E1792+F1792</f>
        <v>1762</v>
      </c>
      <c r="H1792" s="4">
        <f>E1792/(E1792+F1792)</f>
        <v>0.9614074914869466</v>
      </c>
      <c r="I1792" s="4">
        <v>69</v>
      </c>
      <c r="J1792" s="8">
        <f>((D1792-MIN(D:D))/(MAX(D:D)-MIN(D:D)))*20%+((G1792-MIN(G:G))/(MAX(G:G)-MIN(G:G)))*15%+((I1792-MIN(I:I))/(MAX(I:I)-MIN(I:I)))*20%</f>
        <v>2.4380095293261706E-4</v>
      </c>
      <c r="K1792">
        <f>((H1792-MIN(H:H))/(MAX(H:H)-MIN(H:H)))*20%+((B1792-MIN(B:B))/(MAX(B:B)-MIN(B:B)))*15%</f>
        <v>0.19228149829738933</v>
      </c>
      <c r="L1792">
        <f>((C1792-MIN(C:C))/(MAX(C:C)-MIN(C:C)))*10%</f>
        <v>0</v>
      </c>
      <c r="M1792">
        <f>J1792+K1792+L1792</f>
        <v>0.19252529925032194</v>
      </c>
    </row>
    <row r="1793" spans="1:13" x14ac:dyDescent="0.25">
      <c r="A1793" s="2" t="s">
        <v>1279</v>
      </c>
      <c r="B1793" s="3">
        <v>1</v>
      </c>
      <c r="C1793" s="4">
        <v>1</v>
      </c>
      <c r="D1793" s="4">
        <v>283547</v>
      </c>
      <c r="E1793" s="4">
        <v>2863</v>
      </c>
      <c r="F1793" s="4">
        <v>118</v>
      </c>
      <c r="G1793" s="4">
        <f>E1793+F1793</f>
        <v>2981</v>
      </c>
      <c r="H1793" s="4">
        <f>E1793/(E1793+F1793)</f>
        <v>0.96041596779604155</v>
      </c>
      <c r="I1793" s="4">
        <v>292</v>
      </c>
      <c r="J1793" s="8">
        <f>((D1793-MIN(D:D))/(MAX(D:D)-MIN(D:D)))*20%+((G1793-MIN(G:G))/(MAX(G:G)-MIN(G:G)))*15%+((I1793-MIN(I:I))/(MAX(I:I)-MIN(I:I)))*20%</f>
        <v>4.2320111727667389E-4</v>
      </c>
      <c r="K1793">
        <f>((H1793-MIN(H:H))/(MAX(H:H)-MIN(H:H)))*20%+((B1793-MIN(B:B))/(MAX(B:B)-MIN(B:B)))*15%</f>
        <v>0.19208319355920833</v>
      </c>
      <c r="L1793">
        <f>((C1793-MIN(C:C))/(MAX(C:C)-MIN(C:C)))*10%</f>
        <v>0</v>
      </c>
      <c r="M1793">
        <f>J1793+K1793+L1793</f>
        <v>0.192506394676485</v>
      </c>
    </row>
    <row r="1794" spans="1:13" x14ac:dyDescent="0.25">
      <c r="A1794" s="2" t="s">
        <v>2041</v>
      </c>
      <c r="B1794" s="3">
        <v>1</v>
      </c>
      <c r="C1794" s="4">
        <v>1</v>
      </c>
      <c r="D1794" s="4">
        <v>652917</v>
      </c>
      <c r="E1794" s="4">
        <v>7449</v>
      </c>
      <c r="F1794" s="4">
        <v>342</v>
      </c>
      <c r="G1794" s="4">
        <f>E1794+F1794</f>
        <v>7791</v>
      </c>
      <c r="H1794" s="4">
        <f>E1794/(E1794+F1794)</f>
        <v>0.9561031959953793</v>
      </c>
      <c r="I1794" s="4">
        <v>824</v>
      </c>
      <c r="J1794" s="8">
        <f>((D1794-MIN(D:D))/(MAX(D:D)-MIN(D:D)))*20%+((G1794-MIN(G:G))/(MAX(G:G)-MIN(G:G)))*15%+((I1794-MIN(I:I))/(MAX(I:I)-MIN(I:I)))*20%</f>
        <v>1.0473364312586317E-3</v>
      </c>
      <c r="K1794">
        <f>((H1794-MIN(H:H))/(MAX(H:H)-MIN(H:H)))*20%+((B1794-MIN(B:B))/(MAX(B:B)-MIN(B:B)))*15%</f>
        <v>0.19122063919907586</v>
      </c>
      <c r="L1794">
        <f>((C1794-MIN(C:C))/(MAX(C:C)-MIN(C:C)))*10%</f>
        <v>0</v>
      </c>
      <c r="M1794">
        <f>J1794+K1794+L1794</f>
        <v>0.19226797563033449</v>
      </c>
    </row>
    <row r="1795" spans="1:13" ht="28" x14ac:dyDescent="0.25">
      <c r="A1795" s="2" t="s">
        <v>64</v>
      </c>
      <c r="B1795" s="3">
        <v>1</v>
      </c>
      <c r="C1795" s="4">
        <v>4</v>
      </c>
      <c r="D1795" s="4">
        <v>736193</v>
      </c>
      <c r="E1795" s="4">
        <v>5957</v>
      </c>
      <c r="F1795" s="4">
        <v>421</v>
      </c>
      <c r="G1795" s="4">
        <f>E1795+F1795</f>
        <v>6378</v>
      </c>
      <c r="H1795" s="4">
        <f>E1795/(E1795+F1795)</f>
        <v>0.93399184697397308</v>
      </c>
      <c r="I1795" s="4">
        <v>723</v>
      </c>
      <c r="J1795" s="8">
        <f>((D1795-MIN(D:D))/(MAX(D:D)-MIN(D:D)))*20%+((G1795-MIN(G:G))/(MAX(G:G)-MIN(G:G)))*15%+((I1795-MIN(I:I))/(MAX(I:I)-MIN(I:I)))*20%</f>
        <v>1.0511035716088937E-3</v>
      </c>
      <c r="K1795">
        <f>((H1795-MIN(H:H))/(MAX(H:H)-MIN(H:H)))*20%+((B1795-MIN(B:B))/(MAX(B:B)-MIN(B:B)))*15%</f>
        <v>0.18679836939479463</v>
      </c>
      <c r="L1795">
        <f>((C1795-MIN(C:C))/(MAX(C:C)-MIN(C:C)))*10%</f>
        <v>4.4117647058823537E-3</v>
      </c>
      <c r="M1795">
        <f>J1795+K1795+L1795</f>
        <v>0.1922612376722859</v>
      </c>
    </row>
    <row r="1796" spans="1:13" x14ac:dyDescent="0.25">
      <c r="A1796" s="2" t="s">
        <v>1233</v>
      </c>
      <c r="B1796" s="3">
        <v>1</v>
      </c>
      <c r="C1796" s="4">
        <v>5</v>
      </c>
      <c r="D1796" s="4">
        <v>122772</v>
      </c>
      <c r="E1796" s="4">
        <v>3912</v>
      </c>
      <c r="F1796" s="4">
        <v>298</v>
      </c>
      <c r="G1796" s="4">
        <f>E1796+F1796</f>
        <v>4210</v>
      </c>
      <c r="H1796" s="4">
        <f>E1796/(E1796+F1796)</f>
        <v>0.92921615201900243</v>
      </c>
      <c r="I1796" s="4">
        <v>403</v>
      </c>
      <c r="J1796" s="8">
        <f>((D1796-MIN(D:D))/(MAX(D:D)-MIN(D:D)))*20%+((G1796-MIN(G:G))/(MAX(G:G)-MIN(G:G)))*15%+((I1796-MIN(I:I))/(MAX(I:I)-MIN(I:I)))*20%</f>
        <v>3.4850715062829311E-4</v>
      </c>
      <c r="K1796">
        <f>((H1796-MIN(H:H))/(MAX(H:H)-MIN(H:H)))*20%+((B1796-MIN(B:B))/(MAX(B:B)-MIN(B:B)))*15%</f>
        <v>0.18584323040380049</v>
      </c>
      <c r="L1796">
        <f>((C1796-MIN(C:C))/(MAX(C:C)-MIN(C:C)))*10%</f>
        <v>5.8823529411764705E-3</v>
      </c>
      <c r="M1796">
        <f>J1796+K1796+L1796</f>
        <v>0.19207409049560525</v>
      </c>
    </row>
    <row r="1797" spans="1:13" x14ac:dyDescent="0.25">
      <c r="A1797" s="2" t="s">
        <v>1261</v>
      </c>
      <c r="B1797" s="3">
        <v>1</v>
      </c>
      <c r="C1797" s="4">
        <v>2</v>
      </c>
      <c r="D1797" s="4">
        <v>5755949</v>
      </c>
      <c r="E1797" s="4">
        <v>43802</v>
      </c>
      <c r="F1797" s="4">
        <v>3771</v>
      </c>
      <c r="G1797" s="4">
        <f>E1797+F1797</f>
        <v>47573</v>
      </c>
      <c r="H1797" s="4">
        <f>E1797/(E1797+F1797)</f>
        <v>0.92073234818069072</v>
      </c>
      <c r="I1797" s="4">
        <v>0</v>
      </c>
      <c r="J1797" s="8">
        <f>((D1797-MIN(D:D))/(MAX(D:D)-MIN(D:D)))*20%+((G1797-MIN(G:G))/(MAX(G:G)-MIN(G:G)))*15%+((I1797-MIN(I:I))/(MAX(I:I)-MIN(I:I)))*20%</f>
        <v>6.440539689837827E-3</v>
      </c>
      <c r="K1797">
        <f>((H1797-MIN(H:H))/(MAX(H:H)-MIN(H:H)))*20%+((B1797-MIN(B:B))/(MAX(B:B)-MIN(B:B)))*15%</f>
        <v>0.18414646963613815</v>
      </c>
      <c r="L1797">
        <f>((C1797-MIN(C:C))/(MAX(C:C)-MIN(C:C)))*10%</f>
        <v>1.4705882352941176E-3</v>
      </c>
      <c r="M1797">
        <f>J1797+K1797+L1797</f>
        <v>0.19205759756127008</v>
      </c>
    </row>
    <row r="1798" spans="1:13" x14ac:dyDescent="0.25">
      <c r="A1798" s="2" t="s">
        <v>214</v>
      </c>
      <c r="B1798" s="3">
        <v>1</v>
      </c>
      <c r="C1798" s="4">
        <v>19</v>
      </c>
      <c r="D1798" s="4">
        <v>89872</v>
      </c>
      <c r="E1798" s="4">
        <v>431</v>
      </c>
      <c r="F1798" s="4">
        <v>90</v>
      </c>
      <c r="G1798" s="4">
        <f>E1798+F1798</f>
        <v>521</v>
      </c>
      <c r="H1798" s="4">
        <f>E1798/(E1798+F1798)</f>
        <v>0.82725527831094048</v>
      </c>
      <c r="I1798" s="4">
        <v>93</v>
      </c>
      <c r="J1798" s="8">
        <f>((D1798-MIN(D:D))/(MAX(D:D)-MIN(D:D)))*20%+((G1798-MIN(G:G))/(MAX(G:G)-MIN(G:G)))*15%+((I1798-MIN(I:I))/(MAX(I:I)-MIN(I:I)))*20%</f>
        <v>1.2197480265158183E-4</v>
      </c>
      <c r="K1798">
        <f>((H1798-MIN(H:H))/(MAX(H:H)-MIN(H:H)))*20%+((B1798-MIN(B:B))/(MAX(B:B)-MIN(B:B)))*15%</f>
        <v>0.1654510556621881</v>
      </c>
      <c r="L1798">
        <f>((C1798-MIN(C:C))/(MAX(C:C)-MIN(C:C)))*10%</f>
        <v>2.6470588235294121E-2</v>
      </c>
      <c r="M1798">
        <f>J1798+K1798+L1798</f>
        <v>0.19204361870013381</v>
      </c>
    </row>
    <row r="1799" spans="1:13" x14ac:dyDescent="0.25">
      <c r="A1799" s="2" t="s">
        <v>350</v>
      </c>
      <c r="B1799" s="3">
        <v>1</v>
      </c>
      <c r="C1799" s="4">
        <v>1</v>
      </c>
      <c r="D1799" s="4">
        <v>106731</v>
      </c>
      <c r="E1799" s="4">
        <v>190</v>
      </c>
      <c r="F1799" s="4">
        <v>8</v>
      </c>
      <c r="G1799" s="4">
        <f>E1799+F1799</f>
        <v>198</v>
      </c>
      <c r="H1799" s="4">
        <f>E1799/(E1799+F1799)</f>
        <v>0.95959595959595956</v>
      </c>
      <c r="I1799" s="4">
        <v>32</v>
      </c>
      <c r="J1799" s="8">
        <f>((D1799-MIN(D:D))/(MAX(D:D)-MIN(D:D)))*20%+((G1799-MIN(G:G))/(MAX(G:G)-MIN(G:G)))*15%+((I1799-MIN(I:I))/(MAX(I:I)-MIN(I:I)))*20%</f>
        <v>1.0938046393834058E-4</v>
      </c>
      <c r="K1799">
        <f>((H1799-MIN(H:H))/(MAX(H:H)-MIN(H:H)))*20%+((B1799-MIN(B:B))/(MAX(B:B)-MIN(B:B)))*15%</f>
        <v>0.19191919191919193</v>
      </c>
      <c r="L1799">
        <f>((C1799-MIN(C:C))/(MAX(C:C)-MIN(C:C)))*10%</f>
        <v>0</v>
      </c>
      <c r="M1799">
        <f>J1799+K1799+L1799</f>
        <v>0.19202857238313029</v>
      </c>
    </row>
    <row r="1800" spans="1:13" x14ac:dyDescent="0.25">
      <c r="A1800" s="2" t="s">
        <v>1735</v>
      </c>
      <c r="B1800" s="3">
        <v>1</v>
      </c>
      <c r="C1800" s="4">
        <v>1</v>
      </c>
      <c r="D1800" s="4">
        <v>131168</v>
      </c>
      <c r="E1800" s="4">
        <v>544</v>
      </c>
      <c r="F1800" s="4">
        <v>23</v>
      </c>
      <c r="G1800" s="4">
        <f>E1800+F1800</f>
        <v>567</v>
      </c>
      <c r="H1800" s="4">
        <f>E1800/(E1800+F1800)</f>
        <v>0.95943562610229272</v>
      </c>
      <c r="I1800" s="4">
        <v>32</v>
      </c>
      <c r="J1800" s="8">
        <f>((D1800-MIN(D:D))/(MAX(D:D)-MIN(D:D)))*20%+((G1800-MIN(G:G))/(MAX(G:G)-MIN(G:G)))*15%+((I1800-MIN(I:I))/(MAX(I:I)-MIN(I:I)))*20%</f>
        <v>1.4139491477816978E-4</v>
      </c>
      <c r="K1800">
        <f>((H1800-MIN(H:H))/(MAX(H:H)-MIN(H:H)))*20%+((B1800-MIN(B:B))/(MAX(B:B)-MIN(B:B)))*15%</f>
        <v>0.19188712522045856</v>
      </c>
      <c r="L1800">
        <f>((C1800-MIN(C:C))/(MAX(C:C)-MIN(C:C)))*10%</f>
        <v>0</v>
      </c>
      <c r="M1800">
        <f>J1800+K1800+L1800</f>
        <v>0.19202852013523672</v>
      </c>
    </row>
    <row r="1801" spans="1:13" x14ac:dyDescent="0.25">
      <c r="A1801" s="2" t="s">
        <v>1178</v>
      </c>
      <c r="B1801" s="3">
        <v>1</v>
      </c>
      <c r="C1801" s="4">
        <v>1</v>
      </c>
      <c r="D1801" s="4">
        <v>8924</v>
      </c>
      <c r="E1801" s="4">
        <v>48</v>
      </c>
      <c r="F1801" s="4">
        <v>2</v>
      </c>
      <c r="G1801" s="4">
        <f>E1801+F1801</f>
        <v>50</v>
      </c>
      <c r="H1801" s="4">
        <f>E1801/(E1801+F1801)</f>
        <v>0.96</v>
      </c>
      <c r="I1801" s="4">
        <v>3</v>
      </c>
      <c r="J1801" s="8">
        <f>((D1801-MIN(D:D))/(MAX(D:D)-MIN(D:D)))*20%+((G1801-MIN(G:G))/(MAX(G:G)-MIN(G:G)))*15%+((I1801-MIN(I:I))/(MAX(I:I)-MIN(I:I)))*20%</f>
        <v>9.5725734556883434E-6</v>
      </c>
      <c r="K1801">
        <f>((H1801-MIN(H:H))/(MAX(H:H)-MIN(H:H)))*20%+((B1801-MIN(B:B))/(MAX(B:B)-MIN(B:B)))*15%</f>
        <v>0.192</v>
      </c>
      <c r="L1801">
        <f>((C1801-MIN(C:C))/(MAX(C:C)-MIN(C:C)))*10%</f>
        <v>0</v>
      </c>
      <c r="M1801">
        <f>J1801+K1801+L1801</f>
        <v>0.19200957257345569</v>
      </c>
    </row>
    <row r="1802" spans="1:13" x14ac:dyDescent="0.25">
      <c r="A1802" s="2" t="s">
        <v>1339</v>
      </c>
      <c r="B1802" s="3">
        <v>1</v>
      </c>
      <c r="C1802" s="4">
        <v>1</v>
      </c>
      <c r="D1802" s="4">
        <v>299365</v>
      </c>
      <c r="E1802" s="4">
        <v>5630</v>
      </c>
      <c r="F1802" s="4">
        <v>249</v>
      </c>
      <c r="G1802" s="4">
        <f>E1802+F1802</f>
        <v>5879</v>
      </c>
      <c r="H1802" s="4">
        <f>E1802/(E1802+F1802)</f>
        <v>0.95764585813913927</v>
      </c>
      <c r="I1802" s="4">
        <v>0</v>
      </c>
      <c r="J1802" s="8">
        <f>((D1802-MIN(D:D))/(MAX(D:D)-MIN(D:D)))*20%+((G1802-MIN(G:G))/(MAX(G:G)-MIN(G:G)))*15%+((I1802-MIN(I:I))/(MAX(I:I)-MIN(I:I)))*20%</f>
        <v>4.2950104562458483E-4</v>
      </c>
      <c r="K1802">
        <f>((H1802-MIN(H:H))/(MAX(H:H)-MIN(H:H)))*20%+((B1802-MIN(B:B))/(MAX(B:B)-MIN(B:B)))*15%</f>
        <v>0.19152917162782787</v>
      </c>
      <c r="L1802">
        <f>((C1802-MIN(C:C))/(MAX(C:C)-MIN(C:C)))*10%</f>
        <v>0</v>
      </c>
      <c r="M1802">
        <f>J1802+K1802+L1802</f>
        <v>0.19195867267345246</v>
      </c>
    </row>
    <row r="1803" spans="1:13" x14ac:dyDescent="0.25">
      <c r="A1803" s="2" t="s">
        <v>159</v>
      </c>
      <c r="B1803" s="3">
        <v>1</v>
      </c>
      <c r="C1803" s="4">
        <v>15</v>
      </c>
      <c r="D1803" s="4">
        <v>256691</v>
      </c>
      <c r="E1803" s="4">
        <v>3531</v>
      </c>
      <c r="F1803" s="4">
        <v>610</v>
      </c>
      <c r="G1803" s="4">
        <f>E1803+F1803</f>
        <v>4141</v>
      </c>
      <c r="H1803" s="4">
        <f>E1803/(E1803+F1803)</f>
        <v>0.85269258633180389</v>
      </c>
      <c r="I1803" s="4">
        <v>1608</v>
      </c>
      <c r="J1803" s="8">
        <f>((D1803-MIN(D:D))/(MAX(D:D)-MIN(D:D)))*20%+((G1803-MIN(G:G))/(MAX(G:G)-MIN(G:G)))*15%+((I1803-MIN(I:I))/(MAX(I:I)-MIN(I:I)))*20%</f>
        <v>8.3172069346368858E-4</v>
      </c>
      <c r="K1803">
        <f>((H1803-MIN(H:H))/(MAX(H:H)-MIN(H:H)))*20%+((B1803-MIN(B:B))/(MAX(B:B)-MIN(B:B)))*15%</f>
        <v>0.1705385172663608</v>
      </c>
      <c r="L1803">
        <f>((C1803-MIN(C:C))/(MAX(C:C)-MIN(C:C)))*10%</f>
        <v>2.0588235294117647E-2</v>
      </c>
      <c r="M1803">
        <f>J1803+K1803+L1803</f>
        <v>0.19195847325394214</v>
      </c>
    </row>
    <row r="1804" spans="1:13" x14ac:dyDescent="0.25">
      <c r="A1804" s="2" t="s">
        <v>198</v>
      </c>
      <c r="B1804" s="3">
        <v>2</v>
      </c>
      <c r="C1804" s="4">
        <v>14.5</v>
      </c>
      <c r="D1804" s="4">
        <v>209944</v>
      </c>
      <c r="E1804" s="4">
        <v>3433</v>
      </c>
      <c r="F1804" s="4">
        <v>611</v>
      </c>
      <c r="G1804" s="4">
        <f>E1804+F1804</f>
        <v>4044</v>
      </c>
      <c r="H1804" s="4">
        <f>E1804/(E1804+F1804)</f>
        <v>0.84891196834817018</v>
      </c>
      <c r="I1804" s="4">
        <v>635</v>
      </c>
      <c r="J1804" s="8">
        <f>((D1804-MIN(D:D))/(MAX(D:D)-MIN(D:D)))*20%+((G1804-MIN(G:G))/(MAX(G:G)-MIN(G:G)))*15%+((I1804-MIN(I:I))/(MAX(I:I)-MIN(I:I)))*20%</f>
        <v>4.9178893327510677E-4</v>
      </c>
      <c r="K1804">
        <f>((H1804-MIN(H:H))/(MAX(H:H)-MIN(H:H)))*20%+((B1804-MIN(B:B))/(MAX(B:B)-MIN(B:B)))*15%</f>
        <v>0.17161166196231697</v>
      </c>
      <c r="L1804">
        <f>((C1804-MIN(C:C))/(MAX(C:C)-MIN(C:C)))*10%</f>
        <v>1.9852941176470587E-2</v>
      </c>
      <c r="M1804">
        <f>J1804+K1804+L1804</f>
        <v>0.19195639207206266</v>
      </c>
    </row>
    <row r="1805" spans="1:13" x14ac:dyDescent="0.25">
      <c r="A1805" s="2" t="s">
        <v>698</v>
      </c>
      <c r="B1805" s="3">
        <v>1</v>
      </c>
      <c r="C1805" s="4">
        <v>4</v>
      </c>
      <c r="D1805" s="4">
        <v>7840</v>
      </c>
      <c r="E1805" s="4">
        <v>253</v>
      </c>
      <c r="F1805" s="4">
        <v>17</v>
      </c>
      <c r="G1805" s="4">
        <f>E1805+F1805</f>
        <v>270</v>
      </c>
      <c r="H1805" s="4">
        <f>E1805/(E1805+F1805)</f>
        <v>0.937037037037037</v>
      </c>
      <c r="I1805" s="4">
        <v>36</v>
      </c>
      <c r="J1805" s="8">
        <f>((D1805-MIN(D:D))/(MAX(D:D)-MIN(D:D)))*20%+((G1805-MIN(G:G))/(MAX(G:G)-MIN(G:G)))*15%+((I1805-MIN(I:I))/(MAX(I:I)-MIN(I:I)))*20%</f>
        <v>2.4787729157501161E-5</v>
      </c>
      <c r="K1805">
        <f>((H1805-MIN(H:H))/(MAX(H:H)-MIN(H:H)))*20%+((B1805-MIN(B:B))/(MAX(B:B)-MIN(B:B)))*15%</f>
        <v>0.18740740740740741</v>
      </c>
      <c r="L1805">
        <f>((C1805-MIN(C:C))/(MAX(C:C)-MIN(C:C)))*10%</f>
        <v>4.4117647058823537E-3</v>
      </c>
      <c r="M1805">
        <f>J1805+K1805+L1805</f>
        <v>0.19184395984244729</v>
      </c>
    </row>
    <row r="1806" spans="1:13" ht="28" x14ac:dyDescent="0.25">
      <c r="A1806" s="2" t="s">
        <v>814</v>
      </c>
      <c r="B1806" s="3">
        <v>1</v>
      </c>
      <c r="C1806" s="4">
        <v>4</v>
      </c>
      <c r="D1806" s="4">
        <v>49407</v>
      </c>
      <c r="E1806" s="4">
        <v>89</v>
      </c>
      <c r="F1806" s="4">
        <v>6</v>
      </c>
      <c r="G1806" s="4">
        <f>E1806+F1806</f>
        <v>95</v>
      </c>
      <c r="H1806" s="4">
        <f>E1806/(E1806+F1806)</f>
        <v>0.93684210526315792</v>
      </c>
      <c r="I1806" s="4">
        <v>34</v>
      </c>
      <c r="J1806" s="8">
        <f>((D1806-MIN(D:D))/(MAX(D:D)-MIN(D:D)))*20%+((G1806-MIN(G:G))/(MAX(G:G)-MIN(G:G)))*15%+((I1806-MIN(I:I))/(MAX(I:I)-MIN(I:I)))*20%</f>
        <v>5.6202693788557496E-5</v>
      </c>
      <c r="K1806">
        <f>((H1806-MIN(H:H))/(MAX(H:H)-MIN(H:H)))*20%+((B1806-MIN(B:B))/(MAX(B:B)-MIN(B:B)))*15%</f>
        <v>0.1873684210526316</v>
      </c>
      <c r="L1806">
        <f>((C1806-MIN(C:C))/(MAX(C:C)-MIN(C:C)))*10%</f>
        <v>4.4117647058823537E-3</v>
      </c>
      <c r="M1806">
        <f>J1806+K1806+L1806</f>
        <v>0.19183638845230253</v>
      </c>
    </row>
    <row r="1807" spans="1:13" x14ac:dyDescent="0.25">
      <c r="A1807" s="2" t="s">
        <v>536</v>
      </c>
      <c r="B1807" s="3">
        <v>1</v>
      </c>
      <c r="C1807" s="4">
        <v>8</v>
      </c>
      <c r="D1807" s="4">
        <v>621513</v>
      </c>
      <c r="E1807" s="4">
        <v>19267</v>
      </c>
      <c r="F1807" s="4">
        <v>2205</v>
      </c>
      <c r="G1807" s="4">
        <f>E1807+F1807</f>
        <v>21472</v>
      </c>
      <c r="H1807" s="4">
        <f>E1807/(E1807+F1807)</f>
        <v>0.89730812220566314</v>
      </c>
      <c r="I1807" s="4">
        <v>2687</v>
      </c>
      <c r="J1807" s="8">
        <f>((D1807-MIN(D:D))/(MAX(D:D)-MIN(D:D)))*20%+((G1807-MIN(G:G))/(MAX(G:G)-MIN(G:G)))*15%+((I1807-MIN(I:I))/(MAX(I:I)-MIN(I:I)))*20%</f>
        <v>1.9680019340934055E-3</v>
      </c>
      <c r="K1807">
        <f>((H1807-MIN(H:H))/(MAX(H:H)-MIN(H:H)))*20%+((B1807-MIN(B:B))/(MAX(B:B)-MIN(B:B)))*15%</f>
        <v>0.17946162444113264</v>
      </c>
      <c r="L1807">
        <f>((C1807-MIN(C:C))/(MAX(C:C)-MIN(C:C)))*10%</f>
        <v>1.0294117647058823E-2</v>
      </c>
      <c r="M1807">
        <f>J1807+K1807+L1807</f>
        <v>0.19172374402228487</v>
      </c>
    </row>
    <row r="1808" spans="1:13" x14ac:dyDescent="0.25">
      <c r="A1808" s="2" t="s">
        <v>1790</v>
      </c>
      <c r="B1808" s="3">
        <v>1</v>
      </c>
      <c r="C1808" s="4">
        <v>1</v>
      </c>
      <c r="D1808" s="4">
        <v>3014847</v>
      </c>
      <c r="E1808" s="4">
        <v>42556</v>
      </c>
      <c r="F1808" s="4">
        <v>2791</v>
      </c>
      <c r="G1808" s="4">
        <f>E1808+F1808</f>
        <v>45347</v>
      </c>
      <c r="H1808" s="4">
        <f>E1808/(E1808+F1808)</f>
        <v>0.93845237832712192</v>
      </c>
      <c r="I1808" s="4">
        <v>0</v>
      </c>
      <c r="J1808" s="8">
        <f>((D1808-MIN(D:D))/(MAX(D:D)-MIN(D:D)))*20%+((G1808-MIN(G:G))/(MAX(G:G)-MIN(G:G)))*15%+((I1808-MIN(I:I))/(MAX(I:I)-MIN(I:I)))*20%</f>
        <v>3.9440756589823192E-3</v>
      </c>
      <c r="K1808">
        <f>((H1808-MIN(H:H))/(MAX(H:H)-MIN(H:H)))*20%+((B1808-MIN(B:B))/(MAX(B:B)-MIN(B:B)))*15%</f>
        <v>0.18769047566542441</v>
      </c>
      <c r="L1808">
        <f>((C1808-MIN(C:C))/(MAX(C:C)-MIN(C:C)))*10%</f>
        <v>0</v>
      </c>
      <c r="M1808">
        <f>J1808+K1808+L1808</f>
        <v>0.19163455132440674</v>
      </c>
    </row>
    <row r="1809" spans="1:13" x14ac:dyDescent="0.25">
      <c r="A1809" s="2" t="s">
        <v>1423</v>
      </c>
      <c r="B1809" s="3">
        <v>1</v>
      </c>
      <c r="C1809" s="4">
        <v>1</v>
      </c>
      <c r="D1809" s="4">
        <v>73649</v>
      </c>
      <c r="E1809" s="4">
        <v>2721</v>
      </c>
      <c r="F1809" s="4">
        <v>122</v>
      </c>
      <c r="G1809" s="4">
        <f>E1809+F1809</f>
        <v>2843</v>
      </c>
      <c r="H1809" s="4">
        <f>E1809/(E1809+F1809)</f>
        <v>0.95708758353851564</v>
      </c>
      <c r="I1809" s="4">
        <v>74</v>
      </c>
      <c r="J1809" s="8">
        <f>((D1809-MIN(D:D))/(MAX(D:D)-MIN(D:D)))*20%+((G1809-MIN(G:G))/(MAX(G:G)-MIN(G:G)))*15%+((I1809-MIN(I:I))/(MAX(I:I)-MIN(I:I)))*20%</f>
        <v>1.666902425519564E-4</v>
      </c>
      <c r="K1809">
        <f>((H1809-MIN(H:H))/(MAX(H:H)-MIN(H:H)))*20%+((B1809-MIN(B:B))/(MAX(B:B)-MIN(B:B)))*15%</f>
        <v>0.19141751670770313</v>
      </c>
      <c r="L1809">
        <f>((C1809-MIN(C:C))/(MAX(C:C)-MIN(C:C)))*10%</f>
        <v>0</v>
      </c>
      <c r="M1809">
        <f>J1809+K1809+L1809</f>
        <v>0.19158420695025508</v>
      </c>
    </row>
    <row r="1810" spans="1:13" x14ac:dyDescent="0.25">
      <c r="A1810" s="2" t="s">
        <v>2062</v>
      </c>
      <c r="B1810" s="3">
        <v>1</v>
      </c>
      <c r="C1810" s="4">
        <v>7</v>
      </c>
      <c r="D1810" s="4">
        <v>249264</v>
      </c>
      <c r="E1810" s="4">
        <v>5293</v>
      </c>
      <c r="F1810" s="4">
        <v>517</v>
      </c>
      <c r="G1810" s="4">
        <f>E1810+F1810</f>
        <v>5810</v>
      </c>
      <c r="H1810" s="4">
        <f>E1810/(E1810+F1810)</f>
        <v>0.91101549053356279</v>
      </c>
      <c r="I1810" s="4">
        <v>463</v>
      </c>
      <c r="J1810" s="8">
        <f>((D1810-MIN(D:D))/(MAX(D:D)-MIN(D:D)))*20%+((G1810-MIN(G:G))/(MAX(G:G)-MIN(G:G)))*15%+((I1810-MIN(I:I))/(MAX(I:I)-MIN(I:I)))*20%</f>
        <v>5.2379159441600189E-4</v>
      </c>
      <c r="K1810">
        <f>((H1810-MIN(H:H))/(MAX(H:H)-MIN(H:H)))*20%+((B1810-MIN(B:B))/(MAX(B:B)-MIN(B:B)))*15%</f>
        <v>0.18220309810671256</v>
      </c>
      <c r="L1810">
        <f>((C1810-MIN(C:C))/(MAX(C:C)-MIN(C:C)))*10%</f>
        <v>8.8235294117647075E-3</v>
      </c>
      <c r="M1810">
        <f>J1810+K1810+L1810</f>
        <v>0.19155041911289328</v>
      </c>
    </row>
    <row r="1811" spans="1:13" ht="28" x14ac:dyDescent="0.25">
      <c r="A1811" s="2" t="s">
        <v>2111</v>
      </c>
      <c r="B1811" s="3">
        <v>1</v>
      </c>
      <c r="C1811" s="4">
        <v>3</v>
      </c>
      <c r="D1811" s="4">
        <v>302440</v>
      </c>
      <c r="E1811" s="4">
        <v>11731</v>
      </c>
      <c r="F1811" s="4">
        <v>802</v>
      </c>
      <c r="G1811" s="4">
        <f>E1811+F1811</f>
        <v>12533</v>
      </c>
      <c r="H1811" s="4">
        <f>E1811/(E1811+F1811)</f>
        <v>0.93600893640788319</v>
      </c>
      <c r="I1811" s="4">
        <v>2494</v>
      </c>
      <c r="J1811" s="8">
        <f>((D1811-MIN(D:D))/(MAX(D:D)-MIN(D:D)))*20%+((G1811-MIN(G:G))/(MAX(G:G)-MIN(G:G)))*15%+((I1811-MIN(I:I))/(MAX(I:I)-MIN(I:I)))*20%</f>
        <v>1.3761596060529403E-3</v>
      </c>
      <c r="K1811">
        <f>((H1811-MIN(H:H))/(MAX(H:H)-MIN(H:H)))*20%+((B1811-MIN(B:B))/(MAX(B:B)-MIN(B:B)))*15%</f>
        <v>0.18720178728157666</v>
      </c>
      <c r="L1811">
        <f>((C1811-MIN(C:C))/(MAX(C:C)-MIN(C:C)))*10%</f>
        <v>2.9411764705882353E-3</v>
      </c>
      <c r="M1811">
        <f>J1811+K1811+L1811</f>
        <v>0.19151912335821783</v>
      </c>
    </row>
    <row r="1812" spans="1:13" x14ac:dyDescent="0.25">
      <c r="A1812" s="2" t="s">
        <v>9</v>
      </c>
      <c r="B1812" s="3">
        <v>1</v>
      </c>
      <c r="C1812" s="4">
        <v>1</v>
      </c>
      <c r="D1812" s="4">
        <v>637942</v>
      </c>
      <c r="E1812" s="4">
        <v>793</v>
      </c>
      <c r="F1812" s="4">
        <v>38</v>
      </c>
      <c r="G1812" s="4">
        <f>E1812+F1812</f>
        <v>831</v>
      </c>
      <c r="H1812" s="4">
        <f>E1812/(E1812+F1812)</f>
        <v>0.95427196149217808</v>
      </c>
      <c r="I1812" s="4">
        <v>137</v>
      </c>
      <c r="J1812" s="8">
        <f>((D1812-MIN(D:D))/(MAX(D:D)-MIN(D:D)))*20%+((G1812-MIN(G:G))/(MAX(G:G)-MIN(G:G)))*15%+((I1812-MIN(I:I))/(MAX(I:I)-MIN(I:I)))*20%</f>
        <v>6.3072753968594327E-4</v>
      </c>
      <c r="K1812">
        <f>((H1812-MIN(H:H))/(MAX(H:H)-MIN(H:H)))*20%+((B1812-MIN(B:B))/(MAX(B:B)-MIN(B:B)))*15%</f>
        <v>0.19085439229843562</v>
      </c>
      <c r="L1812">
        <f>((C1812-MIN(C:C))/(MAX(C:C)-MIN(C:C)))*10%</f>
        <v>0</v>
      </c>
      <c r="M1812">
        <f>J1812+K1812+L1812</f>
        <v>0.19148511983812155</v>
      </c>
    </row>
    <row r="1813" spans="1:13" x14ac:dyDescent="0.25">
      <c r="A1813" s="2" t="s">
        <v>865</v>
      </c>
      <c r="B1813" s="3">
        <v>2</v>
      </c>
      <c r="C1813" s="4">
        <v>5.5</v>
      </c>
      <c r="D1813" s="4">
        <v>11779.5</v>
      </c>
      <c r="E1813" s="4">
        <v>417.5</v>
      </c>
      <c r="F1813" s="4">
        <v>39</v>
      </c>
      <c r="G1813" s="4">
        <f>E1813+F1813</f>
        <v>456.5</v>
      </c>
      <c r="H1813" s="4">
        <f>E1813/(E1813+F1813)</f>
        <v>0.91456736035049291</v>
      </c>
      <c r="I1813" s="4">
        <v>270.5</v>
      </c>
      <c r="J1813" s="8">
        <f>((D1813-MIN(D:D))/(MAX(D:D)-MIN(D:D)))*20%+((G1813-MIN(G:G))/(MAX(G:G)-MIN(G:G)))*15%+((I1813-MIN(I:I))/(MAX(I:I)-MIN(I:I)))*20%</f>
        <v>1.0476611195776877E-4</v>
      </c>
      <c r="K1813">
        <f>((H1813-MIN(H:H))/(MAX(H:H)-MIN(H:H)))*20%+((B1813-MIN(B:B))/(MAX(B:B)-MIN(B:B)))*15%</f>
        <v>0.18474274036278152</v>
      </c>
      <c r="L1813">
        <f>((C1813-MIN(C:C))/(MAX(C:C)-MIN(C:C)))*10%</f>
        <v>6.6176470588235302E-3</v>
      </c>
      <c r="M1813">
        <f>J1813+K1813+L1813</f>
        <v>0.19146515353356283</v>
      </c>
    </row>
    <row r="1814" spans="1:13" x14ac:dyDescent="0.25">
      <c r="A1814" s="2" t="s">
        <v>2030</v>
      </c>
      <c r="B1814" s="3">
        <v>1</v>
      </c>
      <c r="C1814" s="4">
        <v>10</v>
      </c>
      <c r="D1814" s="4">
        <v>256760</v>
      </c>
      <c r="E1814" s="4">
        <v>782</v>
      </c>
      <c r="F1814" s="4">
        <v>98</v>
      </c>
      <c r="G1814" s="4">
        <f>E1814+F1814</f>
        <v>880</v>
      </c>
      <c r="H1814" s="4">
        <f>E1814/(E1814+F1814)</f>
        <v>0.88863636363636367</v>
      </c>
      <c r="I1814" s="4">
        <v>793</v>
      </c>
      <c r="J1814" s="8">
        <f>((D1814-MIN(D:D))/(MAX(D:D)-MIN(D:D)))*20%+((G1814-MIN(G:G))/(MAX(G:G)-MIN(G:G)))*15%+((I1814-MIN(I:I))/(MAX(I:I)-MIN(I:I)))*20%</f>
        <v>4.929528637988397E-4</v>
      </c>
      <c r="K1814">
        <f>((H1814-MIN(H:H))/(MAX(H:H)-MIN(H:H)))*20%+((B1814-MIN(B:B))/(MAX(B:B)-MIN(B:B)))*15%</f>
        <v>0.17772727272727273</v>
      </c>
      <c r="L1814">
        <f>((C1814-MIN(C:C))/(MAX(C:C)-MIN(C:C)))*10%</f>
        <v>1.323529411764706E-2</v>
      </c>
      <c r="M1814">
        <f>J1814+K1814+L1814</f>
        <v>0.19145551970871863</v>
      </c>
    </row>
    <row r="1815" spans="1:13" x14ac:dyDescent="0.25">
      <c r="A1815" s="2" t="s">
        <v>1592</v>
      </c>
      <c r="B1815" s="3">
        <v>1</v>
      </c>
      <c r="C1815" s="4">
        <v>11</v>
      </c>
      <c r="D1815" s="4">
        <v>2016536</v>
      </c>
      <c r="E1815" s="4">
        <v>109686</v>
      </c>
      <c r="F1815" s="4">
        <v>21229</v>
      </c>
      <c r="G1815" s="4">
        <f>E1815+F1815</f>
        <v>130915</v>
      </c>
      <c r="H1815" s="4">
        <f>E1815/(E1815+F1815)</f>
        <v>0.83784134743917804</v>
      </c>
      <c r="I1815" s="4">
        <v>12214</v>
      </c>
      <c r="J1815" s="8">
        <f>((D1815-MIN(D:D))/(MAX(D:D)-MIN(D:D)))*20%+((G1815-MIN(G:G))/(MAX(G:G)-MIN(G:G)))*15%+((I1815-MIN(I:I))/(MAX(I:I)-MIN(I:I)))*20%</f>
        <v>9.1610145655742978E-3</v>
      </c>
      <c r="K1815">
        <f>((H1815-MIN(H:H))/(MAX(H:H)-MIN(H:H)))*20%+((B1815-MIN(B:B))/(MAX(B:B)-MIN(B:B)))*15%</f>
        <v>0.16756826948783562</v>
      </c>
      <c r="L1815">
        <f>((C1815-MIN(C:C))/(MAX(C:C)-MIN(C:C)))*10%</f>
        <v>1.4705882352941178E-2</v>
      </c>
      <c r="M1815">
        <f>J1815+K1815+L1815</f>
        <v>0.19143516640635111</v>
      </c>
    </row>
    <row r="1816" spans="1:13" x14ac:dyDescent="0.25">
      <c r="A1816" s="2" t="s">
        <v>969</v>
      </c>
      <c r="B1816" s="3">
        <v>1</v>
      </c>
      <c r="C1816" s="4">
        <v>9</v>
      </c>
      <c r="D1816" s="4">
        <v>8041928</v>
      </c>
      <c r="E1816" s="4">
        <v>60434</v>
      </c>
      <c r="F1816" s="4">
        <v>11437</v>
      </c>
      <c r="G1816" s="4">
        <f>E1816+F1816</f>
        <v>71871</v>
      </c>
      <c r="H1816" s="4">
        <f>E1816/(E1816+F1816)</f>
        <v>0.84086766567878557</v>
      </c>
      <c r="I1816" s="4">
        <v>7545</v>
      </c>
      <c r="J1816" s="8">
        <f>((D1816-MIN(D:D))/(MAX(D:D)-MIN(D:D)))*20%+((G1816-MIN(G:G))/(MAX(G:G)-MIN(G:G)))*15%+((I1816-MIN(I:I))/(MAX(I:I)-MIN(I:I)))*20%</f>
        <v>1.1442730734804415E-2</v>
      </c>
      <c r="K1816">
        <f>((H1816-MIN(H:H))/(MAX(H:H)-MIN(H:H)))*20%+((B1816-MIN(B:B))/(MAX(B:B)-MIN(B:B)))*15%</f>
        <v>0.16817353313575711</v>
      </c>
      <c r="L1816">
        <f>((C1816-MIN(C:C))/(MAX(C:C)-MIN(C:C)))*10%</f>
        <v>1.1764705882352941E-2</v>
      </c>
      <c r="M1816">
        <f>J1816+K1816+L1816</f>
        <v>0.19138096975291446</v>
      </c>
    </row>
    <row r="1817" spans="1:13" x14ac:dyDescent="0.25">
      <c r="A1817" s="2" t="s">
        <v>1412</v>
      </c>
      <c r="B1817" s="3">
        <v>1</v>
      </c>
      <c r="C1817" s="4">
        <v>4</v>
      </c>
      <c r="D1817" s="4">
        <v>122634</v>
      </c>
      <c r="E1817" s="4">
        <v>2908</v>
      </c>
      <c r="F1817" s="4">
        <v>210</v>
      </c>
      <c r="G1817" s="4">
        <f>E1817+F1817</f>
        <v>3118</v>
      </c>
      <c r="H1817" s="4">
        <f>E1817/(E1817+F1817)</f>
        <v>0.93264913406029504</v>
      </c>
      <c r="I1817" s="4">
        <v>595</v>
      </c>
      <c r="J1817" s="8">
        <f>((D1817-MIN(D:D))/(MAX(D:D)-MIN(D:D)))*20%+((G1817-MIN(G:G))/(MAX(G:G)-MIN(G:G)))*15%+((I1817-MIN(I:I))/(MAX(I:I)-MIN(I:I)))*20%</f>
        <v>3.7621589567336908E-4</v>
      </c>
      <c r="K1817">
        <f>((H1817-MIN(H:H))/(MAX(H:H)-MIN(H:H)))*20%+((B1817-MIN(B:B))/(MAX(B:B)-MIN(B:B)))*15%</f>
        <v>0.18652982681205901</v>
      </c>
      <c r="L1817">
        <f>((C1817-MIN(C:C))/(MAX(C:C)-MIN(C:C)))*10%</f>
        <v>4.4117647058823537E-3</v>
      </c>
      <c r="M1817">
        <f>J1817+K1817+L1817</f>
        <v>0.19131780741361476</v>
      </c>
    </row>
    <row r="1818" spans="1:13" x14ac:dyDescent="0.25">
      <c r="A1818" s="2" t="s">
        <v>510</v>
      </c>
      <c r="B1818" s="3">
        <v>1</v>
      </c>
      <c r="C1818" s="4">
        <v>12</v>
      </c>
      <c r="D1818" s="4">
        <v>1638</v>
      </c>
      <c r="E1818" s="4">
        <v>7</v>
      </c>
      <c r="F1818" s="4">
        <v>1</v>
      </c>
      <c r="G1818" s="4">
        <f>E1818+F1818</f>
        <v>8</v>
      </c>
      <c r="H1818" s="4">
        <f>E1818/(E1818+F1818)</f>
        <v>0.875</v>
      </c>
      <c r="I1818" s="4">
        <v>1</v>
      </c>
      <c r="J1818" s="8">
        <f>((D1818-MIN(D:D))/(MAX(D:D)-MIN(D:D)))*20%+((G1818-MIN(G:G))/(MAX(G:G)-MIN(G:G)))*15%+((I1818-MIN(I:I))/(MAX(I:I)-MIN(I:I)))*20%</f>
        <v>1.3205348881425639E-6</v>
      </c>
      <c r="K1818">
        <f>((H1818-MIN(H:H))/(MAX(H:H)-MIN(H:H)))*20%+((B1818-MIN(B:B))/(MAX(B:B)-MIN(B:B)))*15%</f>
        <v>0.17500000000000002</v>
      </c>
      <c r="L1818">
        <f>((C1818-MIN(C:C))/(MAX(C:C)-MIN(C:C)))*10%</f>
        <v>1.6176470588235296E-2</v>
      </c>
      <c r="M1818">
        <f>J1818+K1818+L1818</f>
        <v>0.19117779112312344</v>
      </c>
    </row>
    <row r="1819" spans="1:13" x14ac:dyDescent="0.25">
      <c r="A1819" s="2" t="s">
        <v>1226</v>
      </c>
      <c r="B1819" s="3">
        <v>1</v>
      </c>
      <c r="C1819" s="4">
        <v>7</v>
      </c>
      <c r="D1819" s="4">
        <v>472575</v>
      </c>
      <c r="E1819" s="4">
        <v>1625</v>
      </c>
      <c r="F1819" s="4">
        <v>164</v>
      </c>
      <c r="G1819" s="4">
        <f>E1819+F1819</f>
        <v>1789</v>
      </c>
      <c r="H1819" s="4">
        <f>E1819/(E1819+F1819)</f>
        <v>0.90832867523756289</v>
      </c>
      <c r="I1819" s="4">
        <v>659</v>
      </c>
      <c r="J1819" s="8">
        <f>((D1819-MIN(D:D))/(MAX(D:D)-MIN(D:D)))*20%+((G1819-MIN(G:G))/(MAX(G:G)-MIN(G:G)))*15%+((I1819-MIN(I:I))/(MAX(I:I)-MIN(I:I)))*20%</f>
        <v>6.6928956526932418E-4</v>
      </c>
      <c r="K1819">
        <f>((H1819-MIN(H:H))/(MAX(H:H)-MIN(H:H)))*20%+((B1819-MIN(B:B))/(MAX(B:B)-MIN(B:B)))*15%</f>
        <v>0.1816657350475126</v>
      </c>
      <c r="L1819">
        <f>((C1819-MIN(C:C))/(MAX(C:C)-MIN(C:C)))*10%</f>
        <v>8.8235294117647075E-3</v>
      </c>
      <c r="M1819">
        <f>J1819+K1819+L1819</f>
        <v>0.19115855402454662</v>
      </c>
    </row>
    <row r="1820" spans="1:13" x14ac:dyDescent="0.25">
      <c r="A1820" s="2" t="s">
        <v>1625</v>
      </c>
      <c r="B1820" s="3">
        <v>1</v>
      </c>
      <c r="C1820" s="4">
        <v>8</v>
      </c>
      <c r="D1820" s="4">
        <v>48112</v>
      </c>
      <c r="E1820" s="4">
        <v>94</v>
      </c>
      <c r="F1820" s="4">
        <v>10</v>
      </c>
      <c r="G1820" s="4">
        <f>E1820+F1820</f>
        <v>104</v>
      </c>
      <c r="H1820" s="4">
        <f>E1820/(E1820+F1820)</f>
        <v>0.90384615384615385</v>
      </c>
      <c r="I1820" s="4">
        <v>9</v>
      </c>
      <c r="J1820" s="8">
        <f>((D1820-MIN(D:D))/(MAX(D:D)-MIN(D:D)))*20%+((G1820-MIN(G:G))/(MAX(G:G)-MIN(G:G)))*15%+((I1820-MIN(I:I))/(MAX(I:I)-MIN(I:I)))*20%</f>
        <v>4.7706388280402493E-5</v>
      </c>
      <c r="K1820">
        <f>((H1820-MIN(H:H))/(MAX(H:H)-MIN(H:H)))*20%+((B1820-MIN(B:B))/(MAX(B:B)-MIN(B:B)))*15%</f>
        <v>0.18076923076923079</v>
      </c>
      <c r="L1820">
        <f>((C1820-MIN(C:C))/(MAX(C:C)-MIN(C:C)))*10%</f>
        <v>1.0294117647058823E-2</v>
      </c>
      <c r="M1820">
        <f>J1820+K1820+L1820</f>
        <v>0.19111105480457002</v>
      </c>
    </row>
    <row r="1821" spans="1:13" x14ac:dyDescent="0.25">
      <c r="A1821" s="2" t="s">
        <v>252</v>
      </c>
      <c r="B1821" s="3">
        <v>1</v>
      </c>
      <c r="C1821" s="4">
        <v>1</v>
      </c>
      <c r="D1821" s="4">
        <v>2894540</v>
      </c>
      <c r="E1821" s="4">
        <v>36922</v>
      </c>
      <c r="F1821" s="4">
        <v>2753</v>
      </c>
      <c r="G1821" s="4">
        <f>E1821+F1821</f>
        <v>39675</v>
      </c>
      <c r="H1821" s="4">
        <f>E1821/(E1821+F1821)</f>
        <v>0.9306112161310649</v>
      </c>
      <c r="I1821" s="4">
        <v>4251</v>
      </c>
      <c r="J1821" s="8">
        <f>((D1821-MIN(D:D))/(MAX(D:D)-MIN(D:D)))*20%+((G1821-MIN(G:G))/(MAX(G:G)-MIN(G:G)))*15%+((I1821-MIN(I:I))/(MAX(I:I)-MIN(I:I)))*20%</f>
        <v>4.9706436444709656E-3</v>
      </c>
      <c r="K1821">
        <f>((H1821-MIN(H:H))/(MAX(H:H)-MIN(H:H)))*20%+((B1821-MIN(B:B))/(MAX(B:B)-MIN(B:B)))*15%</f>
        <v>0.18612224322621299</v>
      </c>
      <c r="L1821">
        <f>((C1821-MIN(C:C))/(MAX(C:C)-MIN(C:C)))*10%</f>
        <v>0</v>
      </c>
      <c r="M1821">
        <f>J1821+K1821+L1821</f>
        <v>0.19109288687068396</v>
      </c>
    </row>
    <row r="1822" spans="1:13" x14ac:dyDescent="0.25">
      <c r="A1822" s="2" t="s">
        <v>1801</v>
      </c>
      <c r="B1822" s="3">
        <v>1</v>
      </c>
      <c r="C1822" s="4">
        <v>5</v>
      </c>
      <c r="D1822" s="4">
        <v>1370</v>
      </c>
      <c r="E1822" s="4">
        <v>25</v>
      </c>
      <c r="F1822" s="4">
        <v>2</v>
      </c>
      <c r="G1822" s="4">
        <f>E1822+F1822</f>
        <v>27</v>
      </c>
      <c r="H1822" s="4">
        <f>E1822/(E1822+F1822)</f>
        <v>0.92592592592592593</v>
      </c>
      <c r="I1822" s="4">
        <v>5</v>
      </c>
      <c r="J1822" s="8">
        <f>((D1822-MIN(D:D))/(MAX(D:D)-MIN(D:D)))*20%+((G1822-MIN(G:G))/(MAX(G:G)-MIN(G:G)))*15%+((I1822-MIN(I:I))/(MAX(I:I)-MIN(I:I)))*20%</f>
        <v>2.8292096724564071E-6</v>
      </c>
      <c r="K1822">
        <f>((H1822-MIN(H:H))/(MAX(H:H)-MIN(H:H)))*20%+((B1822-MIN(B:B))/(MAX(B:B)-MIN(B:B)))*15%</f>
        <v>0.1851851851851852</v>
      </c>
      <c r="L1822">
        <f>((C1822-MIN(C:C))/(MAX(C:C)-MIN(C:C)))*10%</f>
        <v>5.8823529411764705E-3</v>
      </c>
      <c r="M1822">
        <f>J1822+K1822+L1822</f>
        <v>0.19107036733603414</v>
      </c>
    </row>
    <row r="1823" spans="1:13" x14ac:dyDescent="0.25">
      <c r="A1823" s="2" t="s">
        <v>172</v>
      </c>
      <c r="B1823" s="3">
        <v>2</v>
      </c>
      <c r="C1823" s="4">
        <v>1</v>
      </c>
      <c r="D1823" s="4">
        <v>2864937.5</v>
      </c>
      <c r="E1823" s="4">
        <v>10071</v>
      </c>
      <c r="F1823" s="4">
        <v>751.5</v>
      </c>
      <c r="G1823" s="4">
        <f>E1823+F1823</f>
        <v>10822.5</v>
      </c>
      <c r="H1823" s="4">
        <f>E1823/(E1823+F1823)</f>
        <v>0.93056133056133061</v>
      </c>
      <c r="I1823" s="4">
        <v>869</v>
      </c>
      <c r="J1823" s="8">
        <f>((D1823-MIN(D:D))/(MAX(D:D)-MIN(D:D)))*20%+((G1823-MIN(G:G))/(MAX(G:G)-MIN(G:G)))*15%+((I1823-MIN(I:I))/(MAX(I:I)-MIN(I:I)))*20%</f>
        <v>3.1101354605750121E-3</v>
      </c>
      <c r="K1823">
        <f>((H1823-MIN(H:H))/(MAX(H:H)-MIN(H:H)))*20%+((B1823-MIN(B:B))/(MAX(B:B)-MIN(B:B)))*15%</f>
        <v>0.18794153440494907</v>
      </c>
      <c r="L1823">
        <f>((C1823-MIN(C:C))/(MAX(C:C)-MIN(C:C)))*10%</f>
        <v>0</v>
      </c>
      <c r="M1823">
        <f>J1823+K1823+L1823</f>
        <v>0.19105166986552408</v>
      </c>
    </row>
    <row r="1824" spans="1:13" x14ac:dyDescent="0.25">
      <c r="A1824" s="2" t="s">
        <v>1189</v>
      </c>
      <c r="B1824" s="3">
        <v>1</v>
      </c>
      <c r="C1824" s="4">
        <v>1</v>
      </c>
      <c r="D1824" s="4">
        <v>7399</v>
      </c>
      <c r="E1824" s="4">
        <v>148</v>
      </c>
      <c r="F1824" s="4">
        <v>7</v>
      </c>
      <c r="G1824" s="4">
        <f>E1824+F1824</f>
        <v>155</v>
      </c>
      <c r="H1824" s="4">
        <f>E1824/(E1824+F1824)</f>
        <v>0.95483870967741935</v>
      </c>
      <c r="I1824" s="4">
        <v>17</v>
      </c>
      <c r="J1824" s="8">
        <f>((D1824-MIN(D:D))/(MAX(D:D)-MIN(D:D)))*20%+((G1824-MIN(G:G))/(MAX(G:G)-MIN(G:G)))*15%+((I1824-MIN(I:I))/(MAX(I:I)-MIN(I:I)))*20%</f>
        <v>1.5407668615559552E-5</v>
      </c>
      <c r="K1824">
        <f>((H1824-MIN(H:H))/(MAX(H:H)-MIN(H:H)))*20%+((B1824-MIN(B:B))/(MAX(B:B)-MIN(B:B)))*15%</f>
        <v>0.19096774193548388</v>
      </c>
      <c r="L1824">
        <f>((C1824-MIN(C:C))/(MAX(C:C)-MIN(C:C)))*10%</f>
        <v>0</v>
      </c>
      <c r="M1824">
        <f>J1824+K1824+L1824</f>
        <v>0.19098314960409943</v>
      </c>
    </row>
    <row r="1825" spans="1:13" x14ac:dyDescent="0.25">
      <c r="A1825" s="2" t="s">
        <v>1989</v>
      </c>
      <c r="B1825" s="3">
        <v>1</v>
      </c>
      <c r="C1825" s="4">
        <v>6</v>
      </c>
      <c r="D1825" s="4">
        <v>246835</v>
      </c>
      <c r="E1825" s="4">
        <v>2946</v>
      </c>
      <c r="F1825" s="4">
        <v>277</v>
      </c>
      <c r="G1825" s="4">
        <f>E1825+F1825</f>
        <v>3223</v>
      </c>
      <c r="H1825" s="4">
        <f>E1825/(E1825+F1825)</f>
        <v>0.91405522804840211</v>
      </c>
      <c r="I1825" s="4">
        <v>1541</v>
      </c>
      <c r="J1825" s="8">
        <f>((D1825-MIN(D:D))/(MAX(D:D)-MIN(D:D)))*20%+((G1825-MIN(G:G))/(MAX(G:G)-MIN(G:G)))*15%+((I1825-MIN(I:I))/(MAX(I:I)-MIN(I:I)))*20%</f>
        <v>7.7694905055072688E-4</v>
      </c>
      <c r="K1825">
        <f>((H1825-MIN(H:H))/(MAX(H:H)-MIN(H:H)))*20%+((B1825-MIN(B:B))/(MAX(B:B)-MIN(B:B)))*15%</f>
        <v>0.18281104560968042</v>
      </c>
      <c r="L1825">
        <f>((C1825-MIN(C:C))/(MAX(C:C)-MIN(C:C)))*10%</f>
        <v>7.352941176470589E-3</v>
      </c>
      <c r="M1825">
        <f>J1825+K1825+L1825</f>
        <v>0.19094093583670174</v>
      </c>
    </row>
    <row r="1826" spans="1:13" x14ac:dyDescent="0.25">
      <c r="A1826" s="2" t="s">
        <v>449</v>
      </c>
      <c r="B1826" s="3">
        <v>1</v>
      </c>
      <c r="C1826" s="4">
        <v>16</v>
      </c>
      <c r="D1826" s="4">
        <v>15300</v>
      </c>
      <c r="E1826" s="4">
        <v>384</v>
      </c>
      <c r="F1826" s="4">
        <v>71</v>
      </c>
      <c r="G1826" s="4">
        <f>E1826+F1826</f>
        <v>455</v>
      </c>
      <c r="H1826" s="4">
        <f>E1826/(E1826+F1826)</f>
        <v>0.84395604395604396</v>
      </c>
      <c r="I1826" s="4">
        <v>44</v>
      </c>
      <c r="J1826" s="8">
        <f>((D1826-MIN(D:D))/(MAX(D:D)-MIN(D:D)))*20%+((G1826-MIN(G:G))/(MAX(G:G)-MIN(G:G)))*15%+((I1826-MIN(I:I))/(MAX(I:I)-MIN(I:I)))*20%</f>
        <v>3.9014416965471675E-5</v>
      </c>
      <c r="K1826">
        <f>((H1826-MIN(H:H))/(MAX(H:H)-MIN(H:H)))*20%+((B1826-MIN(B:B))/(MAX(B:B)-MIN(B:B)))*15%</f>
        <v>0.16879120879120879</v>
      </c>
      <c r="L1826">
        <f>((C1826-MIN(C:C))/(MAX(C:C)-MIN(C:C)))*10%</f>
        <v>2.2058823529411766E-2</v>
      </c>
      <c r="M1826">
        <f>J1826+K1826+L1826</f>
        <v>0.19088904673758603</v>
      </c>
    </row>
    <row r="1827" spans="1:13" x14ac:dyDescent="0.25">
      <c r="A1827" s="2" t="s">
        <v>1541</v>
      </c>
      <c r="B1827" s="3">
        <v>1</v>
      </c>
      <c r="C1827" s="4">
        <v>2</v>
      </c>
      <c r="D1827" s="4">
        <v>829768</v>
      </c>
      <c r="E1827" s="4">
        <v>4097</v>
      </c>
      <c r="F1827" s="4">
        <v>250</v>
      </c>
      <c r="G1827" s="4">
        <f>E1827+F1827</f>
        <v>4347</v>
      </c>
      <c r="H1827" s="4">
        <f>E1827/(E1827+F1827)</f>
        <v>0.94248907292385553</v>
      </c>
      <c r="I1827" s="4">
        <v>122</v>
      </c>
      <c r="J1827" s="8">
        <f>((D1827-MIN(D:D))/(MAX(D:D)-MIN(D:D)))*20%+((G1827-MIN(G:G))/(MAX(G:G)-MIN(G:G)))*15%+((I1827-MIN(I:I))/(MAX(I:I)-MIN(I:I)))*20%</f>
        <v>8.9478831882737323E-4</v>
      </c>
      <c r="K1827">
        <f>((H1827-MIN(H:H))/(MAX(H:H)-MIN(H:H)))*20%+((B1827-MIN(B:B))/(MAX(B:B)-MIN(B:B)))*15%</f>
        <v>0.18849781458477111</v>
      </c>
      <c r="L1827">
        <f>((C1827-MIN(C:C))/(MAX(C:C)-MIN(C:C)))*10%</f>
        <v>1.4705882352941176E-3</v>
      </c>
      <c r="M1827">
        <f>J1827+K1827+L1827</f>
        <v>0.19086319113889258</v>
      </c>
    </row>
    <row r="1828" spans="1:13" x14ac:dyDescent="0.25">
      <c r="A1828" s="2" t="s">
        <v>616</v>
      </c>
      <c r="B1828" s="3">
        <v>1</v>
      </c>
      <c r="C1828" s="4">
        <v>20</v>
      </c>
      <c r="D1828" s="4">
        <v>323471</v>
      </c>
      <c r="E1828" s="4">
        <v>6081</v>
      </c>
      <c r="F1828" s="4">
        <v>1425</v>
      </c>
      <c r="G1828" s="4">
        <f>E1828+F1828</f>
        <v>7506</v>
      </c>
      <c r="H1828" s="4">
        <f>E1828/(E1828+F1828)</f>
        <v>0.81015187849720227</v>
      </c>
      <c r="I1828" s="4">
        <v>1070</v>
      </c>
      <c r="J1828" s="8">
        <f>((D1828-MIN(D:D))/(MAX(D:D)-MIN(D:D)))*20%+((G1828-MIN(G:G))/(MAX(G:G)-MIN(G:G)))*15%+((I1828-MIN(I:I))/(MAX(I:I)-MIN(I:I)))*20%</f>
        <v>8.215672427923685E-4</v>
      </c>
      <c r="K1828">
        <f>((H1828-MIN(H:H))/(MAX(H:H)-MIN(H:H)))*20%+((B1828-MIN(B:B))/(MAX(B:B)-MIN(B:B)))*15%</f>
        <v>0.16203037569944045</v>
      </c>
      <c r="L1828">
        <f>((C1828-MIN(C:C))/(MAX(C:C)-MIN(C:C)))*10%</f>
        <v>2.7941176470588237E-2</v>
      </c>
      <c r="M1828">
        <f>J1828+K1828+L1828</f>
        <v>0.19079311941282107</v>
      </c>
    </row>
    <row r="1829" spans="1:13" ht="28" x14ac:dyDescent="0.25">
      <c r="A1829" s="2" t="s">
        <v>530</v>
      </c>
      <c r="B1829" s="3">
        <v>1</v>
      </c>
      <c r="C1829" s="4">
        <v>4</v>
      </c>
      <c r="D1829" s="4">
        <v>1243560</v>
      </c>
      <c r="E1829" s="4">
        <v>23527</v>
      </c>
      <c r="F1829" s="4">
        <v>2060</v>
      </c>
      <c r="G1829" s="4">
        <f>E1829+F1829</f>
        <v>25587</v>
      </c>
      <c r="H1829" s="4">
        <f>E1829/(E1829+F1829)</f>
        <v>0.91949036620158675</v>
      </c>
      <c r="I1829" s="4">
        <v>2151</v>
      </c>
      <c r="J1829" s="8">
        <f>((D1829-MIN(D:D))/(MAX(D:D)-MIN(D:D)))*20%+((G1829-MIN(G:G))/(MAX(G:G)-MIN(G:G)))*15%+((I1829-MIN(I:I))/(MAX(I:I)-MIN(I:I)))*20%</f>
        <v>2.4725256254285199E-3</v>
      </c>
      <c r="K1829">
        <f>((H1829-MIN(H:H))/(MAX(H:H)-MIN(H:H)))*20%+((B1829-MIN(B:B))/(MAX(B:B)-MIN(B:B)))*15%</f>
        <v>0.18389807324031737</v>
      </c>
      <c r="L1829">
        <f>((C1829-MIN(C:C))/(MAX(C:C)-MIN(C:C)))*10%</f>
        <v>4.4117647058823537E-3</v>
      </c>
      <c r="M1829">
        <f>J1829+K1829+L1829</f>
        <v>0.19078236357162826</v>
      </c>
    </row>
    <row r="1830" spans="1:13" x14ac:dyDescent="0.25">
      <c r="A1830" s="2" t="s">
        <v>405</v>
      </c>
      <c r="B1830" s="3">
        <v>7</v>
      </c>
      <c r="C1830" s="4">
        <v>12.4285714285714</v>
      </c>
      <c r="D1830" s="4">
        <v>477735.42857142899</v>
      </c>
      <c r="E1830" s="4">
        <v>4412.8571428571404</v>
      </c>
      <c r="F1830" s="4">
        <v>1030.57142857143</v>
      </c>
      <c r="G1830" s="4">
        <f>E1830+F1830</f>
        <v>5443.4285714285706</v>
      </c>
      <c r="H1830" s="4">
        <f>E1830/(E1830+F1830)</f>
        <v>0.81067604450976238</v>
      </c>
      <c r="I1830" s="4">
        <v>927.28571428571399</v>
      </c>
      <c r="J1830" s="8">
        <f>((D1830-MIN(D:D))/(MAX(D:D)-MIN(D:D)))*20%+((G1830-MIN(G:G))/(MAX(G:G)-MIN(G:G)))*15%+((I1830-MIN(I:I))/(MAX(I:I)-MIN(I:I)))*20%</f>
        <v>8.5754392263495411E-4</v>
      </c>
      <c r="K1830">
        <f>((H1830-MIN(H:H))/(MAX(H:H)-MIN(H:H)))*20%+((B1830-MIN(B:B))/(MAX(B:B)-MIN(B:B)))*15%</f>
        <v>0.17311081865805006</v>
      </c>
      <c r="L1830">
        <f>((C1830-MIN(C:C))/(MAX(C:C)-MIN(C:C)))*10%</f>
        <v>1.6806722689075591E-2</v>
      </c>
      <c r="M1830">
        <f>J1830+K1830+L1830</f>
        <v>0.19077508526976061</v>
      </c>
    </row>
    <row r="1831" spans="1:13" x14ac:dyDescent="0.25">
      <c r="A1831" s="2" t="s">
        <v>2004</v>
      </c>
      <c r="B1831" s="3">
        <v>1</v>
      </c>
      <c r="C1831" s="4">
        <v>4</v>
      </c>
      <c r="D1831" s="4">
        <v>30021</v>
      </c>
      <c r="E1831" s="4">
        <v>569</v>
      </c>
      <c r="F1831" s="4">
        <v>42</v>
      </c>
      <c r="G1831" s="4">
        <f>E1831+F1831</f>
        <v>611</v>
      </c>
      <c r="H1831" s="4">
        <f>E1831/(E1831+F1831)</f>
        <v>0.93126022913256956</v>
      </c>
      <c r="I1831" s="4">
        <v>44</v>
      </c>
      <c r="J1831" s="8">
        <f>((D1831-MIN(D:D))/(MAX(D:D)-MIN(D:D)))*20%+((G1831-MIN(G:G))/(MAX(G:G)-MIN(G:G)))*15%+((I1831-MIN(I:I))/(MAX(I:I)-MIN(I:I)))*20%</f>
        <v>5.644746528071242E-5</v>
      </c>
      <c r="K1831">
        <f>((H1831-MIN(H:H))/(MAX(H:H)-MIN(H:H)))*20%+((B1831-MIN(B:B))/(MAX(B:B)-MIN(B:B)))*15%</f>
        <v>0.18625204582651392</v>
      </c>
      <c r="L1831">
        <f>((C1831-MIN(C:C))/(MAX(C:C)-MIN(C:C)))*10%</f>
        <v>4.4117647058823537E-3</v>
      </c>
      <c r="M1831">
        <f>J1831+K1831+L1831</f>
        <v>0.190720257997677</v>
      </c>
    </row>
    <row r="1832" spans="1:13" ht="28" x14ac:dyDescent="0.25">
      <c r="A1832" s="2" t="s">
        <v>827</v>
      </c>
      <c r="B1832" s="3">
        <v>1</v>
      </c>
      <c r="C1832" s="4">
        <v>1</v>
      </c>
      <c r="D1832" s="4">
        <v>1771153</v>
      </c>
      <c r="E1832" s="4">
        <v>10079</v>
      </c>
      <c r="F1832" s="4">
        <v>645</v>
      </c>
      <c r="G1832" s="4">
        <f>E1832+F1832</f>
        <v>10724</v>
      </c>
      <c r="H1832" s="4">
        <f>E1832/(E1832+F1832)</f>
        <v>0.93985453189108537</v>
      </c>
      <c r="I1832" s="4">
        <v>2787</v>
      </c>
      <c r="J1832" s="8">
        <f>((D1832-MIN(D:D))/(MAX(D:D)-MIN(D:D)))*20%+((G1832-MIN(G:G))/(MAX(G:G)-MIN(G:G)))*15%+((I1832-MIN(I:I))/(MAX(I:I)-MIN(I:I)))*20%</f>
        <v>2.7189453917655041E-3</v>
      </c>
      <c r="K1832">
        <f>((H1832-MIN(H:H))/(MAX(H:H)-MIN(H:H)))*20%+((B1832-MIN(B:B))/(MAX(B:B)-MIN(B:B)))*15%</f>
        <v>0.18797090637821709</v>
      </c>
      <c r="L1832">
        <f>((C1832-MIN(C:C))/(MAX(C:C)-MIN(C:C)))*10%</f>
        <v>0</v>
      </c>
      <c r="M1832">
        <f>J1832+K1832+L1832</f>
        <v>0.1906898517699826</v>
      </c>
    </row>
    <row r="1833" spans="1:13" x14ac:dyDescent="0.25">
      <c r="A1833" s="2" t="s">
        <v>36</v>
      </c>
      <c r="B1833" s="3">
        <v>1</v>
      </c>
      <c r="C1833" s="4">
        <v>1</v>
      </c>
      <c r="D1833" s="4">
        <v>286299</v>
      </c>
      <c r="E1833" s="4">
        <v>12413</v>
      </c>
      <c r="F1833" s="4">
        <v>679</v>
      </c>
      <c r="G1833" s="4">
        <f>E1833+F1833</f>
        <v>13092</v>
      </c>
      <c r="H1833" s="4">
        <f>E1833/(E1833+F1833)</f>
        <v>0.94813626642224258</v>
      </c>
      <c r="I1833" s="4">
        <v>1330</v>
      </c>
      <c r="J1833" s="8">
        <f>((D1833-MIN(D:D))/(MAX(D:D)-MIN(D:D)))*20%+((G1833-MIN(G:G))/(MAX(G:G)-MIN(G:G)))*15%+((I1833-MIN(I:I))/(MAX(I:I)-MIN(I:I)))*20%</f>
        <v>1.0236946858579272E-3</v>
      </c>
      <c r="K1833">
        <f>((H1833-MIN(H:H))/(MAX(H:H)-MIN(H:H)))*20%+((B1833-MIN(B:B))/(MAX(B:B)-MIN(B:B)))*15%</f>
        <v>0.18962725328444852</v>
      </c>
      <c r="L1833">
        <f>((C1833-MIN(C:C))/(MAX(C:C)-MIN(C:C)))*10%</f>
        <v>0</v>
      </c>
      <c r="M1833">
        <f>J1833+K1833+L1833</f>
        <v>0.19065094797030643</v>
      </c>
    </row>
    <row r="1834" spans="1:13" x14ac:dyDescent="0.25">
      <c r="A1834" s="2" t="s">
        <v>342</v>
      </c>
      <c r="B1834" s="3">
        <v>2</v>
      </c>
      <c r="C1834" s="4">
        <v>5</v>
      </c>
      <c r="D1834" s="4">
        <v>509670.5</v>
      </c>
      <c r="E1834" s="4">
        <v>4413.5</v>
      </c>
      <c r="F1834" s="4">
        <v>448.5</v>
      </c>
      <c r="G1834" s="4">
        <f>E1834+F1834</f>
        <v>4862</v>
      </c>
      <c r="H1834" s="4">
        <f>E1834/(E1834+F1834)</f>
        <v>0.90775401069518713</v>
      </c>
      <c r="I1834" s="4">
        <v>2554.5</v>
      </c>
      <c r="J1834" s="8">
        <f>((D1834-MIN(D:D))/(MAX(D:D)-MIN(D:D)))*20%+((G1834-MIN(G:G))/(MAX(G:G)-MIN(G:G)))*15%+((I1834-MIN(I:I))/(MAX(I:I)-MIN(I:I)))*20%</f>
        <v>1.3641845961552966E-3</v>
      </c>
      <c r="K1834">
        <f>((H1834-MIN(H:H))/(MAX(H:H)-MIN(H:H)))*20%+((B1834-MIN(B:B))/(MAX(B:B)-MIN(B:B)))*15%</f>
        <v>0.18338007043172036</v>
      </c>
      <c r="L1834">
        <f>((C1834-MIN(C:C))/(MAX(C:C)-MIN(C:C)))*10%</f>
        <v>5.8823529411764705E-3</v>
      </c>
      <c r="M1834">
        <f>J1834+K1834+L1834</f>
        <v>0.19062660796905215</v>
      </c>
    </row>
    <row r="1835" spans="1:13" x14ac:dyDescent="0.25">
      <c r="A1835" s="2" t="s">
        <v>1519</v>
      </c>
      <c r="B1835" s="3">
        <v>1</v>
      </c>
      <c r="C1835" s="4">
        <v>3</v>
      </c>
      <c r="D1835" s="4">
        <v>305899</v>
      </c>
      <c r="E1835" s="4">
        <v>6967</v>
      </c>
      <c r="F1835" s="4">
        <v>494</v>
      </c>
      <c r="G1835" s="4">
        <f>E1835+F1835</f>
        <v>7461</v>
      </c>
      <c r="H1835" s="4">
        <f>E1835/(E1835+F1835)</f>
        <v>0.93378903632220878</v>
      </c>
      <c r="I1835" s="4">
        <v>1344</v>
      </c>
      <c r="J1835" s="8">
        <f>((D1835-MIN(D:D))/(MAX(D:D)-MIN(D:D)))*20%+((G1835-MIN(G:G))/(MAX(G:G)-MIN(G:G)))*15%+((I1835-MIN(I:I))/(MAX(I:I)-MIN(I:I)))*20%</f>
        <v>8.8797665821614637E-4</v>
      </c>
      <c r="K1835">
        <f>((H1835-MIN(H:H))/(MAX(H:H)-MIN(H:H)))*20%+((B1835-MIN(B:B))/(MAX(B:B)-MIN(B:B)))*15%</f>
        <v>0.18675780726444177</v>
      </c>
      <c r="L1835">
        <f>((C1835-MIN(C:C))/(MAX(C:C)-MIN(C:C)))*10%</f>
        <v>2.9411764705882353E-3</v>
      </c>
      <c r="M1835">
        <f>J1835+K1835+L1835</f>
        <v>0.19058696039324613</v>
      </c>
    </row>
    <row r="1836" spans="1:13" x14ac:dyDescent="0.25">
      <c r="A1836" s="2" t="s">
        <v>1909</v>
      </c>
      <c r="B1836" s="3">
        <v>18</v>
      </c>
      <c r="C1836" s="4">
        <v>7.8333333333333304</v>
      </c>
      <c r="D1836" s="4">
        <v>372826.66666666698</v>
      </c>
      <c r="E1836" s="4">
        <v>3257.9444444444398</v>
      </c>
      <c r="F1836" s="4">
        <v>1128.55555555556</v>
      </c>
      <c r="G1836" s="4">
        <f>E1836+F1836</f>
        <v>4386.5</v>
      </c>
      <c r="H1836" s="4">
        <f>E1836/(E1836+F1836)</f>
        <v>0.74272072140532086</v>
      </c>
      <c r="I1836" s="4">
        <v>1381.55555555556</v>
      </c>
      <c r="J1836" s="8">
        <f>((D1836-MIN(D:D))/(MAX(D:D)-MIN(D:D)))*20%+((G1836-MIN(G:G))/(MAX(G:G)-MIN(G:G)))*15%+((I1836-MIN(I:I))/(MAX(I:I)-MIN(I:I)))*20%</f>
        <v>8.7289769750321998E-4</v>
      </c>
      <c r="K1836">
        <f>((H1836-MIN(H:H))/(MAX(H:H)-MIN(H:H)))*20%+((B1836-MIN(B:B))/(MAX(B:B)-MIN(B:B)))*15%</f>
        <v>0.17964170525667394</v>
      </c>
      <c r="L1836">
        <f>((C1836-MIN(C:C))/(MAX(C:C)-MIN(C:C)))*10%</f>
        <v>1.0049019607843135E-2</v>
      </c>
      <c r="M1836">
        <f>J1836+K1836+L1836</f>
        <v>0.19056362256202031</v>
      </c>
    </row>
    <row r="1837" spans="1:13" x14ac:dyDescent="0.25">
      <c r="A1837" s="2" t="s">
        <v>1143</v>
      </c>
      <c r="B1837" s="3">
        <v>1</v>
      </c>
      <c r="C1837" s="4">
        <v>1</v>
      </c>
      <c r="D1837" s="4">
        <v>5318</v>
      </c>
      <c r="E1837" s="4">
        <v>20</v>
      </c>
      <c r="F1837" s="4">
        <v>1</v>
      </c>
      <c r="G1837" s="4">
        <f>E1837+F1837</f>
        <v>21</v>
      </c>
      <c r="H1837" s="4">
        <f>E1837/(E1837+F1837)</f>
        <v>0.95238095238095233</v>
      </c>
      <c r="I1837" s="4">
        <v>3</v>
      </c>
      <c r="J1837" s="8">
        <f>((D1837-MIN(D:D))/(MAX(D:D)-MIN(D:D)))*20%+((G1837-MIN(G:G))/(MAX(G:G)-MIN(G:G)))*15%+((I1837-MIN(I:I))/(MAX(I:I)-MIN(I:I)))*20%</f>
        <v>5.5597357043185583E-6</v>
      </c>
      <c r="K1837">
        <f>((H1837-MIN(H:H))/(MAX(H:H)-MIN(H:H)))*20%+((B1837-MIN(B:B))/(MAX(B:B)-MIN(B:B)))*15%</f>
        <v>0.19047619047619047</v>
      </c>
      <c r="L1837">
        <f>((C1837-MIN(C:C))/(MAX(C:C)-MIN(C:C)))*10%</f>
        <v>0</v>
      </c>
      <c r="M1837">
        <f>J1837+K1837+L1837</f>
        <v>0.19048175021189478</v>
      </c>
    </row>
    <row r="1838" spans="1:13" x14ac:dyDescent="0.25">
      <c r="A1838" s="2" t="s">
        <v>1559</v>
      </c>
      <c r="B1838" s="3">
        <v>2</v>
      </c>
      <c r="C1838" s="4">
        <v>17.5</v>
      </c>
      <c r="D1838" s="4">
        <v>301469.5</v>
      </c>
      <c r="E1838" s="4">
        <v>1032.5</v>
      </c>
      <c r="F1838" s="4">
        <v>227.5</v>
      </c>
      <c r="G1838" s="4">
        <f>E1838+F1838</f>
        <v>1260</v>
      </c>
      <c r="H1838" s="4">
        <f>E1838/(E1838+F1838)</f>
        <v>0.81944444444444442</v>
      </c>
      <c r="I1838" s="4">
        <v>191.5</v>
      </c>
      <c r="J1838" s="8">
        <f>((D1838-MIN(D:D))/(MAX(D:D)-MIN(D:D)))*20%+((G1838-MIN(G:G))/(MAX(G:G)-MIN(G:G)))*15%+((I1838-MIN(I:I))/(MAX(I:I)-MIN(I:I)))*20%</f>
        <v>3.6047451065342531E-4</v>
      </c>
      <c r="K1838">
        <f>((H1838-MIN(H:H))/(MAX(H:H)-MIN(H:H)))*20%+((B1838-MIN(B:B))/(MAX(B:B)-MIN(B:B)))*15%</f>
        <v>0.16571815718157182</v>
      </c>
      <c r="L1838">
        <f>((C1838-MIN(C:C))/(MAX(C:C)-MIN(C:C)))*10%</f>
        <v>2.4264705882352942E-2</v>
      </c>
      <c r="M1838">
        <f>J1838+K1838+L1838</f>
        <v>0.19034333757457819</v>
      </c>
    </row>
    <row r="1839" spans="1:13" x14ac:dyDescent="0.25">
      <c r="A1839" s="2" t="s">
        <v>977</v>
      </c>
      <c r="B1839" s="3">
        <v>1</v>
      </c>
      <c r="C1839" s="4">
        <v>1</v>
      </c>
      <c r="D1839" s="4">
        <v>344767</v>
      </c>
      <c r="E1839" s="4">
        <v>3709</v>
      </c>
      <c r="F1839" s="4">
        <v>199</v>
      </c>
      <c r="G1839" s="4">
        <f>E1839+F1839</f>
        <v>3908</v>
      </c>
      <c r="H1839" s="4">
        <f>E1839/(E1839+F1839)</f>
        <v>0.94907881269191408</v>
      </c>
      <c r="I1839" s="4">
        <v>302</v>
      </c>
      <c r="J1839" s="8">
        <f>((D1839-MIN(D:D))/(MAX(D:D)-MIN(D:D)))*20%+((G1839-MIN(G:G))/(MAX(G:G)-MIN(G:G)))*15%+((I1839-MIN(I:I))/(MAX(I:I)-MIN(I:I)))*20%</f>
        <v>5.0651536478467027E-4</v>
      </c>
      <c r="K1839">
        <f>((H1839-MIN(H:H))/(MAX(H:H)-MIN(H:H)))*20%+((B1839-MIN(B:B))/(MAX(B:B)-MIN(B:B)))*15%</f>
        <v>0.18981576253838284</v>
      </c>
      <c r="L1839">
        <f>((C1839-MIN(C:C))/(MAX(C:C)-MIN(C:C)))*10%</f>
        <v>0</v>
      </c>
      <c r="M1839">
        <f>J1839+K1839+L1839</f>
        <v>0.1903222779031675</v>
      </c>
    </row>
    <row r="1840" spans="1:13" x14ac:dyDescent="0.25">
      <c r="A1840" s="2" t="s">
        <v>1472</v>
      </c>
      <c r="B1840" s="3">
        <v>8</v>
      </c>
      <c r="C1840" s="4">
        <v>1.75</v>
      </c>
      <c r="D1840" s="4">
        <v>729388.875</v>
      </c>
      <c r="E1840" s="4">
        <v>4961.375</v>
      </c>
      <c r="F1840" s="4">
        <v>689.5</v>
      </c>
      <c r="G1840" s="4">
        <f>E1840+F1840</f>
        <v>5650.875</v>
      </c>
      <c r="H1840" s="4">
        <f>E1840/(E1840+F1840)</f>
        <v>0.87798349813082044</v>
      </c>
      <c r="I1840" s="4">
        <v>24.5</v>
      </c>
      <c r="J1840" s="8">
        <f>((D1840-MIN(D:D))/(MAX(D:D)-MIN(D:D)))*20%+((G1840-MIN(G:G))/(MAX(G:G)-MIN(G:G)))*15%+((I1840-MIN(I:I))/(MAX(I:I)-MIN(I:I)))*20%</f>
        <v>8.1245614054054733E-4</v>
      </c>
      <c r="K1840">
        <f>((H1840-MIN(H:H))/(MAX(H:H)-MIN(H:H)))*20%+((B1840-MIN(B:B))/(MAX(B:B)-MIN(B:B)))*15%</f>
        <v>0.18840157767494459</v>
      </c>
      <c r="L1840">
        <f>((C1840-MIN(C:C))/(MAX(C:C)-MIN(C:C)))*10%</f>
        <v>1.1029411764705884E-3</v>
      </c>
      <c r="M1840">
        <f>J1840+K1840+L1840</f>
        <v>0.19031697499195571</v>
      </c>
    </row>
    <row r="1841" spans="1:13" x14ac:dyDescent="0.25">
      <c r="A1841" s="2" t="s">
        <v>1468</v>
      </c>
      <c r="B1841" s="3">
        <v>1</v>
      </c>
      <c r="C1841" s="4">
        <v>18</v>
      </c>
      <c r="D1841" s="4">
        <v>73902</v>
      </c>
      <c r="E1841" s="4">
        <v>261</v>
      </c>
      <c r="F1841" s="4">
        <v>55</v>
      </c>
      <c r="G1841" s="4">
        <f>E1841+F1841</f>
        <v>316</v>
      </c>
      <c r="H1841" s="4">
        <f>E1841/(E1841+F1841)</f>
        <v>0.82594936708860756</v>
      </c>
      <c r="I1841" s="4">
        <v>96</v>
      </c>
      <c r="J1841" s="8">
        <f>((D1841-MIN(D:D))/(MAX(D:D)-MIN(D:D)))*20%+((G1841-MIN(G:G))/(MAX(G:G)-MIN(G:G)))*15%+((I1841-MIN(I:I))/(MAX(I:I)-MIN(I:I)))*20%</f>
        <v>1.0297482806898356E-4</v>
      </c>
      <c r="K1841">
        <f>((H1841-MIN(H:H))/(MAX(H:H)-MIN(H:H)))*20%+((B1841-MIN(B:B))/(MAX(B:B)-MIN(B:B)))*15%</f>
        <v>0.16518987341772151</v>
      </c>
      <c r="L1841">
        <f>((C1841-MIN(C:C))/(MAX(C:C)-MIN(C:C)))*10%</f>
        <v>2.5000000000000001E-2</v>
      </c>
      <c r="M1841">
        <f>J1841+K1841+L1841</f>
        <v>0.19029284824579049</v>
      </c>
    </row>
    <row r="1842" spans="1:13" x14ac:dyDescent="0.25">
      <c r="A1842" s="2" t="s">
        <v>228</v>
      </c>
      <c r="B1842" s="3">
        <v>4</v>
      </c>
      <c r="C1842" s="4">
        <v>13.25</v>
      </c>
      <c r="D1842" s="4">
        <v>3225229</v>
      </c>
      <c r="E1842" s="4">
        <v>4814.75</v>
      </c>
      <c r="F1842" s="4">
        <v>1077.25</v>
      </c>
      <c r="G1842" s="4">
        <f>E1842+F1842</f>
        <v>5892</v>
      </c>
      <c r="H1842" s="4">
        <f>E1842/(E1842+F1842)</f>
        <v>0.81716734555329262</v>
      </c>
      <c r="I1842" s="4">
        <v>1037</v>
      </c>
      <c r="J1842" s="8">
        <f>((D1842-MIN(D:D))/(MAX(D:D)-MIN(D:D)))*20%+((G1842-MIN(G:G))/(MAX(G:G)-MIN(G:G)))*15%+((I1842-MIN(I:I))/(MAX(I:I)-MIN(I:I)))*20%</f>
        <v>3.3433508824826578E-3</v>
      </c>
      <c r="K1842">
        <f>((H1842-MIN(H:H))/(MAX(H:H)-MIN(H:H)))*20%+((B1842-MIN(B:B))/(MAX(B:B)-MIN(B:B)))*15%</f>
        <v>0.16892127398870732</v>
      </c>
      <c r="L1842">
        <f>((C1842-MIN(C:C))/(MAX(C:C)-MIN(C:C)))*10%</f>
        <v>1.8014705882352943E-2</v>
      </c>
      <c r="M1842">
        <f>J1842+K1842+L1842</f>
        <v>0.19027933075354292</v>
      </c>
    </row>
    <row r="1843" spans="1:13" x14ac:dyDescent="0.25">
      <c r="A1843" s="2" t="s">
        <v>155</v>
      </c>
      <c r="B1843" s="3">
        <v>1</v>
      </c>
      <c r="C1843" s="4">
        <v>10</v>
      </c>
      <c r="D1843" s="4">
        <v>25373</v>
      </c>
      <c r="E1843" s="4">
        <v>177</v>
      </c>
      <c r="F1843" s="4">
        <v>23</v>
      </c>
      <c r="G1843" s="4">
        <f>E1843+F1843</f>
        <v>200</v>
      </c>
      <c r="H1843" s="4">
        <f>E1843/(E1843+F1843)</f>
        <v>0.88500000000000001</v>
      </c>
      <c r="I1843" s="4">
        <v>42</v>
      </c>
      <c r="J1843" s="8">
        <f>((D1843-MIN(D:D))/(MAX(D:D)-MIN(D:D)))*20%+((G1843-MIN(G:G))/(MAX(G:G)-MIN(G:G)))*15%+((I1843-MIN(I:I))/(MAX(I:I)-MIN(I:I)))*20%</f>
        <v>4.022507549613683E-5</v>
      </c>
      <c r="K1843">
        <f>((H1843-MIN(H:H))/(MAX(H:H)-MIN(H:H)))*20%+((B1843-MIN(B:B))/(MAX(B:B)-MIN(B:B)))*15%</f>
        <v>0.17700000000000002</v>
      </c>
      <c r="L1843">
        <f>((C1843-MIN(C:C))/(MAX(C:C)-MIN(C:C)))*10%</f>
        <v>1.323529411764706E-2</v>
      </c>
      <c r="M1843">
        <f>J1843+K1843+L1843</f>
        <v>0.19027551919314323</v>
      </c>
    </row>
    <row r="1844" spans="1:13" ht="28" x14ac:dyDescent="0.25">
      <c r="A1844" s="2" t="s">
        <v>1660</v>
      </c>
      <c r="B1844" s="3">
        <v>1</v>
      </c>
      <c r="C1844" s="4">
        <v>4</v>
      </c>
      <c r="D1844" s="4">
        <v>237171</v>
      </c>
      <c r="E1844" s="4">
        <v>3424</v>
      </c>
      <c r="F1844" s="4">
        <v>268</v>
      </c>
      <c r="G1844" s="4">
        <f>E1844+F1844</f>
        <v>3692</v>
      </c>
      <c r="H1844" s="4">
        <f>E1844/(E1844+F1844)</f>
        <v>0.92741061755146259</v>
      </c>
      <c r="I1844" s="4">
        <v>180</v>
      </c>
      <c r="J1844" s="8">
        <f>((D1844-MIN(D:D))/(MAX(D:D)-MIN(D:D)))*20%+((G1844-MIN(G:G))/(MAX(G:G)-MIN(G:G)))*15%+((I1844-MIN(I:I))/(MAX(I:I)-MIN(I:I)))*20%</f>
        <v>3.6784993553722148E-4</v>
      </c>
      <c r="K1844">
        <f>((H1844-MIN(H:H))/(MAX(H:H)-MIN(H:H)))*20%+((B1844-MIN(B:B))/(MAX(B:B)-MIN(B:B)))*15%</f>
        <v>0.18548212351029253</v>
      </c>
      <c r="L1844">
        <f>((C1844-MIN(C:C))/(MAX(C:C)-MIN(C:C)))*10%</f>
        <v>4.4117647058823537E-3</v>
      </c>
      <c r="M1844">
        <f>J1844+K1844+L1844</f>
        <v>0.19026173815171213</v>
      </c>
    </row>
    <row r="1845" spans="1:13" ht="28" x14ac:dyDescent="0.25">
      <c r="A1845" s="2" t="s">
        <v>1906</v>
      </c>
      <c r="B1845" s="3">
        <v>1</v>
      </c>
      <c r="C1845" s="4">
        <v>7</v>
      </c>
      <c r="D1845" s="4">
        <v>7753</v>
      </c>
      <c r="E1845" s="4">
        <v>29</v>
      </c>
      <c r="F1845" s="4">
        <v>3</v>
      </c>
      <c r="G1845" s="4">
        <f>E1845+F1845</f>
        <v>32</v>
      </c>
      <c r="H1845" s="4">
        <f>E1845/(E1845+F1845)</f>
        <v>0.90625</v>
      </c>
      <c r="I1845" s="4">
        <v>3</v>
      </c>
      <c r="J1845" s="8">
        <f>((D1845-MIN(D:D))/(MAX(D:D)-MIN(D:D)))*20%+((G1845-MIN(G:G))/(MAX(G:G)-MIN(G:G)))*15%+((I1845-MIN(I:I))/(MAX(I:I)-MIN(I:I)))*20%</f>
        <v>8.0295854098335364E-6</v>
      </c>
      <c r="K1845">
        <f>((H1845-MIN(H:H))/(MAX(H:H)-MIN(H:H)))*20%+((B1845-MIN(B:B))/(MAX(B:B)-MIN(B:B)))*15%</f>
        <v>0.18125000000000002</v>
      </c>
      <c r="L1845">
        <f>((C1845-MIN(C:C))/(MAX(C:C)-MIN(C:C)))*10%</f>
        <v>8.8235294117647075E-3</v>
      </c>
      <c r="M1845">
        <f>J1845+K1845+L1845</f>
        <v>0.19008155899717455</v>
      </c>
    </row>
    <row r="1846" spans="1:13" x14ac:dyDescent="0.25">
      <c r="A1846" s="2" t="s">
        <v>610</v>
      </c>
      <c r="B1846" s="3">
        <v>1</v>
      </c>
      <c r="C1846" s="4">
        <v>2</v>
      </c>
      <c r="D1846" s="4">
        <v>472936</v>
      </c>
      <c r="E1846" s="4">
        <v>2867</v>
      </c>
      <c r="F1846" s="4">
        <v>185</v>
      </c>
      <c r="G1846" s="4">
        <f>E1846+F1846</f>
        <v>3052</v>
      </c>
      <c r="H1846" s="4">
        <f>E1846/(E1846+F1846)</f>
        <v>0.93938401048492792</v>
      </c>
      <c r="I1846" s="4">
        <v>467</v>
      </c>
      <c r="J1846" s="8">
        <f>((D1846-MIN(D:D))/(MAX(D:D)-MIN(D:D)))*20%+((G1846-MIN(G:G))/(MAX(G:G)-MIN(G:G)))*15%+((I1846-MIN(I:I))/(MAX(I:I)-MIN(I:I)))*20%</f>
        <v>6.4655807085052649E-4</v>
      </c>
      <c r="K1846">
        <f>((H1846-MIN(H:H))/(MAX(H:H)-MIN(H:H)))*20%+((B1846-MIN(B:B))/(MAX(B:B)-MIN(B:B)))*15%</f>
        <v>0.1878768020969856</v>
      </c>
      <c r="L1846">
        <f>((C1846-MIN(C:C))/(MAX(C:C)-MIN(C:C)))*10%</f>
        <v>1.4705882352941176E-3</v>
      </c>
      <c r="M1846">
        <f>J1846+K1846+L1846</f>
        <v>0.18999394840313025</v>
      </c>
    </row>
    <row r="1847" spans="1:13" x14ac:dyDescent="0.25">
      <c r="A1847" s="2" t="s">
        <v>1024</v>
      </c>
      <c r="B1847" s="3">
        <v>2</v>
      </c>
      <c r="C1847" s="4">
        <v>5</v>
      </c>
      <c r="D1847" s="4">
        <v>486741.5</v>
      </c>
      <c r="E1847" s="4">
        <v>7671.5</v>
      </c>
      <c r="F1847" s="4">
        <v>812</v>
      </c>
      <c r="G1847" s="4">
        <f>E1847+F1847</f>
        <v>8483.5</v>
      </c>
      <c r="H1847" s="4">
        <f>E1847/(E1847+F1847)</f>
        <v>0.90428478811811164</v>
      </c>
      <c r="I1847" s="4">
        <v>966.5</v>
      </c>
      <c r="J1847" s="8">
        <f>((D1847-MIN(D:D))/(MAX(D:D)-MIN(D:D)))*20%+((G1847-MIN(G:G))/(MAX(G:G)-MIN(G:G)))*15%+((I1847-MIN(I:I))/(MAX(I:I)-MIN(I:I)))*20%</f>
        <v>9.6242532839116587E-4</v>
      </c>
      <c r="K1847">
        <f>((H1847-MIN(H:H))/(MAX(H:H)-MIN(H:H)))*20%+((B1847-MIN(B:B))/(MAX(B:B)-MIN(B:B)))*15%</f>
        <v>0.18268622591630526</v>
      </c>
      <c r="L1847">
        <f>((C1847-MIN(C:C))/(MAX(C:C)-MIN(C:C)))*10%</f>
        <v>5.8823529411764705E-3</v>
      </c>
      <c r="M1847">
        <f>J1847+K1847+L1847</f>
        <v>0.1895310041858729</v>
      </c>
    </row>
    <row r="1848" spans="1:13" x14ac:dyDescent="0.25">
      <c r="A1848" s="2" t="s">
        <v>561</v>
      </c>
      <c r="B1848" s="3">
        <v>1</v>
      </c>
      <c r="C1848" s="4">
        <v>1</v>
      </c>
      <c r="D1848" s="4">
        <v>2214150</v>
      </c>
      <c r="E1848" s="4">
        <v>25197</v>
      </c>
      <c r="F1848" s="4">
        <v>1786</v>
      </c>
      <c r="G1848" s="4">
        <f>E1848+F1848</f>
        <v>26983</v>
      </c>
      <c r="H1848" s="4">
        <f>E1848/(E1848+F1848)</f>
        <v>0.93381017677797129</v>
      </c>
      <c r="I1848" s="4">
        <v>0</v>
      </c>
      <c r="J1848" s="8">
        <f>((D1848-MIN(D:D))/(MAX(D:D)-MIN(D:D)))*20%+((G1848-MIN(G:G))/(MAX(G:G)-MIN(G:G)))*15%+((I1848-MIN(I:I))/(MAX(I:I)-MIN(I:I)))*20%</f>
        <v>2.7197638891478144E-3</v>
      </c>
      <c r="K1848">
        <f>((H1848-MIN(H:H))/(MAX(H:H)-MIN(H:H)))*20%+((B1848-MIN(B:B))/(MAX(B:B)-MIN(B:B)))*15%</f>
        <v>0.18676203535559427</v>
      </c>
      <c r="L1848">
        <f>((C1848-MIN(C:C))/(MAX(C:C)-MIN(C:C)))*10%</f>
        <v>0</v>
      </c>
      <c r="M1848">
        <f>J1848+K1848+L1848</f>
        <v>0.18948179924474209</v>
      </c>
    </row>
    <row r="1849" spans="1:13" x14ac:dyDescent="0.25">
      <c r="A1849" s="2" t="s">
        <v>1135</v>
      </c>
      <c r="B1849" s="3">
        <v>8</v>
      </c>
      <c r="C1849" s="4">
        <v>5.625</v>
      </c>
      <c r="D1849" s="4">
        <v>139576.5</v>
      </c>
      <c r="E1849" s="4">
        <v>844.25</v>
      </c>
      <c r="F1849" s="4">
        <v>150.75</v>
      </c>
      <c r="G1849" s="4">
        <f>E1849+F1849</f>
        <v>995</v>
      </c>
      <c r="H1849" s="4">
        <f>E1849/(E1849+F1849)</f>
        <v>0.84849246231155784</v>
      </c>
      <c r="I1849" s="4">
        <v>80.5</v>
      </c>
      <c r="J1849" s="8">
        <f>((D1849-MIN(D:D))/(MAX(D:D)-MIN(D:D)))*20%+((G1849-MIN(G:G))/(MAX(G:G)-MIN(G:G)))*15%+((I1849-MIN(I:I))/(MAX(I:I)-MIN(I:I)))*20%</f>
        <v>1.7556389257012493E-4</v>
      </c>
      <c r="K1849">
        <f>((H1849-MIN(H:H))/(MAX(H:H)-MIN(H:H)))*20%+((B1849-MIN(B:B))/(MAX(B:B)-MIN(B:B)))*15%</f>
        <v>0.18250337051109208</v>
      </c>
      <c r="L1849">
        <f>((C1849-MIN(C:C))/(MAX(C:C)-MIN(C:C)))*10%</f>
        <v>6.8014705882352942E-3</v>
      </c>
      <c r="M1849">
        <f>J1849+K1849+L1849</f>
        <v>0.1894804049918975</v>
      </c>
    </row>
    <row r="1850" spans="1:13" ht="28" x14ac:dyDescent="0.25">
      <c r="A1850" s="2" t="s">
        <v>1605</v>
      </c>
      <c r="B1850" s="3">
        <v>1</v>
      </c>
      <c r="C1850" s="4">
        <v>10</v>
      </c>
      <c r="D1850" s="4">
        <v>5969</v>
      </c>
      <c r="E1850" s="4">
        <v>192</v>
      </c>
      <c r="F1850" s="4">
        <v>26</v>
      </c>
      <c r="G1850" s="4">
        <f>E1850+F1850</f>
        <v>218</v>
      </c>
      <c r="H1850" s="4">
        <f>E1850/(E1850+F1850)</f>
        <v>0.88073394495412849</v>
      </c>
      <c r="I1850" s="4">
        <v>104</v>
      </c>
      <c r="J1850" s="8">
        <f>((D1850-MIN(D:D))/(MAX(D:D)-MIN(D:D)))*20%+((G1850-MIN(G:G))/(MAX(G:G)-MIN(G:G)))*15%+((I1850-MIN(I:I))/(MAX(I:I)-MIN(I:I)))*20%</f>
        <v>4.2338896148089153E-5</v>
      </c>
      <c r="K1850">
        <f>((H1850-MIN(H:H))/(MAX(H:H)-MIN(H:H)))*20%+((B1850-MIN(B:B))/(MAX(B:B)-MIN(B:B)))*15%</f>
        <v>0.1761467889908257</v>
      </c>
      <c r="L1850">
        <f>((C1850-MIN(C:C))/(MAX(C:C)-MIN(C:C)))*10%</f>
        <v>1.323529411764706E-2</v>
      </c>
      <c r="M1850">
        <f>J1850+K1850+L1850</f>
        <v>0.18942442200462084</v>
      </c>
    </row>
    <row r="1851" spans="1:13" x14ac:dyDescent="0.25">
      <c r="A1851" s="2" t="s">
        <v>911</v>
      </c>
      <c r="B1851" s="3">
        <v>2</v>
      </c>
      <c r="C1851" s="4">
        <v>4</v>
      </c>
      <c r="D1851" s="4">
        <v>656725</v>
      </c>
      <c r="E1851" s="4">
        <v>12533</v>
      </c>
      <c r="F1851" s="4">
        <v>1259</v>
      </c>
      <c r="G1851" s="4">
        <f>E1851+F1851</f>
        <v>13792</v>
      </c>
      <c r="H1851" s="4">
        <f>E1851/(E1851+F1851)</f>
        <v>0.90871519721577731</v>
      </c>
      <c r="I1851" s="4">
        <v>1379</v>
      </c>
      <c r="J1851" s="8">
        <f>((D1851-MIN(D:D))/(MAX(D:D)-MIN(D:D)))*20%+((G1851-MIN(G:G))/(MAX(G:G)-MIN(G:G)))*15%+((I1851-MIN(I:I))/(MAX(I:I)-MIN(I:I)))*20%</f>
        <v>1.387109236250364E-3</v>
      </c>
      <c r="K1851">
        <f>((H1851-MIN(H:H))/(MAX(H:H)-MIN(H:H)))*20%+((B1851-MIN(B:B))/(MAX(B:B)-MIN(B:B)))*15%</f>
        <v>0.18357230773583841</v>
      </c>
      <c r="L1851">
        <f>((C1851-MIN(C:C))/(MAX(C:C)-MIN(C:C)))*10%</f>
        <v>4.4117647058823537E-3</v>
      </c>
      <c r="M1851">
        <f>J1851+K1851+L1851</f>
        <v>0.18937118167797115</v>
      </c>
    </row>
    <row r="1852" spans="1:13" x14ac:dyDescent="0.25">
      <c r="A1852" s="2" t="s">
        <v>25</v>
      </c>
      <c r="B1852" s="3">
        <v>22</v>
      </c>
      <c r="C1852" s="4">
        <v>15.863636363636401</v>
      </c>
      <c r="D1852" s="4">
        <v>311531.636363636</v>
      </c>
      <c r="E1852" s="4">
        <v>2270.8636363636401</v>
      </c>
      <c r="F1852" s="4">
        <v>1282.4090909090901</v>
      </c>
      <c r="G1852" s="4">
        <f>E1852+F1852</f>
        <v>3553.2727272727302</v>
      </c>
      <c r="H1852" s="4">
        <f>E1852/(E1852+F1852)</f>
        <v>0.63909072302103109</v>
      </c>
      <c r="I1852" s="4">
        <v>2840.2727272727302</v>
      </c>
      <c r="J1852" s="8">
        <f>((D1852-MIN(D:D))/(MAX(D:D)-MIN(D:D)))*20%+((G1852-MIN(G:G))/(MAX(G:G)-MIN(G:G)))*15%+((I1852-MIN(I:I))/(MAX(I:I)-MIN(I:I)))*20%</f>
        <v>1.2384990787162496E-3</v>
      </c>
      <c r="K1852">
        <f>((H1852-MIN(H:H))/(MAX(H:H)-MIN(H:H)))*20%+((B1852-MIN(B:B))/(MAX(B:B)-MIN(B:B)))*15%</f>
        <v>0.16623277875054771</v>
      </c>
      <c r="L1852">
        <f>((C1852-MIN(C:C))/(MAX(C:C)-MIN(C:C)))*10%</f>
        <v>2.1858288770053531E-2</v>
      </c>
      <c r="M1852">
        <f>J1852+K1852+L1852</f>
        <v>0.18932956659931749</v>
      </c>
    </row>
    <row r="1853" spans="1:13" x14ac:dyDescent="0.25">
      <c r="A1853" s="2" t="s">
        <v>85</v>
      </c>
      <c r="B1853" s="3">
        <v>1</v>
      </c>
      <c r="C1853" s="4">
        <v>1</v>
      </c>
      <c r="D1853" s="4">
        <v>358597</v>
      </c>
      <c r="E1853" s="4">
        <v>1211</v>
      </c>
      <c r="F1853" s="4">
        <v>72</v>
      </c>
      <c r="G1853" s="4">
        <f>E1853+F1853</f>
        <v>1283</v>
      </c>
      <c r="H1853" s="4">
        <f>E1853/(E1853+F1853)</f>
        <v>0.9438815276695246</v>
      </c>
      <c r="I1853" s="4">
        <v>593</v>
      </c>
      <c r="J1853" s="8">
        <f>((D1853-MIN(D:D))/(MAX(D:D)-MIN(D:D)))*20%+((G1853-MIN(G:G))/(MAX(G:G)-MIN(G:G)))*15%+((I1853-MIN(I:I))/(MAX(I:I)-MIN(I:I)))*20%</f>
        <v>5.3387056378401934E-4</v>
      </c>
      <c r="K1853">
        <f>((H1853-MIN(H:H))/(MAX(H:H)-MIN(H:H)))*20%+((B1853-MIN(B:B))/(MAX(B:B)-MIN(B:B)))*15%</f>
        <v>0.18877630553390493</v>
      </c>
      <c r="L1853">
        <f>((C1853-MIN(C:C))/(MAX(C:C)-MIN(C:C)))*10%</f>
        <v>0</v>
      </c>
      <c r="M1853">
        <f>J1853+K1853+L1853</f>
        <v>0.18931017609768894</v>
      </c>
    </row>
    <row r="1854" spans="1:13" x14ac:dyDescent="0.25">
      <c r="A1854" s="2" t="s">
        <v>586</v>
      </c>
      <c r="B1854" s="3">
        <v>3</v>
      </c>
      <c r="C1854" s="4">
        <v>25.6666666666667</v>
      </c>
      <c r="D1854" s="4">
        <v>45106</v>
      </c>
      <c r="E1854" s="4">
        <v>251.666666666667</v>
      </c>
      <c r="F1854" s="4">
        <v>85.6666666666667</v>
      </c>
      <c r="G1854" s="4">
        <f>E1854+F1854</f>
        <v>337.33333333333371</v>
      </c>
      <c r="H1854" s="4">
        <f>E1854/(E1854+F1854)</f>
        <v>0.74604743083003966</v>
      </c>
      <c r="I1854" s="4">
        <v>154.333333333333</v>
      </c>
      <c r="J1854" s="8">
        <f>((D1854-MIN(D:D))/(MAX(D:D)-MIN(D:D)))*20%+((G1854-MIN(G:G))/(MAX(G:G)-MIN(G:G)))*15%+((I1854-MIN(I:I))/(MAX(I:I)-MIN(I:I)))*20%</f>
        <v>9.5726848922752649E-5</v>
      </c>
      <c r="K1854">
        <f>((H1854-MIN(H:H))/(MAX(H:H)-MIN(H:H)))*20%+((B1854-MIN(B:B))/(MAX(B:B)-MIN(B:B)))*15%</f>
        <v>0.15286802275137379</v>
      </c>
      <c r="L1854">
        <f>((C1854-MIN(C:C))/(MAX(C:C)-MIN(C:C)))*10%</f>
        <v>3.627450980392162E-2</v>
      </c>
      <c r="M1854">
        <f>J1854+K1854+L1854</f>
        <v>0.18923825940421818</v>
      </c>
    </row>
    <row r="1855" spans="1:13" x14ac:dyDescent="0.25">
      <c r="A1855" s="2" t="s">
        <v>2031</v>
      </c>
      <c r="B1855" s="3">
        <v>4</v>
      </c>
      <c r="C1855" s="4">
        <v>5.75</v>
      </c>
      <c r="D1855" s="4">
        <v>607238.75</v>
      </c>
      <c r="E1855" s="4">
        <v>12804</v>
      </c>
      <c r="F1855" s="4">
        <v>1858.75</v>
      </c>
      <c r="G1855" s="4">
        <f>E1855+F1855</f>
        <v>14662.75</v>
      </c>
      <c r="H1855" s="4">
        <f>E1855/(E1855+F1855)</f>
        <v>0.87323319295493684</v>
      </c>
      <c r="I1855" s="4">
        <v>3635.5</v>
      </c>
      <c r="J1855" s="8">
        <f>((D1855-MIN(D:D))/(MAX(D:D)-MIN(D:D)))*20%+((G1855-MIN(G:G))/(MAX(G:G)-MIN(G:G)))*15%+((I1855-MIN(I:I))/(MAX(I:I)-MIN(I:I)))*20%</f>
        <v>2.0532774221401853E-3</v>
      </c>
      <c r="K1855">
        <f>((H1855-MIN(H:H))/(MAX(H:H)-MIN(H:H)))*20%+((B1855-MIN(B:B))/(MAX(B:B)-MIN(B:B)))*15%</f>
        <v>0.18013444346903618</v>
      </c>
      <c r="L1855">
        <f>((C1855-MIN(C:C))/(MAX(C:C)-MIN(C:C)))*10%</f>
        <v>6.9852941176470592E-3</v>
      </c>
      <c r="M1855">
        <f>J1855+K1855+L1855</f>
        <v>0.18917301500882341</v>
      </c>
    </row>
    <row r="1856" spans="1:13" x14ac:dyDescent="0.25">
      <c r="A1856" s="2" t="s">
        <v>363</v>
      </c>
      <c r="B1856" s="3">
        <v>1</v>
      </c>
      <c r="C1856" s="4">
        <v>9</v>
      </c>
      <c r="D1856" s="4">
        <v>88143</v>
      </c>
      <c r="E1856" s="4">
        <v>621</v>
      </c>
      <c r="F1856" s="4">
        <v>80</v>
      </c>
      <c r="G1856" s="4">
        <f>E1856+F1856</f>
        <v>701</v>
      </c>
      <c r="H1856" s="4">
        <f>E1856/(E1856+F1856)</f>
        <v>0.88587731811697579</v>
      </c>
      <c r="I1856" s="4">
        <v>193</v>
      </c>
      <c r="J1856" s="8">
        <f>((D1856-MIN(D:D))/(MAX(D:D)-MIN(D:D)))*20%+((G1856-MIN(G:G))/(MAX(G:G)-MIN(G:G)))*15%+((I1856-MIN(I:I))/(MAX(I:I)-MIN(I:I)))*20%</f>
        <v>1.5586135225224355E-4</v>
      </c>
      <c r="K1856">
        <f>((H1856-MIN(H:H))/(MAX(H:H)-MIN(H:H)))*20%+((B1856-MIN(B:B))/(MAX(B:B)-MIN(B:B)))*15%</f>
        <v>0.17717546362339517</v>
      </c>
      <c r="L1856">
        <f>((C1856-MIN(C:C))/(MAX(C:C)-MIN(C:C)))*10%</f>
        <v>1.1764705882352941E-2</v>
      </c>
      <c r="M1856">
        <f>J1856+K1856+L1856</f>
        <v>0.18909603085800036</v>
      </c>
    </row>
    <row r="1857" spans="1:13" x14ac:dyDescent="0.25">
      <c r="A1857" s="2" t="s">
        <v>1075</v>
      </c>
      <c r="B1857" s="3">
        <v>1</v>
      </c>
      <c r="C1857" s="4">
        <v>1</v>
      </c>
      <c r="D1857" s="4">
        <v>458154</v>
      </c>
      <c r="E1857" s="4">
        <v>9852</v>
      </c>
      <c r="F1857" s="4">
        <v>630</v>
      </c>
      <c r="G1857" s="4">
        <f>E1857+F1857</f>
        <v>10482</v>
      </c>
      <c r="H1857" s="4">
        <f>E1857/(E1857+F1857)</f>
        <v>0.93989696622781915</v>
      </c>
      <c r="I1857" s="4">
        <v>1364</v>
      </c>
      <c r="J1857" s="8">
        <f>((D1857-MIN(D:D))/(MAX(D:D)-MIN(D:D)))*20%+((G1857-MIN(G:G))/(MAX(G:G)-MIN(G:G)))*15%+((I1857-MIN(I:I))/(MAX(I:I)-MIN(I:I)))*20%</f>
        <v>1.1136985658963157E-3</v>
      </c>
      <c r="K1857">
        <f>((H1857-MIN(H:H))/(MAX(H:H)-MIN(H:H)))*20%+((B1857-MIN(B:B))/(MAX(B:B)-MIN(B:B)))*15%</f>
        <v>0.18797939324556384</v>
      </c>
      <c r="L1857">
        <f>((C1857-MIN(C:C))/(MAX(C:C)-MIN(C:C)))*10%</f>
        <v>0</v>
      </c>
      <c r="M1857">
        <f>J1857+K1857+L1857</f>
        <v>0.18909309181146017</v>
      </c>
    </row>
    <row r="1858" spans="1:13" x14ac:dyDescent="0.25">
      <c r="A1858" s="2" t="s">
        <v>1489</v>
      </c>
      <c r="B1858" s="3">
        <v>1</v>
      </c>
      <c r="C1858" s="4">
        <v>3</v>
      </c>
      <c r="D1858" s="4">
        <v>156712</v>
      </c>
      <c r="E1858" s="4">
        <v>2456</v>
      </c>
      <c r="F1858" s="4">
        <v>191</v>
      </c>
      <c r="G1858" s="4">
        <f>E1858+F1858</f>
        <v>2647</v>
      </c>
      <c r="H1858" s="4">
        <f>E1858/(E1858+F1858)</f>
        <v>0.92784284095202119</v>
      </c>
      <c r="I1858" s="4">
        <v>734</v>
      </c>
      <c r="J1858" s="8">
        <f>((D1858-MIN(D:D))/(MAX(D:D)-MIN(D:D)))*20%+((G1858-MIN(G:G))/(MAX(G:G)-MIN(G:G)))*15%+((I1858-MIN(I:I))/(MAX(I:I)-MIN(I:I)))*20%</f>
        <v>4.3555907769655955E-4</v>
      </c>
      <c r="K1858">
        <f>((H1858-MIN(H:H))/(MAX(H:H)-MIN(H:H)))*20%+((B1858-MIN(B:B))/(MAX(B:B)-MIN(B:B)))*15%</f>
        <v>0.18556856819040424</v>
      </c>
      <c r="L1858">
        <f>((C1858-MIN(C:C))/(MAX(C:C)-MIN(C:C)))*10%</f>
        <v>2.9411764705882353E-3</v>
      </c>
      <c r="M1858">
        <f>J1858+K1858+L1858</f>
        <v>0.18894530373868901</v>
      </c>
    </row>
    <row r="1859" spans="1:13" x14ac:dyDescent="0.25">
      <c r="A1859" s="2" t="s">
        <v>1209</v>
      </c>
      <c r="B1859" s="3">
        <v>1</v>
      </c>
      <c r="C1859" s="4">
        <v>8</v>
      </c>
      <c r="D1859" s="4">
        <v>1108618</v>
      </c>
      <c r="E1859" s="4">
        <v>9984</v>
      </c>
      <c r="F1859" s="4">
        <v>1327</v>
      </c>
      <c r="G1859" s="4">
        <f>E1859+F1859</f>
        <v>11311</v>
      </c>
      <c r="H1859" s="4">
        <f>E1859/(E1859+F1859)</f>
        <v>0.88268057643002384</v>
      </c>
      <c r="I1859" s="4">
        <v>2639</v>
      </c>
      <c r="J1859" s="8">
        <f>((D1859-MIN(D:D))/(MAX(D:D)-MIN(D:D)))*20%+((G1859-MIN(G:G))/(MAX(G:G)-MIN(G:G)))*15%+((I1859-MIN(I:I))/(MAX(I:I)-MIN(I:I)))*20%</f>
        <v>2.1020044129335105E-3</v>
      </c>
      <c r="K1859">
        <f>((H1859-MIN(H:H))/(MAX(H:H)-MIN(H:H)))*20%+((B1859-MIN(B:B))/(MAX(B:B)-MIN(B:B)))*15%</f>
        <v>0.17653611528600477</v>
      </c>
      <c r="L1859">
        <f>((C1859-MIN(C:C))/(MAX(C:C)-MIN(C:C)))*10%</f>
        <v>1.0294117647058823E-2</v>
      </c>
      <c r="M1859">
        <f>J1859+K1859+L1859</f>
        <v>0.18893223734599709</v>
      </c>
    </row>
    <row r="1860" spans="1:13" ht="28" x14ac:dyDescent="0.25">
      <c r="A1860" s="2" t="s">
        <v>1277</v>
      </c>
      <c r="B1860" s="3">
        <v>2</v>
      </c>
      <c r="C1860" s="4">
        <v>1</v>
      </c>
      <c r="D1860" s="4">
        <v>47282.5</v>
      </c>
      <c r="E1860" s="4">
        <v>1231</v>
      </c>
      <c r="F1860" s="4">
        <v>87</v>
      </c>
      <c r="G1860" s="4">
        <f>E1860+F1860</f>
        <v>1318</v>
      </c>
      <c r="H1860" s="4">
        <f>E1860/(E1860+F1860)</f>
        <v>0.93399089529590285</v>
      </c>
      <c r="I1860" s="4">
        <v>233</v>
      </c>
      <c r="J1860" s="8">
        <f>((D1860-MIN(D:D))/(MAX(D:D)-MIN(D:D)))*20%+((G1860-MIN(G:G))/(MAX(G:G)-MIN(G:G)))*15%+((I1860-MIN(I:I))/(MAX(I:I)-MIN(I:I)))*20%</f>
        <v>1.4897576274043389E-4</v>
      </c>
      <c r="K1860">
        <f>((H1860-MIN(H:H))/(MAX(H:H)-MIN(H:H)))*20%+((B1860-MIN(B:B))/(MAX(B:B)-MIN(B:B)))*15%</f>
        <v>0.18862744735186351</v>
      </c>
      <c r="L1860">
        <f>((C1860-MIN(C:C))/(MAX(C:C)-MIN(C:C)))*10%</f>
        <v>0</v>
      </c>
      <c r="M1860">
        <f>J1860+K1860+L1860</f>
        <v>0.18877642311460394</v>
      </c>
    </row>
    <row r="1861" spans="1:13" x14ac:dyDescent="0.25">
      <c r="A1861" s="2" t="s">
        <v>1186</v>
      </c>
      <c r="B1861" s="3">
        <v>2</v>
      </c>
      <c r="C1861" s="4">
        <v>26</v>
      </c>
      <c r="D1861" s="4">
        <v>2061448</v>
      </c>
      <c r="E1861" s="4">
        <v>5290</v>
      </c>
      <c r="F1861" s="4">
        <v>1861</v>
      </c>
      <c r="G1861" s="4">
        <f>E1861+F1861</f>
        <v>7151</v>
      </c>
      <c r="H1861" s="4">
        <f>E1861/(E1861+F1861)</f>
        <v>0.73975667738777795</v>
      </c>
      <c r="I1861" s="4">
        <v>546</v>
      </c>
      <c r="J1861" s="8">
        <f>((D1861-MIN(D:D))/(MAX(D:D)-MIN(D:D)))*20%+((G1861-MIN(G:G))/(MAX(G:G)-MIN(G:G)))*15%+((I1861-MIN(I:I))/(MAX(I:I)-MIN(I:I)))*20%</f>
        <v>2.1958151943562206E-3</v>
      </c>
      <c r="K1861">
        <f>((H1861-MIN(H:H))/(MAX(H:H)-MIN(H:H)))*20%+((B1861-MIN(B:B))/(MAX(B:B)-MIN(B:B)))*15%</f>
        <v>0.14978060377023852</v>
      </c>
      <c r="L1861">
        <f>((C1861-MIN(C:C))/(MAX(C:C)-MIN(C:C)))*10%</f>
        <v>3.6764705882352942E-2</v>
      </c>
      <c r="M1861">
        <f>J1861+K1861+L1861</f>
        <v>0.18874112484694769</v>
      </c>
    </row>
    <row r="1862" spans="1:13" x14ac:dyDescent="0.25">
      <c r="A1862" s="2" t="s">
        <v>1805</v>
      </c>
      <c r="B1862" s="3">
        <v>1</v>
      </c>
      <c r="C1862" s="4">
        <v>3</v>
      </c>
      <c r="D1862" s="4">
        <v>5464</v>
      </c>
      <c r="E1862" s="4">
        <v>13</v>
      </c>
      <c r="F1862" s="4">
        <v>1</v>
      </c>
      <c r="G1862" s="4">
        <f>E1862+F1862</f>
        <v>14</v>
      </c>
      <c r="H1862" s="4">
        <f>E1862/(E1862+F1862)</f>
        <v>0.9285714285714286</v>
      </c>
      <c r="I1862" s="4">
        <v>2</v>
      </c>
      <c r="J1862" s="8">
        <f>((D1862-MIN(D:D))/(MAX(D:D)-MIN(D:D)))*20%+((G1862-MIN(G:G))/(MAX(G:G)-MIN(G:G)))*15%+((I1862-MIN(I:I))/(MAX(I:I)-MIN(I:I)))*20%</f>
        <v>5.1898389855179752E-6</v>
      </c>
      <c r="K1862">
        <f>((H1862-MIN(H:H))/(MAX(H:H)-MIN(H:H)))*20%+((B1862-MIN(B:B))/(MAX(B:B)-MIN(B:B)))*15%</f>
        <v>0.18571428571428572</v>
      </c>
      <c r="L1862">
        <f>((C1862-MIN(C:C))/(MAX(C:C)-MIN(C:C)))*10%</f>
        <v>2.9411764705882353E-3</v>
      </c>
      <c r="M1862">
        <f>J1862+K1862+L1862</f>
        <v>0.18866065202385945</v>
      </c>
    </row>
    <row r="1863" spans="1:13" x14ac:dyDescent="0.25">
      <c r="A1863" s="2" t="s">
        <v>1198</v>
      </c>
      <c r="B1863" s="3">
        <v>1</v>
      </c>
      <c r="C1863" s="4">
        <v>1</v>
      </c>
      <c r="D1863" s="4">
        <v>1587062</v>
      </c>
      <c r="E1863" s="4">
        <v>13824</v>
      </c>
      <c r="F1863" s="4">
        <v>1057</v>
      </c>
      <c r="G1863" s="4">
        <f>E1863+F1863</f>
        <v>14881</v>
      </c>
      <c r="H1863" s="4">
        <f>E1863/(E1863+F1863)</f>
        <v>0.92896982729655264</v>
      </c>
      <c r="I1863" s="4">
        <v>3163</v>
      </c>
      <c r="J1863" s="8">
        <f>((D1863-MIN(D:D))/(MAX(D:D)-MIN(D:D)))*20%+((G1863-MIN(G:G))/(MAX(G:G)-MIN(G:G)))*15%+((I1863-MIN(I:I))/(MAX(I:I)-MIN(I:I)))*20%</f>
        <v>2.7859158899891674E-3</v>
      </c>
      <c r="K1863">
        <f>((H1863-MIN(H:H))/(MAX(H:H)-MIN(H:H)))*20%+((B1863-MIN(B:B))/(MAX(B:B)-MIN(B:B)))*15%</f>
        <v>0.18579396545931054</v>
      </c>
      <c r="L1863">
        <f>((C1863-MIN(C:C))/(MAX(C:C)-MIN(C:C)))*10%</f>
        <v>0</v>
      </c>
      <c r="M1863">
        <f>J1863+K1863+L1863</f>
        <v>0.18857988134929971</v>
      </c>
    </row>
    <row r="1864" spans="1:13" x14ac:dyDescent="0.25">
      <c r="A1864" s="2" t="s">
        <v>1822</v>
      </c>
      <c r="B1864" s="3">
        <v>2</v>
      </c>
      <c r="C1864" s="4">
        <v>5</v>
      </c>
      <c r="D1864" s="4">
        <v>280400</v>
      </c>
      <c r="E1864" s="4">
        <v>319</v>
      </c>
      <c r="F1864" s="4">
        <v>34.5</v>
      </c>
      <c r="G1864" s="4">
        <f>E1864+F1864</f>
        <v>353.5</v>
      </c>
      <c r="H1864" s="4">
        <f>E1864/(E1864+F1864)</f>
        <v>0.90240452616690237</v>
      </c>
      <c r="I1864" s="4">
        <v>169</v>
      </c>
      <c r="J1864" s="8">
        <f>((D1864-MIN(D:D))/(MAX(D:D)-MIN(D:D)))*20%+((G1864-MIN(G:G))/(MAX(G:G)-MIN(G:G)))*15%+((I1864-MIN(I:I))/(MAX(I:I)-MIN(I:I)))*20%</f>
        <v>3.0959017204381674E-4</v>
      </c>
      <c r="K1864">
        <f>((H1864-MIN(H:H))/(MAX(H:H)-MIN(H:H)))*20%+((B1864-MIN(B:B))/(MAX(B:B)-MIN(B:B)))*15%</f>
        <v>0.18231017352606341</v>
      </c>
      <c r="L1864">
        <f>((C1864-MIN(C:C))/(MAX(C:C)-MIN(C:C)))*10%</f>
        <v>5.8823529411764705E-3</v>
      </c>
      <c r="M1864">
        <f>J1864+K1864+L1864</f>
        <v>0.18850211663928371</v>
      </c>
    </row>
    <row r="1865" spans="1:13" x14ac:dyDescent="0.25">
      <c r="A1865" s="2" t="s">
        <v>1158</v>
      </c>
      <c r="B1865" s="3">
        <v>1</v>
      </c>
      <c r="C1865" s="4">
        <v>1</v>
      </c>
      <c r="D1865" s="4">
        <v>25909</v>
      </c>
      <c r="E1865" s="4">
        <v>637</v>
      </c>
      <c r="F1865" s="4">
        <v>40</v>
      </c>
      <c r="G1865" s="4">
        <f>E1865+F1865</f>
        <v>677</v>
      </c>
      <c r="H1865" s="4">
        <f>E1865/(E1865+F1865)</f>
        <v>0.94091580502215655</v>
      </c>
      <c r="I1865" s="4">
        <v>137</v>
      </c>
      <c r="J1865" s="8">
        <f>((D1865-MIN(D:D))/(MAX(D:D)-MIN(D:D)))*20%+((G1865-MIN(G:G))/(MAX(G:G)-MIN(G:G)))*15%+((I1865-MIN(I:I))/(MAX(I:I)-MIN(I:I)))*20%</f>
        <v>8.290424885768895E-5</v>
      </c>
      <c r="K1865">
        <f>((H1865-MIN(H:H))/(MAX(H:H)-MIN(H:H)))*20%+((B1865-MIN(B:B))/(MAX(B:B)-MIN(B:B)))*15%</f>
        <v>0.18818316100443133</v>
      </c>
      <c r="L1865">
        <f>((C1865-MIN(C:C))/(MAX(C:C)-MIN(C:C)))*10%</f>
        <v>0</v>
      </c>
      <c r="M1865">
        <f>J1865+K1865+L1865</f>
        <v>0.18826606525328901</v>
      </c>
    </row>
    <row r="1866" spans="1:13" x14ac:dyDescent="0.25">
      <c r="A1866" s="2" t="s">
        <v>1028</v>
      </c>
      <c r="B1866" s="3">
        <v>1</v>
      </c>
      <c r="C1866" s="4">
        <v>5</v>
      </c>
      <c r="D1866" s="4">
        <v>34232</v>
      </c>
      <c r="E1866" s="4">
        <v>1460</v>
      </c>
      <c r="F1866" s="4">
        <v>144</v>
      </c>
      <c r="G1866" s="4">
        <f>E1866+F1866</f>
        <v>1604</v>
      </c>
      <c r="H1866" s="4">
        <f>E1866/(E1866+F1866)</f>
        <v>0.91022443890274318</v>
      </c>
      <c r="I1866" s="4">
        <v>235</v>
      </c>
      <c r="J1866" s="8">
        <f>((D1866-MIN(D:D))/(MAX(D:D)-MIN(D:D)))*20%+((G1866-MIN(G:G))/(MAX(G:G)-MIN(G:G)))*15%+((I1866-MIN(I:I))/(MAX(I:I)-MIN(I:I)))*20%</f>
        <v>1.4598732655899603E-4</v>
      </c>
      <c r="K1866">
        <f>((H1866-MIN(H:H))/(MAX(H:H)-MIN(H:H)))*20%+((B1866-MIN(B:B))/(MAX(B:B)-MIN(B:B)))*15%</f>
        <v>0.18204488778054864</v>
      </c>
      <c r="L1866">
        <f>((C1866-MIN(C:C))/(MAX(C:C)-MIN(C:C)))*10%</f>
        <v>5.8823529411764705E-3</v>
      </c>
      <c r="M1866">
        <f>J1866+K1866+L1866</f>
        <v>0.18807322804828411</v>
      </c>
    </row>
    <row r="1867" spans="1:13" x14ac:dyDescent="0.25">
      <c r="A1867" s="2" t="s">
        <v>898</v>
      </c>
      <c r="B1867" s="3">
        <v>1</v>
      </c>
      <c r="C1867" s="4">
        <v>2</v>
      </c>
      <c r="D1867" s="4">
        <v>339306</v>
      </c>
      <c r="E1867" s="4">
        <v>528</v>
      </c>
      <c r="F1867" s="4">
        <v>39</v>
      </c>
      <c r="G1867" s="4">
        <f>E1867+F1867</f>
        <v>567</v>
      </c>
      <c r="H1867" s="4">
        <f>E1867/(E1867+F1867)</f>
        <v>0.93121693121693117</v>
      </c>
      <c r="I1867" s="4">
        <v>50</v>
      </c>
      <c r="J1867" s="8">
        <f>((D1867-MIN(D:D))/(MAX(D:D)-MIN(D:D)))*20%+((G1867-MIN(G:G))/(MAX(G:G)-MIN(G:G)))*15%+((I1867-MIN(I:I))/(MAX(I:I)-MIN(I:I)))*20%</f>
        <v>3.3170341125919833E-4</v>
      </c>
      <c r="K1867">
        <f>((H1867-MIN(H:H))/(MAX(H:H)-MIN(H:H)))*20%+((B1867-MIN(B:B))/(MAX(B:B)-MIN(B:B)))*15%</f>
        <v>0.18624338624338624</v>
      </c>
      <c r="L1867">
        <f>((C1867-MIN(C:C))/(MAX(C:C)-MIN(C:C)))*10%</f>
        <v>1.4705882352941176E-3</v>
      </c>
      <c r="M1867">
        <f>J1867+K1867+L1867</f>
        <v>0.18804567788993956</v>
      </c>
    </row>
    <row r="1868" spans="1:13" x14ac:dyDescent="0.25">
      <c r="A1868" s="2" t="s">
        <v>1554</v>
      </c>
      <c r="B1868" s="3">
        <v>1</v>
      </c>
      <c r="C1868" s="4">
        <v>5</v>
      </c>
      <c r="D1868" s="4">
        <v>7746</v>
      </c>
      <c r="E1868" s="4">
        <v>203</v>
      </c>
      <c r="F1868" s="4">
        <v>20</v>
      </c>
      <c r="G1868" s="4">
        <f>E1868+F1868</f>
        <v>223</v>
      </c>
      <c r="H1868" s="4">
        <f>E1868/(E1868+F1868)</f>
        <v>0.91031390134529144</v>
      </c>
      <c r="I1868" s="4">
        <v>27</v>
      </c>
      <c r="J1868" s="8">
        <f>((D1868-MIN(D:D))/(MAX(D:D)-MIN(D:D)))*20%+((G1868-MIN(G:G))/(MAX(G:G)-MIN(G:G)))*15%+((I1868-MIN(I:I))/(MAX(I:I)-MIN(I:I)))*20%</f>
        <v>2.0655454646213849E-5</v>
      </c>
      <c r="K1868">
        <f>((H1868-MIN(H:H))/(MAX(H:H)-MIN(H:H)))*20%+((B1868-MIN(B:B))/(MAX(B:B)-MIN(B:B)))*15%</f>
        <v>0.18206278026905831</v>
      </c>
      <c r="L1868">
        <f>((C1868-MIN(C:C))/(MAX(C:C)-MIN(C:C)))*10%</f>
        <v>5.8823529411764705E-3</v>
      </c>
      <c r="M1868">
        <f>J1868+K1868+L1868</f>
        <v>0.18796578866488101</v>
      </c>
    </row>
    <row r="1869" spans="1:13" x14ac:dyDescent="0.25">
      <c r="A1869" s="2" t="s">
        <v>1835</v>
      </c>
      <c r="B1869" s="3">
        <v>1</v>
      </c>
      <c r="C1869" s="4">
        <v>7</v>
      </c>
      <c r="D1869" s="4">
        <v>26983</v>
      </c>
      <c r="E1869" s="4">
        <v>137</v>
      </c>
      <c r="F1869" s="4">
        <v>16</v>
      </c>
      <c r="G1869" s="4">
        <f>E1869+F1869</f>
        <v>153</v>
      </c>
      <c r="H1869" s="4">
        <f>E1869/(E1869+F1869)</f>
        <v>0.89542483660130723</v>
      </c>
      <c r="I1869" s="4">
        <v>71</v>
      </c>
      <c r="J1869" s="8">
        <f>((D1869-MIN(D:D))/(MAX(D:D)-MIN(D:D)))*20%+((G1869-MIN(G:G))/(MAX(G:G)-MIN(G:G)))*15%+((I1869-MIN(I:I))/(MAX(I:I)-MIN(I:I)))*20%</f>
        <v>4.9154720654714368E-5</v>
      </c>
      <c r="K1869">
        <f>((H1869-MIN(H:H))/(MAX(H:H)-MIN(H:H)))*20%+((B1869-MIN(B:B))/(MAX(B:B)-MIN(B:B)))*15%</f>
        <v>0.17908496732026147</v>
      </c>
      <c r="L1869">
        <f>((C1869-MIN(C:C))/(MAX(C:C)-MIN(C:C)))*10%</f>
        <v>8.8235294117647075E-3</v>
      </c>
      <c r="M1869">
        <f>J1869+K1869+L1869</f>
        <v>0.1879576514526809</v>
      </c>
    </row>
    <row r="1870" spans="1:13" ht="28" x14ac:dyDescent="0.25">
      <c r="A1870" s="2" t="s">
        <v>93</v>
      </c>
      <c r="B1870" s="3">
        <v>1</v>
      </c>
      <c r="C1870" s="4">
        <v>6</v>
      </c>
      <c r="D1870" s="4">
        <v>173330</v>
      </c>
      <c r="E1870" s="4">
        <v>3792</v>
      </c>
      <c r="F1870" s="4">
        <v>422</v>
      </c>
      <c r="G1870" s="4">
        <f>E1870+F1870</f>
        <v>4214</v>
      </c>
      <c r="H1870" s="4">
        <f>E1870/(E1870+F1870)</f>
        <v>0.8998576174655909</v>
      </c>
      <c r="I1870" s="4">
        <v>574</v>
      </c>
      <c r="J1870" s="8">
        <f>((D1870-MIN(D:D))/(MAX(D:D)-MIN(D:D)))*20%+((G1870-MIN(G:G))/(MAX(G:G)-MIN(G:G)))*15%+((I1870-MIN(I:I))/(MAX(I:I)-MIN(I:I)))*20%</f>
        <v>4.4548627920840047E-4</v>
      </c>
      <c r="K1870">
        <f>((H1870-MIN(H:H))/(MAX(H:H)-MIN(H:H)))*20%+((B1870-MIN(B:B))/(MAX(B:B)-MIN(B:B)))*15%</f>
        <v>0.17997152349311818</v>
      </c>
      <c r="L1870">
        <f>((C1870-MIN(C:C))/(MAX(C:C)-MIN(C:C)))*10%</f>
        <v>7.352941176470589E-3</v>
      </c>
      <c r="M1870">
        <f>J1870+K1870+L1870</f>
        <v>0.18776995094879717</v>
      </c>
    </row>
    <row r="1871" spans="1:13" x14ac:dyDescent="0.25">
      <c r="A1871" s="2" t="s">
        <v>2112</v>
      </c>
      <c r="B1871" s="3">
        <v>1</v>
      </c>
      <c r="C1871" s="4">
        <v>1</v>
      </c>
      <c r="D1871" s="4">
        <v>15127</v>
      </c>
      <c r="E1871" s="4">
        <v>153</v>
      </c>
      <c r="F1871" s="4">
        <v>10</v>
      </c>
      <c r="G1871" s="4">
        <f>E1871+F1871</f>
        <v>163</v>
      </c>
      <c r="H1871" s="4">
        <f>E1871/(E1871+F1871)</f>
        <v>0.93865030674846628</v>
      </c>
      <c r="I1871" s="4">
        <v>5</v>
      </c>
      <c r="J1871" s="8">
        <f>((D1871-MIN(D:D))/(MAX(D:D)-MIN(D:D)))*20%+((G1871-MIN(G:G))/(MAX(G:G)-MIN(G:G)))*15%+((I1871-MIN(I:I))/(MAX(I:I)-MIN(I:I)))*20%</f>
        <v>1.8847200164122247E-5</v>
      </c>
      <c r="K1871">
        <f>((H1871-MIN(H:H))/(MAX(H:H)-MIN(H:H)))*20%+((B1871-MIN(B:B))/(MAX(B:B)-MIN(B:B)))*15%</f>
        <v>0.18773006134969328</v>
      </c>
      <c r="L1871">
        <f>((C1871-MIN(C:C))/(MAX(C:C)-MIN(C:C)))*10%</f>
        <v>0</v>
      </c>
      <c r="M1871">
        <f>J1871+K1871+L1871</f>
        <v>0.1877489085498574</v>
      </c>
    </row>
    <row r="1872" spans="1:13" x14ac:dyDescent="0.25">
      <c r="A1872" s="2" t="s">
        <v>339</v>
      </c>
      <c r="B1872" s="3">
        <v>1</v>
      </c>
      <c r="C1872" s="4">
        <v>1</v>
      </c>
      <c r="D1872" s="4">
        <v>3462190</v>
      </c>
      <c r="E1872" s="4">
        <v>1611</v>
      </c>
      <c r="F1872" s="4">
        <v>136</v>
      </c>
      <c r="G1872" s="4">
        <f>E1872+F1872</f>
        <v>1747</v>
      </c>
      <c r="H1872" s="4">
        <f>E1872/(E1872+F1872)</f>
        <v>0.92215226101888947</v>
      </c>
      <c r="I1872" s="4">
        <v>322</v>
      </c>
      <c r="J1872" s="8">
        <f>((D1872-MIN(D:D))/(MAX(D:D)-MIN(D:D)))*20%+((G1872-MIN(G:G))/(MAX(G:G)-MIN(G:G)))*15%+((I1872-MIN(I:I))/(MAX(I:I)-MIN(I:I)))*20%</f>
        <v>3.2206409338285638E-3</v>
      </c>
      <c r="K1872">
        <f>((H1872-MIN(H:H))/(MAX(H:H)-MIN(H:H)))*20%+((B1872-MIN(B:B))/(MAX(B:B)-MIN(B:B)))*15%</f>
        <v>0.18443045220377791</v>
      </c>
      <c r="L1872">
        <f>((C1872-MIN(C:C))/(MAX(C:C)-MIN(C:C)))*10%</f>
        <v>0</v>
      </c>
      <c r="M1872">
        <f>J1872+K1872+L1872</f>
        <v>0.18765109313760647</v>
      </c>
    </row>
    <row r="1873" spans="1:13" x14ac:dyDescent="0.25">
      <c r="A1873" s="2" t="s">
        <v>678</v>
      </c>
      <c r="B1873" s="3">
        <v>1</v>
      </c>
      <c r="C1873" s="4">
        <v>7</v>
      </c>
      <c r="D1873" s="4">
        <v>2019746</v>
      </c>
      <c r="E1873" s="4">
        <v>16023</v>
      </c>
      <c r="F1873" s="4">
        <v>2287</v>
      </c>
      <c r="G1873" s="4">
        <f>E1873+F1873</f>
        <v>18310</v>
      </c>
      <c r="H1873" s="4">
        <f>E1873/(E1873+F1873)</f>
        <v>0.87509557618787548</v>
      </c>
      <c r="I1873" s="4">
        <v>4852</v>
      </c>
      <c r="J1873" s="8">
        <f>((D1873-MIN(D:D))/(MAX(D:D)-MIN(D:D)))*20%+((G1873-MIN(G:G))/(MAX(G:G)-MIN(G:G)))*15%+((I1873-MIN(I:I))/(MAX(I:I)-MIN(I:I)))*20%</f>
        <v>3.7793072069217978E-3</v>
      </c>
      <c r="K1873">
        <f>((H1873-MIN(H:H))/(MAX(H:H)-MIN(H:H)))*20%+((B1873-MIN(B:B))/(MAX(B:B)-MIN(B:B)))*15%</f>
        <v>0.1750191152375751</v>
      </c>
      <c r="L1873">
        <f>((C1873-MIN(C:C))/(MAX(C:C)-MIN(C:C)))*10%</f>
        <v>8.8235294117647075E-3</v>
      </c>
      <c r="M1873">
        <f>J1873+K1873+L1873</f>
        <v>0.1876219518562616</v>
      </c>
    </row>
    <row r="1874" spans="1:13" x14ac:dyDescent="0.25">
      <c r="A1874" s="2" t="s">
        <v>1588</v>
      </c>
      <c r="B1874" s="3">
        <v>1</v>
      </c>
      <c r="C1874" s="4">
        <v>1</v>
      </c>
      <c r="D1874" s="4">
        <v>17968</v>
      </c>
      <c r="E1874" s="4">
        <v>30</v>
      </c>
      <c r="F1874" s="4">
        <v>2</v>
      </c>
      <c r="G1874" s="4">
        <f>E1874+F1874</f>
        <v>32</v>
      </c>
      <c r="H1874" s="4">
        <f>E1874/(E1874+F1874)</f>
        <v>0.9375</v>
      </c>
      <c r="I1874" s="4">
        <v>1</v>
      </c>
      <c r="J1874" s="8">
        <f>((D1874-MIN(D:D))/(MAX(D:D)-MIN(D:D)))*20%+((G1874-MIN(G:G))/(MAX(G:G)-MIN(G:G)))*15%+((I1874-MIN(I:I))/(MAX(I:I)-MIN(I:I)))*20%</f>
        <v>1.6493246285542676E-5</v>
      </c>
      <c r="K1874">
        <f>((H1874-MIN(H:H))/(MAX(H:H)-MIN(H:H)))*20%+((B1874-MIN(B:B))/(MAX(B:B)-MIN(B:B)))*15%</f>
        <v>0.1875</v>
      </c>
      <c r="L1874">
        <f>((C1874-MIN(C:C))/(MAX(C:C)-MIN(C:C)))*10%</f>
        <v>0</v>
      </c>
      <c r="M1874">
        <f>J1874+K1874+L1874</f>
        <v>0.18751649324628555</v>
      </c>
    </row>
    <row r="1875" spans="1:13" x14ac:dyDescent="0.25">
      <c r="A1875" s="2" t="s">
        <v>1414</v>
      </c>
      <c r="B1875" s="3">
        <v>1</v>
      </c>
      <c r="C1875" s="4">
        <v>8</v>
      </c>
      <c r="D1875" s="4">
        <v>41799</v>
      </c>
      <c r="E1875" s="4">
        <v>679</v>
      </c>
      <c r="F1875" s="4">
        <v>88</v>
      </c>
      <c r="G1875" s="4">
        <f>E1875+F1875</f>
        <v>767</v>
      </c>
      <c r="H1875" s="4">
        <f>E1875/(E1875+F1875)</f>
        <v>0.88526727509778358</v>
      </c>
      <c r="I1875" s="4">
        <v>118</v>
      </c>
      <c r="J1875" s="8">
        <f>((D1875-MIN(D:D))/(MAX(D:D)-MIN(D:D)))*20%+((G1875-MIN(G:G))/(MAX(G:G)-MIN(G:G)))*15%+((I1875-MIN(I:I))/(MAX(I:I)-MIN(I:I)))*20%</f>
        <v>9.375648825825093E-5</v>
      </c>
      <c r="K1875">
        <f>((H1875-MIN(H:H))/(MAX(H:H)-MIN(H:H)))*20%+((B1875-MIN(B:B))/(MAX(B:B)-MIN(B:B)))*15%</f>
        <v>0.17705345501955672</v>
      </c>
      <c r="L1875">
        <f>((C1875-MIN(C:C))/(MAX(C:C)-MIN(C:C)))*10%</f>
        <v>1.0294117647058823E-2</v>
      </c>
      <c r="M1875">
        <f>J1875+K1875+L1875</f>
        <v>0.18744132915487377</v>
      </c>
    </row>
    <row r="1876" spans="1:13" x14ac:dyDescent="0.25">
      <c r="A1876" s="2" t="s">
        <v>1577</v>
      </c>
      <c r="B1876" s="3">
        <v>1</v>
      </c>
      <c r="C1876" s="4">
        <v>2</v>
      </c>
      <c r="D1876" s="4">
        <v>6882</v>
      </c>
      <c r="E1876" s="4">
        <v>291</v>
      </c>
      <c r="F1876" s="4">
        <v>22</v>
      </c>
      <c r="G1876" s="4">
        <f>E1876+F1876</f>
        <v>313</v>
      </c>
      <c r="H1876" s="4">
        <f>E1876/(E1876+F1876)</f>
        <v>0.92971246006389774</v>
      </c>
      <c r="I1876" s="4">
        <v>21</v>
      </c>
      <c r="J1876" s="8">
        <f>((D1876-MIN(D:D))/(MAX(D:D)-MIN(D:D)))*20%+((G1876-MIN(G:G))/(MAX(G:G)-MIN(G:G)))*15%+((I1876-MIN(I:I))/(MAX(I:I)-MIN(I:I)))*20%</f>
        <v>2.0580075995458308E-5</v>
      </c>
      <c r="K1876">
        <f>((H1876-MIN(H:H))/(MAX(H:H)-MIN(H:H)))*20%+((B1876-MIN(B:B))/(MAX(B:B)-MIN(B:B)))*15%</f>
        <v>0.18594249201277957</v>
      </c>
      <c r="L1876">
        <f>((C1876-MIN(C:C))/(MAX(C:C)-MIN(C:C)))*10%</f>
        <v>1.4705882352941176E-3</v>
      </c>
      <c r="M1876">
        <f>J1876+K1876+L1876</f>
        <v>0.18743366032406913</v>
      </c>
    </row>
    <row r="1877" spans="1:13" x14ac:dyDescent="0.25">
      <c r="A1877" s="2" t="s">
        <v>1359</v>
      </c>
      <c r="B1877" s="3">
        <v>3</v>
      </c>
      <c r="C1877" s="4">
        <v>27.6666666666667</v>
      </c>
      <c r="D1877" s="4">
        <v>2871027.3333333302</v>
      </c>
      <c r="E1877" s="4">
        <v>48747.333333333299</v>
      </c>
      <c r="F1877" s="4">
        <v>22328</v>
      </c>
      <c r="G1877" s="4">
        <f>E1877+F1877</f>
        <v>71075.333333333299</v>
      </c>
      <c r="H1877" s="4">
        <f>E1877/(E1877+F1877)</f>
        <v>0.68585444551790109</v>
      </c>
      <c r="I1877" s="4">
        <v>9310.6666666666697</v>
      </c>
      <c r="J1877" s="8">
        <f>((D1877-MIN(D:D))/(MAX(D:D)-MIN(D:D)))*20%+((G1877-MIN(G:G))/(MAX(G:G)-MIN(G:G)))*15%+((I1877-MIN(I:I))/(MAX(I:I)-MIN(I:I)))*20%</f>
        <v>7.3650548431934797E-3</v>
      </c>
      <c r="K1877">
        <f>((H1877-MIN(H:H))/(MAX(H:H)-MIN(H:H)))*20%+((B1877-MIN(B:B))/(MAX(B:B)-MIN(B:B)))*15%</f>
        <v>0.14082942568894607</v>
      </c>
      <c r="L1877">
        <f>((C1877-MIN(C:C))/(MAX(C:C)-MIN(C:C)))*10%</f>
        <v>3.9215686274509859E-2</v>
      </c>
      <c r="M1877">
        <f>J1877+K1877+L1877</f>
        <v>0.1874101668066494</v>
      </c>
    </row>
    <row r="1878" spans="1:13" x14ac:dyDescent="0.25">
      <c r="A1878" s="2" t="s">
        <v>306</v>
      </c>
      <c r="B1878" s="3">
        <v>1</v>
      </c>
      <c r="C1878" s="4">
        <v>22</v>
      </c>
      <c r="D1878" s="4">
        <v>980944</v>
      </c>
      <c r="E1878" s="4">
        <v>8335</v>
      </c>
      <c r="F1878" s="4">
        <v>2517</v>
      </c>
      <c r="G1878" s="4">
        <f>E1878+F1878</f>
        <v>10852</v>
      </c>
      <c r="H1878" s="4">
        <f>E1878/(E1878+F1878)</f>
        <v>0.76806118687799485</v>
      </c>
      <c r="I1878" s="4">
        <v>5304</v>
      </c>
      <c r="J1878" s="8">
        <f>((D1878-MIN(D:D))/(MAX(D:D)-MIN(D:D)))*20%+((G1878-MIN(G:G))/(MAX(G:G)-MIN(G:G)))*15%+((I1878-MIN(I:I))/(MAX(I:I)-MIN(I:I)))*20%</f>
        <v>2.7857211046134036E-3</v>
      </c>
      <c r="K1878">
        <f>((H1878-MIN(H:H))/(MAX(H:H)-MIN(H:H)))*20%+((B1878-MIN(B:B))/(MAX(B:B)-MIN(B:B)))*15%</f>
        <v>0.15361223737559898</v>
      </c>
      <c r="L1878">
        <f>((C1878-MIN(C:C))/(MAX(C:C)-MIN(C:C)))*10%</f>
        <v>3.0882352941176472E-2</v>
      </c>
      <c r="M1878">
        <f>J1878+K1878+L1878</f>
        <v>0.18728031142138885</v>
      </c>
    </row>
    <row r="1879" spans="1:13" ht="28" x14ac:dyDescent="0.25">
      <c r="A1879" s="2" t="s">
        <v>1138</v>
      </c>
      <c r="B1879" s="3">
        <v>1</v>
      </c>
      <c r="C1879" s="4">
        <v>8</v>
      </c>
      <c r="D1879" s="4">
        <v>50168</v>
      </c>
      <c r="E1879" s="4">
        <v>46</v>
      </c>
      <c r="F1879" s="4">
        <v>6</v>
      </c>
      <c r="G1879" s="4">
        <f>E1879+F1879</f>
        <v>52</v>
      </c>
      <c r="H1879" s="4">
        <f>E1879/(E1879+F1879)</f>
        <v>0.88461538461538458</v>
      </c>
      <c r="I1879" s="4">
        <v>26</v>
      </c>
      <c r="J1879" s="8">
        <f>((D1879-MIN(D:D))/(MAX(D:D)-MIN(D:D)))*20%+((G1879-MIN(G:G))/(MAX(G:G)-MIN(G:G)))*15%+((I1879-MIN(I:I))/(MAX(I:I)-MIN(I:I)))*20%</f>
        <v>5.3245413574718427E-5</v>
      </c>
      <c r="K1879">
        <f>((H1879-MIN(H:H))/(MAX(H:H)-MIN(H:H)))*20%+((B1879-MIN(B:B))/(MAX(B:B)-MIN(B:B)))*15%</f>
        <v>0.17692307692307693</v>
      </c>
      <c r="L1879">
        <f>((C1879-MIN(C:C))/(MAX(C:C)-MIN(C:C)))*10%</f>
        <v>1.0294117647058823E-2</v>
      </c>
      <c r="M1879">
        <f>J1879+K1879+L1879</f>
        <v>0.18727043998371046</v>
      </c>
    </row>
    <row r="1880" spans="1:13" x14ac:dyDescent="0.25">
      <c r="A1880" s="2" t="s">
        <v>1782</v>
      </c>
      <c r="B1880" s="3">
        <v>1</v>
      </c>
      <c r="C1880" s="4">
        <v>2</v>
      </c>
      <c r="D1880" s="4">
        <v>140354</v>
      </c>
      <c r="E1880" s="4">
        <v>523</v>
      </c>
      <c r="F1880" s="4">
        <v>41</v>
      </c>
      <c r="G1880" s="4">
        <f>E1880+F1880</f>
        <v>564</v>
      </c>
      <c r="H1880" s="4">
        <f>E1880/(E1880+F1880)</f>
        <v>0.92730496453900713</v>
      </c>
      <c r="I1880" s="4">
        <v>85</v>
      </c>
      <c r="J1880" s="8">
        <f>((D1880-MIN(D:D))/(MAX(D:D)-MIN(D:D)))*20%+((G1880-MIN(G:G))/(MAX(G:G)-MIN(G:G)))*15%+((I1880-MIN(I:I))/(MAX(I:I)-MIN(I:I)))*20%</f>
        <v>1.6557610581923598E-4</v>
      </c>
      <c r="K1880">
        <f>((H1880-MIN(H:H))/(MAX(H:H)-MIN(H:H)))*20%+((B1880-MIN(B:B))/(MAX(B:B)-MIN(B:B)))*15%</f>
        <v>0.18546099290780144</v>
      </c>
      <c r="L1880">
        <f>((C1880-MIN(C:C))/(MAX(C:C)-MIN(C:C)))*10%</f>
        <v>1.4705882352941176E-3</v>
      </c>
      <c r="M1880">
        <f>J1880+K1880+L1880</f>
        <v>0.18709715724891479</v>
      </c>
    </row>
    <row r="1881" spans="1:13" x14ac:dyDescent="0.25">
      <c r="A1881" s="2" t="s">
        <v>90</v>
      </c>
      <c r="B1881" s="3">
        <v>1</v>
      </c>
      <c r="C1881" s="4">
        <v>1</v>
      </c>
      <c r="D1881" s="4">
        <v>486281</v>
      </c>
      <c r="E1881" s="4">
        <v>5890</v>
      </c>
      <c r="F1881" s="4">
        <v>432</v>
      </c>
      <c r="G1881" s="4">
        <f>E1881+F1881</f>
        <v>6322</v>
      </c>
      <c r="H1881" s="4">
        <f>E1881/(E1881+F1881)</f>
        <v>0.93166719392597275</v>
      </c>
      <c r="I1881" s="4">
        <v>0</v>
      </c>
      <c r="J1881" s="8">
        <f>((D1881-MIN(D:D))/(MAX(D:D)-MIN(D:D)))*20%+((G1881-MIN(G:G))/(MAX(G:G)-MIN(G:G)))*15%+((I1881-MIN(I:I))/(MAX(I:I)-MIN(I:I)))*20%</f>
        <v>6.0787404579772488E-4</v>
      </c>
      <c r="K1881">
        <f>((H1881-MIN(H:H))/(MAX(H:H)-MIN(H:H)))*20%+((B1881-MIN(B:B))/(MAX(B:B)-MIN(B:B)))*15%</f>
        <v>0.18633343878519457</v>
      </c>
      <c r="L1881">
        <f>((C1881-MIN(C:C))/(MAX(C:C)-MIN(C:C)))*10%</f>
        <v>0</v>
      </c>
      <c r="M1881">
        <f>J1881+K1881+L1881</f>
        <v>0.1869413128309923</v>
      </c>
    </row>
    <row r="1882" spans="1:13" x14ac:dyDescent="0.25">
      <c r="A1882" s="2" t="s">
        <v>1154</v>
      </c>
      <c r="B1882" s="3">
        <v>3</v>
      </c>
      <c r="C1882" s="4">
        <v>22.6666666666667</v>
      </c>
      <c r="D1882" s="4">
        <v>321280</v>
      </c>
      <c r="E1882" s="4">
        <v>14374.333333333299</v>
      </c>
      <c r="F1882" s="4">
        <v>4829</v>
      </c>
      <c r="G1882" s="4">
        <f>E1882+F1882</f>
        <v>19203.333333333299</v>
      </c>
      <c r="H1882" s="4">
        <f>E1882/(E1882+F1882)</f>
        <v>0.7485332407568126</v>
      </c>
      <c r="I1882" s="4">
        <v>2629.6666666666702</v>
      </c>
      <c r="J1882" s="8">
        <f>((D1882-MIN(D:D))/(MAX(D:D)-MIN(D:D)))*20%+((G1882-MIN(G:G))/(MAX(G:G)-MIN(G:G)))*15%+((I1882-MIN(I:I))/(MAX(I:I)-MIN(I:I)))*20%</f>
        <v>1.6205479808295707E-3</v>
      </c>
      <c r="K1882">
        <f>((H1882-MIN(H:H))/(MAX(H:H)-MIN(H:H)))*20%+((B1882-MIN(B:B))/(MAX(B:B)-MIN(B:B)))*15%</f>
        <v>0.15336518473672839</v>
      </c>
      <c r="L1882">
        <f>((C1882-MIN(C:C))/(MAX(C:C)-MIN(C:C)))*10%</f>
        <v>3.1862745098039262E-2</v>
      </c>
      <c r="M1882">
        <f>J1882+K1882+L1882</f>
        <v>0.18684847781559724</v>
      </c>
    </row>
    <row r="1883" spans="1:13" ht="28" x14ac:dyDescent="0.25">
      <c r="A1883" s="2" t="s">
        <v>634</v>
      </c>
      <c r="B1883" s="3">
        <v>5</v>
      </c>
      <c r="C1883" s="4">
        <v>3</v>
      </c>
      <c r="D1883" s="4">
        <v>249064.2</v>
      </c>
      <c r="E1883" s="4">
        <v>810</v>
      </c>
      <c r="F1883" s="4">
        <v>109.6</v>
      </c>
      <c r="G1883" s="4">
        <f>E1883+F1883</f>
        <v>919.6</v>
      </c>
      <c r="H1883" s="4">
        <f>E1883/(E1883+F1883)</f>
        <v>0.88081774684645497</v>
      </c>
      <c r="I1883" s="4">
        <v>414.8</v>
      </c>
      <c r="J1883" s="8">
        <f>((D1883-MIN(D:D))/(MAX(D:D)-MIN(D:D)))*20%+((G1883-MIN(G:G))/(MAX(G:G)-MIN(G:G)))*15%+((I1883-MIN(I:I))/(MAX(I:I)-MIN(I:I)))*20%</f>
        <v>3.7228564208419167E-4</v>
      </c>
      <c r="K1883">
        <f>((H1883-MIN(H:H))/(MAX(H:H)-MIN(H:H)))*20%+((B1883-MIN(B:B))/(MAX(B:B)-MIN(B:B)))*15%</f>
        <v>0.18348062254002273</v>
      </c>
      <c r="L1883">
        <f>((C1883-MIN(C:C))/(MAX(C:C)-MIN(C:C)))*10%</f>
        <v>2.9411764705882353E-3</v>
      </c>
      <c r="M1883">
        <f>J1883+K1883+L1883</f>
        <v>0.18679408465269515</v>
      </c>
    </row>
    <row r="1884" spans="1:13" ht="28" x14ac:dyDescent="0.25">
      <c r="A1884" s="2" t="s">
        <v>437</v>
      </c>
      <c r="B1884" s="3">
        <v>1</v>
      </c>
      <c r="C1884" s="4">
        <v>9</v>
      </c>
      <c r="D1884" s="4">
        <v>22034</v>
      </c>
      <c r="E1884" s="4">
        <v>49</v>
      </c>
      <c r="F1884" s="4">
        <v>7</v>
      </c>
      <c r="G1884" s="4">
        <f>E1884+F1884</f>
        <v>56</v>
      </c>
      <c r="H1884" s="4">
        <f>E1884/(E1884+F1884)</f>
        <v>0.875</v>
      </c>
      <c r="I1884" s="4">
        <v>2</v>
      </c>
      <c r="J1884" s="8">
        <f>((D1884-MIN(D:D))/(MAX(D:D)-MIN(D:D)))*20%+((G1884-MIN(G:G))/(MAX(G:G)-MIN(G:G)))*15%+((I1884-MIN(I:I))/(MAX(I:I)-MIN(I:I)))*20%</f>
        <v>2.1078758862795933E-5</v>
      </c>
      <c r="K1884">
        <f>((H1884-MIN(H:H))/(MAX(H:H)-MIN(H:H)))*20%+((B1884-MIN(B:B))/(MAX(B:B)-MIN(B:B)))*15%</f>
        <v>0.17500000000000002</v>
      </c>
      <c r="L1884">
        <f>((C1884-MIN(C:C))/(MAX(C:C)-MIN(C:C)))*10%</f>
        <v>1.1764705882352941E-2</v>
      </c>
      <c r="M1884">
        <f>J1884+K1884+L1884</f>
        <v>0.18678578464121576</v>
      </c>
    </row>
    <row r="1885" spans="1:13" ht="28" x14ac:dyDescent="0.25">
      <c r="A1885" s="2" t="s">
        <v>1655</v>
      </c>
      <c r="B1885" s="3">
        <v>1</v>
      </c>
      <c r="C1885" s="4">
        <v>3</v>
      </c>
      <c r="D1885" s="4">
        <v>6320</v>
      </c>
      <c r="E1885" s="4">
        <v>90</v>
      </c>
      <c r="F1885" s="4">
        <v>8</v>
      </c>
      <c r="G1885" s="4">
        <f>E1885+F1885</f>
        <v>98</v>
      </c>
      <c r="H1885" s="4">
        <f>E1885/(E1885+F1885)</f>
        <v>0.91836734693877553</v>
      </c>
      <c r="I1885" s="4">
        <v>15</v>
      </c>
      <c r="J1885" s="8">
        <f>((D1885-MIN(D:D))/(MAX(D:D)-MIN(D:D)))*20%+((G1885-MIN(G:G))/(MAX(G:G)-MIN(G:G)))*15%+((I1885-MIN(I:I))/(MAX(I:I)-MIN(I:I)))*20%</f>
        <v>1.2248560517303953E-5</v>
      </c>
      <c r="K1885">
        <f>((H1885-MIN(H:H))/(MAX(H:H)-MIN(H:H)))*20%+((B1885-MIN(B:B))/(MAX(B:B)-MIN(B:B)))*15%</f>
        <v>0.18367346938775511</v>
      </c>
      <c r="L1885">
        <f>((C1885-MIN(C:C))/(MAX(C:C)-MIN(C:C)))*10%</f>
        <v>2.9411764705882353E-3</v>
      </c>
      <c r="M1885">
        <f>J1885+K1885+L1885</f>
        <v>0.18662689441886063</v>
      </c>
    </row>
    <row r="1886" spans="1:13" ht="56" x14ac:dyDescent="0.25">
      <c r="A1886" s="2" t="s">
        <v>1098</v>
      </c>
      <c r="B1886" s="3">
        <v>1</v>
      </c>
      <c r="C1886" s="4">
        <v>10</v>
      </c>
      <c r="D1886" s="4">
        <v>30361</v>
      </c>
      <c r="E1886" s="4">
        <v>26</v>
      </c>
      <c r="F1886" s="4">
        <v>4</v>
      </c>
      <c r="G1886" s="4">
        <f>E1886+F1886</f>
        <v>30</v>
      </c>
      <c r="H1886" s="4">
        <f>E1886/(E1886+F1886)</f>
        <v>0.8666666666666667</v>
      </c>
      <c r="I1886" s="4">
        <v>6</v>
      </c>
      <c r="J1886" s="8">
        <f>((D1886-MIN(D:D))/(MAX(D:D)-MIN(D:D)))*20%+((G1886-MIN(G:G))/(MAX(G:G)-MIN(G:G)))*15%+((I1886-MIN(I:I))/(MAX(I:I)-MIN(I:I)))*20%</f>
        <v>2.8962581737595776E-5</v>
      </c>
      <c r="K1886">
        <f>((H1886-MIN(H:H))/(MAX(H:H)-MIN(H:H)))*20%+((B1886-MIN(B:B))/(MAX(B:B)-MIN(B:B)))*15%</f>
        <v>0.17333333333333334</v>
      </c>
      <c r="L1886">
        <f>((C1886-MIN(C:C))/(MAX(C:C)-MIN(C:C)))*10%</f>
        <v>1.323529411764706E-2</v>
      </c>
      <c r="M1886">
        <f>J1886+K1886+L1886</f>
        <v>0.186597590032718</v>
      </c>
    </row>
    <row r="1887" spans="1:13" x14ac:dyDescent="0.25">
      <c r="A1887" s="2" t="s">
        <v>1450</v>
      </c>
      <c r="B1887" s="3">
        <v>1</v>
      </c>
      <c r="C1887" s="4">
        <v>1</v>
      </c>
      <c r="D1887" s="4">
        <v>110072</v>
      </c>
      <c r="E1887" s="4">
        <v>179</v>
      </c>
      <c r="F1887" s="4">
        <v>13</v>
      </c>
      <c r="G1887" s="4">
        <f>E1887+F1887</f>
        <v>192</v>
      </c>
      <c r="H1887" s="4">
        <f>E1887/(E1887+F1887)</f>
        <v>0.93229166666666663</v>
      </c>
      <c r="I1887" s="4">
        <v>31</v>
      </c>
      <c r="J1887" s="8">
        <f>((D1887-MIN(D:D))/(MAX(D:D)-MIN(D:D)))*20%+((G1887-MIN(G:G))/(MAX(G:G)-MIN(G:G)))*15%+((I1887-MIN(I:I))/(MAX(I:I)-MIN(I:I)))*20%</f>
        <v>1.1187585280482864E-4</v>
      </c>
      <c r="K1887">
        <f>((H1887-MIN(H:H))/(MAX(H:H)-MIN(H:H)))*20%+((B1887-MIN(B:B))/(MAX(B:B)-MIN(B:B)))*15%</f>
        <v>0.18645833333333334</v>
      </c>
      <c r="L1887">
        <f>((C1887-MIN(C:C))/(MAX(C:C)-MIN(C:C)))*10%</f>
        <v>0</v>
      </c>
      <c r="M1887">
        <f>J1887+K1887+L1887</f>
        <v>0.18657020918613818</v>
      </c>
    </row>
    <row r="1888" spans="1:13" ht="42" x14ac:dyDescent="0.25">
      <c r="A1888" s="2" t="s">
        <v>1372</v>
      </c>
      <c r="B1888" s="3">
        <v>2</v>
      </c>
      <c r="C1888" s="4">
        <v>4</v>
      </c>
      <c r="D1888" s="4">
        <v>293760.5</v>
      </c>
      <c r="E1888" s="4">
        <v>1248</v>
      </c>
      <c r="F1888" s="4">
        <v>142.5</v>
      </c>
      <c r="G1888" s="4">
        <f>E1888+F1888</f>
        <v>1390.5</v>
      </c>
      <c r="H1888" s="4">
        <f>E1888/(E1888+F1888)</f>
        <v>0.89751887810140241</v>
      </c>
      <c r="I1888" s="4">
        <v>941.5</v>
      </c>
      <c r="J1888" s="8">
        <f>((D1888-MIN(D:D))/(MAX(D:D)-MIN(D:D)))*20%+((G1888-MIN(G:G))/(MAX(G:G)-MIN(G:G)))*15%+((I1888-MIN(I:I))/(MAX(I:I)-MIN(I:I)))*20%</f>
        <v>5.8521012800753975E-4</v>
      </c>
      <c r="K1888">
        <f>((H1888-MIN(H:H))/(MAX(H:H)-MIN(H:H)))*20%+((B1888-MIN(B:B))/(MAX(B:B)-MIN(B:B)))*15%</f>
        <v>0.18133304391296343</v>
      </c>
      <c r="L1888">
        <f>((C1888-MIN(C:C))/(MAX(C:C)-MIN(C:C)))*10%</f>
        <v>4.4117647058823537E-3</v>
      </c>
      <c r="M1888">
        <f>J1888+K1888+L1888</f>
        <v>0.18633001874685334</v>
      </c>
    </row>
    <row r="1889" spans="1:13" ht="28" x14ac:dyDescent="0.25">
      <c r="A1889" s="2" t="s">
        <v>2050</v>
      </c>
      <c r="B1889" s="3">
        <v>1</v>
      </c>
      <c r="C1889" s="4">
        <v>3</v>
      </c>
      <c r="D1889" s="4">
        <v>58619</v>
      </c>
      <c r="E1889" s="4">
        <v>263</v>
      </c>
      <c r="F1889" s="4">
        <v>24</v>
      </c>
      <c r="G1889" s="4">
        <f>E1889+F1889</f>
        <v>287</v>
      </c>
      <c r="H1889" s="4">
        <f>E1889/(E1889+F1889)</f>
        <v>0.91637630662020908</v>
      </c>
      <c r="I1889" s="4">
        <v>20</v>
      </c>
      <c r="J1889" s="8">
        <f>((D1889-MIN(D:D))/(MAX(D:D)-MIN(D:D)))*20%+((G1889-MIN(G:G))/(MAX(G:G)-MIN(G:G)))*15%+((I1889-MIN(I:I))/(MAX(I:I)-MIN(I:I)))*20%</f>
        <v>6.5494820976741769E-5</v>
      </c>
      <c r="K1889">
        <f>((H1889-MIN(H:H))/(MAX(H:H)-MIN(H:H)))*20%+((B1889-MIN(B:B))/(MAX(B:B)-MIN(B:B)))*15%</f>
        <v>0.18327526132404182</v>
      </c>
      <c r="L1889">
        <f>((C1889-MIN(C:C))/(MAX(C:C)-MIN(C:C)))*10%</f>
        <v>2.9411764705882353E-3</v>
      </c>
      <c r="M1889">
        <f>J1889+K1889+L1889</f>
        <v>0.18628193261560677</v>
      </c>
    </row>
    <row r="1890" spans="1:13" x14ac:dyDescent="0.25">
      <c r="A1890" s="2" t="s">
        <v>10</v>
      </c>
      <c r="B1890" s="3">
        <v>1</v>
      </c>
      <c r="C1890" s="4">
        <v>1</v>
      </c>
      <c r="D1890" s="4">
        <v>247280</v>
      </c>
      <c r="E1890" s="4">
        <v>7585</v>
      </c>
      <c r="F1890" s="4">
        <v>581</v>
      </c>
      <c r="G1890" s="4">
        <f>E1890+F1890</f>
        <v>8166</v>
      </c>
      <c r="H1890" s="4">
        <f>E1890/(E1890+F1890)</f>
        <v>0.9288513348028411</v>
      </c>
      <c r="I1890" s="4">
        <v>0</v>
      </c>
      <c r="J1890" s="8">
        <f>((D1890-MIN(D:D))/(MAX(D:D)-MIN(D:D)))*20%+((G1890-MIN(G:G))/(MAX(G:G)-MIN(G:G)))*15%+((I1890-MIN(I:I))/(MAX(I:I)-MIN(I:I)))*20%</f>
        <v>4.4716517810260462E-4</v>
      </c>
      <c r="K1890">
        <f>((H1890-MIN(H:H))/(MAX(H:H)-MIN(H:H)))*20%+((B1890-MIN(B:B))/(MAX(B:B)-MIN(B:B)))*15%</f>
        <v>0.18577026696056823</v>
      </c>
      <c r="L1890">
        <f>((C1890-MIN(C:C))/(MAX(C:C)-MIN(C:C)))*10%</f>
        <v>0</v>
      </c>
      <c r="M1890">
        <f>J1890+K1890+L1890</f>
        <v>0.18621743213867084</v>
      </c>
    </row>
    <row r="1891" spans="1:13" x14ac:dyDescent="0.25">
      <c r="A1891" s="2" t="s">
        <v>1995</v>
      </c>
      <c r="B1891" s="3">
        <v>1</v>
      </c>
      <c r="C1891" s="4">
        <v>12</v>
      </c>
      <c r="D1891" s="4">
        <v>1722</v>
      </c>
      <c r="E1891" s="4">
        <v>17</v>
      </c>
      <c r="F1891" s="4">
        <v>3</v>
      </c>
      <c r="G1891" s="4">
        <f>E1891+F1891</f>
        <v>20</v>
      </c>
      <c r="H1891" s="4">
        <f>E1891/(E1891+F1891)</f>
        <v>0.85</v>
      </c>
      <c r="I1891" s="4">
        <v>1</v>
      </c>
      <c r="J1891" s="8">
        <f>((D1891-MIN(D:D))/(MAX(D:D)-MIN(D:D)))*20%+((G1891-MIN(G:G))/(MAX(G:G)-MIN(G:G)))*15%+((I1891-MIN(I:I))/(MAX(I:I)-MIN(I:I)))*20%</f>
        <v>1.7305149985936208E-6</v>
      </c>
      <c r="K1891">
        <f>((H1891-MIN(H:H))/(MAX(H:H)-MIN(H:H)))*20%+((B1891-MIN(B:B))/(MAX(B:B)-MIN(B:B)))*15%</f>
        <v>0.17</v>
      </c>
      <c r="L1891">
        <f>((C1891-MIN(C:C))/(MAX(C:C)-MIN(C:C)))*10%</f>
        <v>1.6176470588235296E-2</v>
      </c>
      <c r="M1891">
        <f>J1891+K1891+L1891</f>
        <v>0.18617820110323391</v>
      </c>
    </row>
    <row r="1892" spans="1:13" x14ac:dyDescent="0.25">
      <c r="A1892" s="2" t="s">
        <v>783</v>
      </c>
      <c r="B1892" s="3">
        <v>1</v>
      </c>
      <c r="C1892" s="4">
        <v>1</v>
      </c>
      <c r="D1892" s="4">
        <v>331638</v>
      </c>
      <c r="E1892" s="4">
        <v>4527</v>
      </c>
      <c r="F1892" s="4">
        <v>352</v>
      </c>
      <c r="G1892" s="4">
        <f>E1892+F1892</f>
        <v>4879</v>
      </c>
      <c r="H1892" s="4">
        <f>E1892/(E1892+F1892)</f>
        <v>0.92785406845665097</v>
      </c>
      <c r="I1892" s="4">
        <v>401</v>
      </c>
      <c r="J1892" s="8">
        <f>((D1892-MIN(D:D))/(MAX(D:D)-MIN(D:D)))*20%+((G1892-MIN(G:G))/(MAX(G:G)-MIN(G:G)))*15%+((I1892-MIN(I:I))/(MAX(I:I)-MIN(I:I)))*20%</f>
        <v>5.5208153010893012E-4</v>
      </c>
      <c r="K1892">
        <f>((H1892-MIN(H:H))/(MAX(H:H)-MIN(H:H)))*20%+((B1892-MIN(B:B))/(MAX(B:B)-MIN(B:B)))*15%</f>
        <v>0.18557081369133022</v>
      </c>
      <c r="L1892">
        <f>((C1892-MIN(C:C))/(MAX(C:C)-MIN(C:C)))*10%</f>
        <v>0</v>
      </c>
      <c r="M1892">
        <f>J1892+K1892+L1892</f>
        <v>0.18612289522143916</v>
      </c>
    </row>
    <row r="1893" spans="1:13" x14ac:dyDescent="0.25">
      <c r="A1893" s="2" t="s">
        <v>603</v>
      </c>
      <c r="B1893" s="3">
        <v>1</v>
      </c>
      <c r="C1893" s="4">
        <v>1</v>
      </c>
      <c r="D1893" s="4">
        <v>714359</v>
      </c>
      <c r="E1893" s="4">
        <v>9635</v>
      </c>
      <c r="F1893" s="4">
        <v>808</v>
      </c>
      <c r="G1893" s="4">
        <f>E1893+F1893</f>
        <v>10443</v>
      </c>
      <c r="H1893" s="4">
        <f>E1893/(E1893+F1893)</f>
        <v>0.92262759743368761</v>
      </c>
      <c r="I1893" s="4">
        <v>2025</v>
      </c>
      <c r="J1893" s="8">
        <f>((D1893-MIN(D:D))/(MAX(D:D)-MIN(D:D)))*20%+((G1893-MIN(G:G))/(MAX(G:G)-MIN(G:G)))*15%+((I1893-MIN(I:I))/(MAX(I:I)-MIN(I:I)))*20%</f>
        <v>1.5410189330122585E-3</v>
      </c>
      <c r="K1893">
        <f>((H1893-MIN(H:H))/(MAX(H:H)-MIN(H:H)))*20%+((B1893-MIN(B:B))/(MAX(B:B)-MIN(B:B)))*15%</f>
        <v>0.18452551948673754</v>
      </c>
      <c r="L1893">
        <f>((C1893-MIN(C:C))/(MAX(C:C)-MIN(C:C)))*10%</f>
        <v>0</v>
      </c>
      <c r="M1893">
        <f>J1893+K1893+L1893</f>
        <v>0.18606653841974979</v>
      </c>
    </row>
    <row r="1894" spans="1:13" x14ac:dyDescent="0.25">
      <c r="A1894" s="2" t="s">
        <v>29</v>
      </c>
      <c r="B1894" s="3">
        <v>1</v>
      </c>
      <c r="C1894" s="4">
        <v>6</v>
      </c>
      <c r="D1894" s="4">
        <v>318557</v>
      </c>
      <c r="E1894" s="4">
        <v>586</v>
      </c>
      <c r="F1894" s="4">
        <v>71</v>
      </c>
      <c r="G1894" s="4">
        <f>E1894+F1894</f>
        <v>657</v>
      </c>
      <c r="H1894" s="4">
        <f>E1894/(E1894+F1894)</f>
        <v>0.89193302891933024</v>
      </c>
      <c r="I1894" s="4">
        <v>75</v>
      </c>
      <c r="J1894" s="8">
        <f>((D1894-MIN(D:D))/(MAX(D:D)-MIN(D:D)))*20%+((G1894-MIN(G:G))/(MAX(G:G)-MIN(G:G)))*15%+((I1894-MIN(I:I))/(MAX(I:I)-MIN(I:I)))*20%</f>
        <v>3.2339033732774951E-4</v>
      </c>
      <c r="K1894">
        <f>((H1894-MIN(H:H))/(MAX(H:H)-MIN(H:H)))*20%+((B1894-MIN(B:B))/(MAX(B:B)-MIN(B:B)))*15%</f>
        <v>0.17838660578386606</v>
      </c>
      <c r="L1894">
        <f>((C1894-MIN(C:C))/(MAX(C:C)-MIN(C:C)))*10%</f>
        <v>7.352941176470589E-3</v>
      </c>
      <c r="M1894">
        <f>J1894+K1894+L1894</f>
        <v>0.1860629372976644</v>
      </c>
    </row>
    <row r="1895" spans="1:13" x14ac:dyDescent="0.25">
      <c r="A1895" s="2" t="s">
        <v>1766</v>
      </c>
      <c r="B1895" s="3">
        <v>1</v>
      </c>
      <c r="C1895" s="4">
        <v>1</v>
      </c>
      <c r="D1895" s="4">
        <v>11812</v>
      </c>
      <c r="E1895" s="4">
        <v>39</v>
      </c>
      <c r="F1895" s="4">
        <v>3</v>
      </c>
      <c r="G1895" s="4">
        <f>E1895+F1895</f>
        <v>42</v>
      </c>
      <c r="H1895" s="4">
        <f>E1895/(E1895+F1895)</f>
        <v>0.9285714285714286</v>
      </c>
      <c r="I1895" s="4">
        <v>12</v>
      </c>
      <c r="J1895" s="8">
        <f>((D1895-MIN(D:D))/(MAX(D:D)-MIN(D:D)))*20%+((G1895-MIN(G:G))/(MAX(G:G)-MIN(G:G)))*15%+((I1895-MIN(I:I))/(MAX(I:I)-MIN(I:I)))*20%</f>
        <v>1.4648900538336441E-5</v>
      </c>
      <c r="K1895">
        <f>((H1895-MIN(H:H))/(MAX(H:H)-MIN(H:H)))*20%+((B1895-MIN(B:B))/(MAX(B:B)-MIN(B:B)))*15%</f>
        <v>0.18571428571428572</v>
      </c>
      <c r="L1895">
        <f>((C1895-MIN(C:C))/(MAX(C:C)-MIN(C:C)))*10%</f>
        <v>0</v>
      </c>
      <c r="M1895">
        <f>J1895+K1895+L1895</f>
        <v>0.18572893461482406</v>
      </c>
    </row>
    <row r="1896" spans="1:13" x14ac:dyDescent="0.25">
      <c r="A1896" s="2" t="s">
        <v>1046</v>
      </c>
      <c r="B1896" s="3">
        <v>1</v>
      </c>
      <c r="C1896" s="4">
        <v>31</v>
      </c>
      <c r="D1896" s="4">
        <v>527093</v>
      </c>
      <c r="E1896" s="4">
        <v>103</v>
      </c>
      <c r="F1896" s="4">
        <v>43</v>
      </c>
      <c r="G1896" s="4">
        <f>E1896+F1896</f>
        <v>146</v>
      </c>
      <c r="H1896" s="4">
        <f>E1896/(E1896+F1896)</f>
        <v>0.70547945205479456</v>
      </c>
      <c r="I1896" s="4">
        <v>13</v>
      </c>
      <c r="J1896" s="8">
        <f>((D1896-MIN(D:D))/(MAX(D:D)-MIN(D:D)))*20%+((G1896-MIN(G:G))/(MAX(G:G)-MIN(G:G)))*15%+((I1896-MIN(I:I))/(MAX(I:I)-MIN(I:I)))*20%</f>
        <v>4.7545753787337451E-4</v>
      </c>
      <c r="K1896">
        <f>((H1896-MIN(H:H))/(MAX(H:H)-MIN(H:H)))*20%+((B1896-MIN(B:B))/(MAX(B:B)-MIN(B:B)))*15%</f>
        <v>0.14109589041095891</v>
      </c>
      <c r="L1896">
        <f>((C1896-MIN(C:C))/(MAX(C:C)-MIN(C:C)))*10%</f>
        <v>4.4117647058823532E-2</v>
      </c>
      <c r="M1896">
        <f>J1896+K1896+L1896</f>
        <v>0.18568899500765582</v>
      </c>
    </row>
    <row r="1897" spans="1:13" x14ac:dyDescent="0.25">
      <c r="A1897" s="2" t="s">
        <v>674</v>
      </c>
      <c r="B1897" s="3">
        <v>1</v>
      </c>
      <c r="C1897" s="4">
        <v>10</v>
      </c>
      <c r="D1897" s="4">
        <v>29305</v>
      </c>
      <c r="E1897" s="4">
        <v>75</v>
      </c>
      <c r="F1897" s="4">
        <v>12</v>
      </c>
      <c r="G1897" s="4">
        <f>E1897+F1897</f>
        <v>87</v>
      </c>
      <c r="H1897" s="4">
        <f>E1897/(E1897+F1897)</f>
        <v>0.86206896551724133</v>
      </c>
      <c r="I1897" s="4">
        <v>12</v>
      </c>
      <c r="J1897" s="8">
        <f>((D1897-MIN(D:D))/(MAX(D:D)-MIN(D:D)))*20%+((G1897-MIN(G:G))/(MAX(G:G)-MIN(G:G)))*15%+((I1897-MIN(I:I))/(MAX(I:I)-MIN(I:I)))*20%</f>
        <v>3.1441341402959945E-5</v>
      </c>
      <c r="K1897">
        <f>((H1897-MIN(H:H))/(MAX(H:H)-MIN(H:H)))*20%+((B1897-MIN(B:B))/(MAX(B:B)-MIN(B:B)))*15%</f>
        <v>0.17241379310344829</v>
      </c>
      <c r="L1897">
        <f>((C1897-MIN(C:C))/(MAX(C:C)-MIN(C:C)))*10%</f>
        <v>1.323529411764706E-2</v>
      </c>
      <c r="M1897">
        <f>J1897+K1897+L1897</f>
        <v>0.18568052856249831</v>
      </c>
    </row>
    <row r="1898" spans="1:13" x14ac:dyDescent="0.25">
      <c r="A1898" s="2" t="s">
        <v>822</v>
      </c>
      <c r="B1898" s="3">
        <v>2</v>
      </c>
      <c r="C1898" s="4">
        <v>17.5</v>
      </c>
      <c r="D1898" s="4">
        <v>3151038.5</v>
      </c>
      <c r="E1898" s="4">
        <v>14782.5</v>
      </c>
      <c r="F1898" s="4">
        <v>4228.5</v>
      </c>
      <c r="G1898" s="4">
        <f>E1898+F1898</f>
        <v>19011</v>
      </c>
      <c r="H1898" s="4">
        <f>E1898/(E1898+F1898)</f>
        <v>0.7775761401293988</v>
      </c>
      <c r="I1898" s="4">
        <v>2043.5</v>
      </c>
      <c r="J1898" s="8">
        <f>((D1898-MIN(D:D))/(MAX(D:D)-MIN(D:D)))*20%+((G1898-MIN(G:G))/(MAX(G:G)-MIN(G:G)))*15%+((I1898-MIN(I:I))/(MAX(I:I)-MIN(I:I)))*20%</f>
        <v>3.9500114605040019E-3</v>
      </c>
      <c r="K1898">
        <f>((H1898-MIN(H:H))/(MAX(H:H)-MIN(H:H)))*20%+((B1898-MIN(B:B))/(MAX(B:B)-MIN(B:B)))*15%</f>
        <v>0.1573444963185627</v>
      </c>
      <c r="L1898">
        <f>((C1898-MIN(C:C))/(MAX(C:C)-MIN(C:C)))*10%</f>
        <v>2.4264705882352942E-2</v>
      </c>
      <c r="M1898">
        <f>J1898+K1898+L1898</f>
        <v>0.18555921366141964</v>
      </c>
    </row>
    <row r="1899" spans="1:13" x14ac:dyDescent="0.25">
      <c r="A1899" s="2" t="s">
        <v>1373</v>
      </c>
      <c r="B1899" s="3">
        <v>1</v>
      </c>
      <c r="C1899" s="4">
        <v>6</v>
      </c>
      <c r="D1899" s="4">
        <v>465893</v>
      </c>
      <c r="E1899" s="4">
        <v>111</v>
      </c>
      <c r="F1899" s="4">
        <v>14</v>
      </c>
      <c r="G1899" s="4">
        <f>E1899+F1899</f>
        <v>125</v>
      </c>
      <c r="H1899" s="4">
        <f>E1899/(E1899+F1899)</f>
        <v>0.88800000000000001</v>
      </c>
      <c r="I1899" s="4">
        <v>59</v>
      </c>
      <c r="J1899" s="8">
        <f>((D1899-MIN(D:D))/(MAX(D:D)-MIN(D:D)))*20%+((G1899-MIN(G:G))/(MAX(G:G)-MIN(G:G)))*15%+((I1899-MIN(I:I))/(MAX(I:I)-MIN(I:I)))*20%</f>
        <v>4.3450160002198187E-4</v>
      </c>
      <c r="K1899">
        <f>((H1899-MIN(H:H))/(MAX(H:H)-MIN(H:H)))*20%+((B1899-MIN(B:B))/(MAX(B:B)-MIN(B:B)))*15%</f>
        <v>0.17760000000000001</v>
      </c>
      <c r="L1899">
        <f>((C1899-MIN(C:C))/(MAX(C:C)-MIN(C:C)))*10%</f>
        <v>7.352941176470589E-3</v>
      </c>
      <c r="M1899">
        <f>J1899+K1899+L1899</f>
        <v>0.18538744277649258</v>
      </c>
    </row>
    <row r="1900" spans="1:13" x14ac:dyDescent="0.25">
      <c r="A1900" s="2" t="s">
        <v>1446</v>
      </c>
      <c r="B1900" s="3">
        <v>1</v>
      </c>
      <c r="C1900" s="4">
        <v>1</v>
      </c>
      <c r="D1900" s="4">
        <v>21199</v>
      </c>
      <c r="E1900" s="4">
        <v>151</v>
      </c>
      <c r="F1900" s="4">
        <v>12</v>
      </c>
      <c r="G1900" s="4">
        <f>E1900+F1900</f>
        <v>163</v>
      </c>
      <c r="H1900" s="4">
        <f>E1900/(E1900+F1900)</f>
        <v>0.92638036809815949</v>
      </c>
      <c r="I1900" s="4">
        <v>10</v>
      </c>
      <c r="J1900" s="8">
        <f>((D1900-MIN(D:D))/(MAX(D:D)-MIN(D:D)))*20%+((G1900-MIN(G:G))/(MAX(G:G)-MIN(G:G)))*15%+((I1900-MIN(I:I))/(MAX(I:I)-MIN(I:I)))*20%</f>
        <v>2.5759034753312057E-5</v>
      </c>
      <c r="K1900">
        <f>((H1900-MIN(H:H))/(MAX(H:H)-MIN(H:H)))*20%+((B1900-MIN(B:B))/(MAX(B:B)-MIN(B:B)))*15%</f>
        <v>0.18527607361963191</v>
      </c>
      <c r="L1900">
        <f>((C1900-MIN(C:C))/(MAX(C:C)-MIN(C:C)))*10%</f>
        <v>0</v>
      </c>
      <c r="M1900">
        <f>J1900+K1900+L1900</f>
        <v>0.18530183265438524</v>
      </c>
    </row>
    <row r="1901" spans="1:13" ht="28" x14ac:dyDescent="0.25">
      <c r="A1901" s="2" t="s">
        <v>1763</v>
      </c>
      <c r="B1901" s="3">
        <v>1</v>
      </c>
      <c r="C1901" s="4">
        <v>1</v>
      </c>
      <c r="D1901" s="4">
        <v>114280</v>
      </c>
      <c r="E1901" s="4">
        <v>888</v>
      </c>
      <c r="F1901" s="4">
        <v>72</v>
      </c>
      <c r="G1901" s="4">
        <f>E1901+F1901</f>
        <v>960</v>
      </c>
      <c r="H1901" s="4">
        <f>E1901/(E1901+F1901)</f>
        <v>0.92500000000000004</v>
      </c>
      <c r="I1901" s="4">
        <v>440</v>
      </c>
      <c r="J1901" s="8">
        <f>((D1901-MIN(D:D))/(MAX(D:D)-MIN(D:D)))*20%+((G1901-MIN(G:G))/(MAX(G:G)-MIN(G:G)))*15%+((I1901-MIN(I:I))/(MAX(I:I)-MIN(I:I)))*20%</f>
        <v>2.6137752526691875E-4</v>
      </c>
      <c r="K1901">
        <f>((H1901-MIN(H:H))/(MAX(H:H)-MIN(H:H)))*20%+((B1901-MIN(B:B))/(MAX(B:B)-MIN(B:B)))*15%</f>
        <v>0.18500000000000003</v>
      </c>
      <c r="L1901">
        <f>((C1901-MIN(C:C))/(MAX(C:C)-MIN(C:C)))*10%</f>
        <v>0</v>
      </c>
      <c r="M1901">
        <f>J1901+K1901+L1901</f>
        <v>0.18526137752526695</v>
      </c>
    </row>
    <row r="1902" spans="1:13" x14ac:dyDescent="0.25">
      <c r="A1902" s="2" t="s">
        <v>2015</v>
      </c>
      <c r="B1902" s="3">
        <v>1</v>
      </c>
      <c r="C1902" s="4">
        <v>2</v>
      </c>
      <c r="D1902" s="4">
        <v>141052</v>
      </c>
      <c r="E1902" s="4">
        <v>776</v>
      </c>
      <c r="F1902" s="4">
        <v>70</v>
      </c>
      <c r="G1902" s="4">
        <f>E1902+F1902</f>
        <v>846</v>
      </c>
      <c r="H1902" s="4">
        <f>E1902/(E1902+F1902)</f>
        <v>0.91725768321513002</v>
      </c>
      <c r="I1902" s="4">
        <v>411</v>
      </c>
      <c r="J1902" s="8">
        <f>((D1902-MIN(D:D))/(MAX(D:D)-MIN(D:D)))*20%+((G1902-MIN(G:G))/(MAX(G:G)-MIN(G:G)))*15%+((I1902-MIN(I:I))/(MAX(I:I)-MIN(I:I)))*20%</f>
        <v>2.7315294006299124E-4</v>
      </c>
      <c r="K1902">
        <f>((H1902-MIN(H:H))/(MAX(H:H)-MIN(H:H)))*20%+((B1902-MIN(B:B))/(MAX(B:B)-MIN(B:B)))*15%</f>
        <v>0.18345153664302602</v>
      </c>
      <c r="L1902">
        <f>((C1902-MIN(C:C))/(MAX(C:C)-MIN(C:C)))*10%</f>
        <v>1.4705882352941176E-3</v>
      </c>
      <c r="M1902">
        <f>J1902+K1902+L1902</f>
        <v>0.18519527781838313</v>
      </c>
    </row>
    <row r="1903" spans="1:13" ht="28" x14ac:dyDescent="0.25">
      <c r="A1903" s="2" t="s">
        <v>1652</v>
      </c>
      <c r="B1903" s="3">
        <v>1</v>
      </c>
      <c r="C1903" s="4">
        <v>1</v>
      </c>
      <c r="D1903" s="4">
        <v>909247</v>
      </c>
      <c r="E1903" s="4">
        <v>6432</v>
      </c>
      <c r="F1903" s="4">
        <v>568</v>
      </c>
      <c r="G1903" s="4">
        <f>E1903+F1903</f>
        <v>7000</v>
      </c>
      <c r="H1903" s="4">
        <f>E1903/(E1903+F1903)</f>
        <v>0.91885714285714282</v>
      </c>
      <c r="I1903" s="4">
        <v>614</v>
      </c>
      <c r="J1903" s="8">
        <f>((D1903-MIN(D:D))/(MAX(D:D)-MIN(D:D)))*20%+((G1903-MIN(G:G))/(MAX(G:G)-MIN(G:G)))*15%+((I1903-MIN(I:I))/(MAX(I:I)-MIN(I:I)))*20%</f>
        <v>1.1890426936514251E-3</v>
      </c>
      <c r="K1903">
        <f>((H1903-MIN(H:H))/(MAX(H:H)-MIN(H:H)))*20%+((B1903-MIN(B:B))/(MAX(B:B)-MIN(B:B)))*15%</f>
        <v>0.18377142857142859</v>
      </c>
      <c r="L1903">
        <f>((C1903-MIN(C:C))/(MAX(C:C)-MIN(C:C)))*10%</f>
        <v>0</v>
      </c>
      <c r="M1903">
        <f>J1903+K1903+L1903</f>
        <v>0.18496047126508</v>
      </c>
    </row>
    <row r="1904" spans="1:13" x14ac:dyDescent="0.25">
      <c r="A1904" s="2" t="s">
        <v>403</v>
      </c>
      <c r="B1904" s="3">
        <v>1</v>
      </c>
      <c r="C1904" s="4">
        <v>2</v>
      </c>
      <c r="D1904" s="4">
        <v>1252</v>
      </c>
      <c r="E1904" s="4">
        <v>11</v>
      </c>
      <c r="F1904" s="4">
        <v>1</v>
      </c>
      <c r="G1904" s="4">
        <f>E1904+F1904</f>
        <v>12</v>
      </c>
      <c r="H1904" s="4">
        <f>E1904/(E1904+F1904)</f>
        <v>0.91666666666666663</v>
      </c>
      <c r="I1904" s="4">
        <v>4</v>
      </c>
      <c r="J1904" s="8">
        <f>((D1904-MIN(D:D))/(MAX(D:D)-MIN(D:D)))*20%+((G1904-MIN(G:G))/(MAX(G:G)-MIN(G:G)))*15%+((I1904-MIN(I:I))/(MAX(I:I)-MIN(I:I)))*20%</f>
        <v>2.0012773593738731E-6</v>
      </c>
      <c r="K1904">
        <f>((H1904-MIN(H:H))/(MAX(H:H)-MIN(H:H)))*20%+((B1904-MIN(B:B))/(MAX(B:B)-MIN(B:B)))*15%</f>
        <v>0.18333333333333335</v>
      </c>
      <c r="L1904">
        <f>((C1904-MIN(C:C))/(MAX(C:C)-MIN(C:C)))*10%</f>
        <v>1.4705882352941176E-3</v>
      </c>
      <c r="M1904">
        <f>J1904+K1904+L1904</f>
        <v>0.18480592284598685</v>
      </c>
    </row>
    <row r="1905" spans="1:13" x14ac:dyDescent="0.25">
      <c r="A1905" s="2" t="s">
        <v>1342</v>
      </c>
      <c r="B1905" s="3">
        <v>1</v>
      </c>
      <c r="C1905" s="4">
        <v>9</v>
      </c>
      <c r="D1905" s="4">
        <v>3699</v>
      </c>
      <c r="E1905" s="4">
        <v>19</v>
      </c>
      <c r="F1905" s="4">
        <v>3</v>
      </c>
      <c r="G1905" s="4">
        <f>E1905+F1905</f>
        <v>22</v>
      </c>
      <c r="H1905" s="4">
        <f>E1905/(E1905+F1905)</f>
        <v>0.86363636363636365</v>
      </c>
      <c r="I1905" s="4">
        <v>1</v>
      </c>
      <c r="J1905" s="8">
        <f>((D1905-MIN(D:D))/(MAX(D:D)-MIN(D:D)))*20%+((G1905-MIN(G:G))/(MAX(G:G)-MIN(G:G)))*15%+((I1905-MIN(I:I))/(MAX(I:I)-MIN(I:I)))*20%</f>
        <v>3.5420977431168172E-6</v>
      </c>
      <c r="K1905">
        <f>((H1905-MIN(H:H))/(MAX(H:H)-MIN(H:H)))*20%+((B1905-MIN(B:B))/(MAX(B:B)-MIN(B:B)))*15%</f>
        <v>0.17272727272727273</v>
      </c>
      <c r="L1905">
        <f>((C1905-MIN(C:C))/(MAX(C:C)-MIN(C:C)))*10%</f>
        <v>1.1764705882352941E-2</v>
      </c>
      <c r="M1905">
        <f>J1905+K1905+L1905</f>
        <v>0.1844955207073688</v>
      </c>
    </row>
    <row r="1906" spans="1:13" x14ac:dyDescent="0.25">
      <c r="A1906" s="2" t="s">
        <v>1013</v>
      </c>
      <c r="B1906" s="3">
        <v>1</v>
      </c>
      <c r="C1906" s="4">
        <v>2</v>
      </c>
      <c r="D1906" s="4">
        <v>348527</v>
      </c>
      <c r="E1906" s="4">
        <v>2407</v>
      </c>
      <c r="F1906" s="4">
        <v>236</v>
      </c>
      <c r="G1906" s="4">
        <f>E1906+F1906</f>
        <v>2643</v>
      </c>
      <c r="H1906" s="4">
        <f>E1906/(E1906+F1906)</f>
        <v>0.91070752932273935</v>
      </c>
      <c r="I1906" s="4">
        <v>1428</v>
      </c>
      <c r="J1906" s="8">
        <f>((D1906-MIN(D:D))/(MAX(D:D)-MIN(D:D)))*20%+((G1906-MIN(G:G))/(MAX(G:G)-MIN(G:G)))*15%+((I1906-MIN(I:I))/(MAX(I:I)-MIN(I:I)))*20%</f>
        <v>8.1670487116298107E-4</v>
      </c>
      <c r="K1906">
        <f>((H1906-MIN(H:H))/(MAX(H:H)-MIN(H:H)))*20%+((B1906-MIN(B:B))/(MAX(B:B)-MIN(B:B)))*15%</f>
        <v>0.18214150586454789</v>
      </c>
      <c r="L1906">
        <f>((C1906-MIN(C:C))/(MAX(C:C)-MIN(C:C)))*10%</f>
        <v>1.4705882352941176E-3</v>
      </c>
      <c r="M1906">
        <f>J1906+K1906+L1906</f>
        <v>0.18442879897100498</v>
      </c>
    </row>
    <row r="1907" spans="1:13" x14ac:dyDescent="0.25">
      <c r="A1907" s="2" t="s">
        <v>2001</v>
      </c>
      <c r="B1907" s="3">
        <v>1</v>
      </c>
      <c r="C1907" s="4">
        <v>13</v>
      </c>
      <c r="D1907" s="4">
        <v>313927</v>
      </c>
      <c r="E1907" s="4">
        <v>5002</v>
      </c>
      <c r="F1907" s="4">
        <v>1019</v>
      </c>
      <c r="G1907" s="4">
        <f>E1907+F1907</f>
        <v>6021</v>
      </c>
      <c r="H1907" s="4">
        <f>E1907/(E1907+F1907)</f>
        <v>0.83075901013120745</v>
      </c>
      <c r="I1907" s="4">
        <v>564</v>
      </c>
      <c r="J1907" s="8">
        <f>((D1907-MIN(D:D))/(MAX(D:D)-MIN(D:D)))*20%+((G1907-MIN(G:G))/(MAX(G:G)-MIN(G:G)))*15%+((I1907-MIN(I:I))/(MAX(I:I)-MIN(I:I)))*20%</f>
        <v>6.1780823704003004E-4</v>
      </c>
      <c r="K1907">
        <f>((H1907-MIN(H:H))/(MAX(H:H)-MIN(H:H)))*20%+((B1907-MIN(B:B))/(MAX(B:B)-MIN(B:B)))*15%</f>
        <v>0.1661518020262415</v>
      </c>
      <c r="L1907">
        <f>((C1907-MIN(C:C))/(MAX(C:C)-MIN(C:C)))*10%</f>
        <v>1.7647058823529415E-2</v>
      </c>
      <c r="M1907">
        <f>J1907+K1907+L1907</f>
        <v>0.18441666908681092</v>
      </c>
    </row>
    <row r="1908" spans="1:13" x14ac:dyDescent="0.25">
      <c r="A1908" s="2" t="s">
        <v>1665</v>
      </c>
      <c r="B1908" s="3">
        <v>1</v>
      </c>
      <c r="C1908" s="4">
        <v>1</v>
      </c>
      <c r="D1908" s="4">
        <v>227767</v>
      </c>
      <c r="E1908" s="4">
        <v>1899</v>
      </c>
      <c r="F1908" s="4">
        <v>168</v>
      </c>
      <c r="G1908" s="4">
        <f>E1908+F1908</f>
        <v>2067</v>
      </c>
      <c r="H1908" s="4">
        <f>E1908/(E1908+F1908)</f>
        <v>0.91872278664731499</v>
      </c>
      <c r="I1908" s="4">
        <v>611</v>
      </c>
      <c r="J1908" s="8">
        <f>((D1908-MIN(D:D))/(MAX(D:D)-MIN(D:D)))*20%+((G1908-MIN(G:G))/(MAX(G:G)-MIN(G:G)))*15%+((I1908-MIN(I:I))/(MAX(I:I)-MIN(I:I)))*20%</f>
        <v>4.4506842084513648E-4</v>
      </c>
      <c r="K1908">
        <f>((H1908-MIN(H:H))/(MAX(H:H)-MIN(H:H)))*20%+((B1908-MIN(B:B))/(MAX(B:B)-MIN(B:B)))*15%</f>
        <v>0.18374455732946302</v>
      </c>
      <c r="L1908">
        <f>((C1908-MIN(C:C))/(MAX(C:C)-MIN(C:C)))*10%</f>
        <v>0</v>
      </c>
      <c r="M1908">
        <f>J1908+K1908+L1908</f>
        <v>0.18418962575030814</v>
      </c>
    </row>
    <row r="1909" spans="1:13" x14ac:dyDescent="0.25">
      <c r="A1909" s="2" t="s">
        <v>341</v>
      </c>
      <c r="B1909" s="3">
        <v>2</v>
      </c>
      <c r="C1909" s="4">
        <v>6</v>
      </c>
      <c r="D1909" s="4">
        <v>219763</v>
      </c>
      <c r="E1909" s="4">
        <v>10108.5</v>
      </c>
      <c r="F1909" s="4">
        <v>1511.5</v>
      </c>
      <c r="G1909" s="4">
        <f>E1909+F1909</f>
        <v>11620</v>
      </c>
      <c r="H1909" s="4">
        <f>E1909/(E1909+F1909)</f>
        <v>0.86992254733218588</v>
      </c>
      <c r="I1909" s="4">
        <v>1151.5</v>
      </c>
      <c r="J1909" s="8">
        <f>((D1909-MIN(D:D))/(MAX(D:D)-MIN(D:D)))*20%+((G1909-MIN(G:G))/(MAX(G:G)-MIN(G:G)))*15%+((I1909-MIN(I:I))/(MAX(I:I)-MIN(I:I)))*20%</f>
        <v>8.6921828853279894E-4</v>
      </c>
      <c r="K1909">
        <f>((H1909-MIN(H:H))/(MAX(H:H)-MIN(H:H)))*20%+((B1909-MIN(B:B))/(MAX(B:B)-MIN(B:B)))*15%</f>
        <v>0.1758137777591201</v>
      </c>
      <c r="L1909">
        <f>((C1909-MIN(C:C))/(MAX(C:C)-MIN(C:C)))*10%</f>
        <v>7.352941176470589E-3</v>
      </c>
      <c r="M1909">
        <f>J1909+K1909+L1909</f>
        <v>0.18403593722412348</v>
      </c>
    </row>
    <row r="1910" spans="1:13" ht="28" x14ac:dyDescent="0.25">
      <c r="A1910" s="2" t="s">
        <v>1371</v>
      </c>
      <c r="B1910" s="3">
        <v>1</v>
      </c>
      <c r="C1910" s="4">
        <v>3</v>
      </c>
      <c r="D1910" s="4">
        <v>118291</v>
      </c>
      <c r="E1910" s="4">
        <v>1253</v>
      </c>
      <c r="F1910" s="4">
        <v>134</v>
      </c>
      <c r="G1910" s="4">
        <f>E1910+F1910</f>
        <v>1387</v>
      </c>
      <c r="H1910" s="4">
        <f>E1910/(E1910+F1910)</f>
        <v>0.9033886085075703</v>
      </c>
      <c r="I1910" s="4">
        <v>413</v>
      </c>
      <c r="J1910" s="8">
        <f>((D1910-MIN(D:D))/(MAX(D:D)-MIN(D:D)))*20%+((G1910-MIN(G:G))/(MAX(G:G)-MIN(G:G)))*15%+((I1910-MIN(I:I))/(MAX(I:I)-MIN(I:I)))*20%</f>
        <v>2.6866794051898403E-4</v>
      </c>
      <c r="K1910">
        <f>((H1910-MIN(H:H))/(MAX(H:H)-MIN(H:H)))*20%+((B1910-MIN(B:B))/(MAX(B:B)-MIN(B:B)))*15%</f>
        <v>0.18067772170151408</v>
      </c>
      <c r="L1910">
        <f>((C1910-MIN(C:C))/(MAX(C:C)-MIN(C:C)))*10%</f>
        <v>2.9411764705882353E-3</v>
      </c>
      <c r="M1910">
        <f>J1910+K1910+L1910</f>
        <v>0.1838875661126213</v>
      </c>
    </row>
    <row r="1911" spans="1:13" x14ac:dyDescent="0.25">
      <c r="A1911" s="2" t="s">
        <v>1706</v>
      </c>
      <c r="B1911" s="3">
        <v>1</v>
      </c>
      <c r="C1911" s="4">
        <v>24</v>
      </c>
      <c r="D1911" s="4">
        <v>1032</v>
      </c>
      <c r="E1911" s="4">
        <v>3</v>
      </c>
      <c r="F1911" s="4">
        <v>1</v>
      </c>
      <c r="G1911" s="4">
        <f>E1911+F1911</f>
        <v>4</v>
      </c>
      <c r="H1911" s="4">
        <f>E1911/(E1911+F1911)</f>
        <v>0.75</v>
      </c>
      <c r="I1911" s="4">
        <v>1</v>
      </c>
      <c r="J1911" s="8">
        <f>((D1911-MIN(D:D))/(MAX(D:D)-MIN(D:D)))*20%+((G1911-MIN(G:G))/(MAX(G:G)-MIN(G:G)))*15%+((I1911-MIN(I:I))/(MAX(I:I)-MIN(I:I)))*20%</f>
        <v>6.7057883721739988E-7</v>
      </c>
      <c r="K1911">
        <f>((H1911-MIN(H:H))/(MAX(H:H)-MIN(H:H)))*20%+((B1911-MIN(B:B))/(MAX(B:B)-MIN(B:B)))*15%</f>
        <v>0.15000000000000002</v>
      </c>
      <c r="L1911">
        <f>((C1911-MIN(C:C))/(MAX(C:C)-MIN(C:C)))*10%</f>
        <v>3.3823529411764711E-2</v>
      </c>
      <c r="M1911">
        <f>J1911+K1911+L1911</f>
        <v>0.18382419999060196</v>
      </c>
    </row>
    <row r="1912" spans="1:13" ht="42" x14ac:dyDescent="0.25">
      <c r="A1912" s="2" t="s">
        <v>1734</v>
      </c>
      <c r="B1912" s="3">
        <v>1</v>
      </c>
      <c r="C1912" s="4">
        <v>1</v>
      </c>
      <c r="D1912" s="4">
        <v>258887</v>
      </c>
      <c r="E1912" s="4">
        <v>2046</v>
      </c>
      <c r="F1912" s="4">
        <v>184</v>
      </c>
      <c r="G1912" s="4">
        <f>E1912+F1912</f>
        <v>2230</v>
      </c>
      <c r="H1912" s="4">
        <f>E1912/(E1912+F1912)</f>
        <v>0.91748878923766819</v>
      </c>
      <c r="I1912" s="4">
        <v>0</v>
      </c>
      <c r="J1912" s="8">
        <f>((D1912-MIN(D:D))/(MAX(D:D)-MIN(D:D)))*20%+((G1912-MIN(G:G))/(MAX(G:G)-MIN(G:G)))*15%+((I1912-MIN(I:I))/(MAX(I:I)-MIN(I:I)))*20%</f>
        <v>2.9156981982250653E-4</v>
      </c>
      <c r="K1912">
        <f>((H1912-MIN(H:H))/(MAX(H:H)-MIN(H:H)))*20%+((B1912-MIN(B:B))/(MAX(B:B)-MIN(B:B)))*15%</f>
        <v>0.18349775784753364</v>
      </c>
      <c r="L1912">
        <f>((C1912-MIN(C:C))/(MAX(C:C)-MIN(C:C)))*10%</f>
        <v>0</v>
      </c>
      <c r="M1912">
        <f>J1912+K1912+L1912</f>
        <v>0.18378932766735614</v>
      </c>
    </row>
    <row r="1913" spans="1:13" x14ac:dyDescent="0.25">
      <c r="A1913" s="2" t="s">
        <v>595</v>
      </c>
      <c r="B1913" s="3">
        <v>1</v>
      </c>
      <c r="C1913" s="4">
        <v>11</v>
      </c>
      <c r="D1913" s="4">
        <v>1705452</v>
      </c>
      <c r="E1913" s="4">
        <v>26568</v>
      </c>
      <c r="F1913" s="4">
        <v>5634</v>
      </c>
      <c r="G1913" s="4">
        <f>E1913+F1913</f>
        <v>32202</v>
      </c>
      <c r="H1913" s="4">
        <f>E1913/(E1913+F1913)</f>
        <v>0.82504192286193401</v>
      </c>
      <c r="I1913" s="4">
        <v>5428</v>
      </c>
      <c r="J1913" s="8">
        <f>((D1913-MIN(D:D))/(MAX(D:D)-MIN(D:D)))*20%+((G1913-MIN(G:G))/(MAX(G:G)-MIN(G:G)))*15%+((I1913-MIN(I:I))/(MAX(I:I)-MIN(I:I)))*20%</f>
        <v>4.063512550698983E-3</v>
      </c>
      <c r="K1913">
        <f>((H1913-MIN(H:H))/(MAX(H:H)-MIN(H:H)))*20%+((B1913-MIN(B:B))/(MAX(B:B)-MIN(B:B)))*15%</f>
        <v>0.16500838457238681</v>
      </c>
      <c r="L1913">
        <f>((C1913-MIN(C:C))/(MAX(C:C)-MIN(C:C)))*10%</f>
        <v>1.4705882352941178E-2</v>
      </c>
      <c r="M1913">
        <f>J1913+K1913+L1913</f>
        <v>0.18377777947602697</v>
      </c>
    </row>
    <row r="1914" spans="1:13" x14ac:dyDescent="0.25">
      <c r="A1914" s="2" t="s">
        <v>2147</v>
      </c>
      <c r="B1914" s="3">
        <v>1</v>
      </c>
      <c r="C1914" s="4">
        <v>5</v>
      </c>
      <c r="D1914" s="4">
        <v>26668</v>
      </c>
      <c r="E1914" s="4">
        <v>272</v>
      </c>
      <c r="F1914" s="4">
        <v>34</v>
      </c>
      <c r="G1914" s="4">
        <f>E1914+F1914</f>
        <v>306</v>
      </c>
      <c r="H1914" s="4">
        <f>E1914/(E1914+F1914)</f>
        <v>0.88888888888888884</v>
      </c>
      <c r="I1914" s="4">
        <v>110</v>
      </c>
      <c r="J1914" s="8">
        <f>((D1914-MIN(D:D))/(MAX(D:D)-MIN(D:D)))*20%+((G1914-MIN(G:G))/(MAX(G:G)-MIN(G:G)))*15%+((I1914-MIN(I:I))/(MAX(I:I)-MIN(I:I)))*20%</f>
        <v>6.5003708039721608E-5</v>
      </c>
      <c r="K1914">
        <f>((H1914-MIN(H:H))/(MAX(H:H)-MIN(H:H)))*20%+((B1914-MIN(B:B))/(MAX(B:B)-MIN(B:B)))*15%</f>
        <v>0.17777777777777778</v>
      </c>
      <c r="L1914">
        <f>((C1914-MIN(C:C))/(MAX(C:C)-MIN(C:C)))*10%</f>
        <v>5.8823529411764705E-3</v>
      </c>
      <c r="M1914">
        <f>J1914+K1914+L1914</f>
        <v>0.18372513442699398</v>
      </c>
    </row>
    <row r="1915" spans="1:13" ht="28" x14ac:dyDescent="0.25">
      <c r="A1915" s="2" t="s">
        <v>2142</v>
      </c>
      <c r="B1915" s="3">
        <v>1</v>
      </c>
      <c r="C1915" s="4">
        <v>2</v>
      </c>
      <c r="D1915" s="4">
        <v>808361</v>
      </c>
      <c r="E1915" s="4">
        <v>11092</v>
      </c>
      <c r="F1915" s="4">
        <v>1240</v>
      </c>
      <c r="G1915" s="4">
        <f>E1915+F1915</f>
        <v>12332</v>
      </c>
      <c r="H1915" s="4">
        <f>E1915/(E1915+F1915)</f>
        <v>0.89944858903665259</v>
      </c>
      <c r="I1915" s="4">
        <v>4180</v>
      </c>
      <c r="J1915" s="8">
        <f>((D1915-MIN(D:D))/(MAX(D:D)-MIN(D:D)))*20%+((G1915-MIN(G:G))/(MAX(G:G)-MIN(G:G)))*15%+((I1915-MIN(I:I))/(MAX(I:I)-MIN(I:I)))*20%</f>
        <v>2.3322242020426282E-3</v>
      </c>
      <c r="K1915">
        <f>((H1915-MIN(H:H))/(MAX(H:H)-MIN(H:H)))*20%+((B1915-MIN(B:B))/(MAX(B:B)-MIN(B:B)))*15%</f>
        <v>0.17988971780733054</v>
      </c>
      <c r="L1915">
        <f>((C1915-MIN(C:C))/(MAX(C:C)-MIN(C:C)))*10%</f>
        <v>1.4705882352941176E-3</v>
      </c>
      <c r="M1915">
        <f>J1915+K1915+L1915</f>
        <v>0.18369253024466728</v>
      </c>
    </row>
    <row r="1916" spans="1:13" x14ac:dyDescent="0.25">
      <c r="A1916" s="2" t="s">
        <v>353</v>
      </c>
      <c r="B1916" s="3">
        <v>1</v>
      </c>
      <c r="C1916" s="4">
        <v>1</v>
      </c>
      <c r="D1916" s="4">
        <v>515428</v>
      </c>
      <c r="E1916" s="4">
        <v>5514</v>
      </c>
      <c r="F1916" s="4">
        <v>529</v>
      </c>
      <c r="G1916" s="4">
        <f>E1916+F1916</f>
        <v>6043</v>
      </c>
      <c r="H1916" s="4">
        <f>E1916/(E1916+F1916)</f>
        <v>0.91246069832864474</v>
      </c>
      <c r="I1916" s="4">
        <v>1741</v>
      </c>
      <c r="J1916" s="8">
        <f>((D1916-MIN(D:D))/(MAX(D:D)-MIN(D:D)))*20%+((G1916-MIN(G:G))/(MAX(G:G)-MIN(G:G)))*15%+((I1916-MIN(I:I))/(MAX(I:I)-MIN(I:I)))*20%</f>
        <v>1.1550721149052312E-3</v>
      </c>
      <c r="K1916">
        <f>((H1916-MIN(H:H))/(MAX(H:H)-MIN(H:H)))*20%+((B1916-MIN(B:B))/(MAX(B:B)-MIN(B:B)))*15%</f>
        <v>0.18249213966572897</v>
      </c>
      <c r="L1916">
        <f>((C1916-MIN(C:C))/(MAX(C:C)-MIN(C:C)))*10%</f>
        <v>0</v>
      </c>
      <c r="M1916">
        <f>J1916+K1916+L1916</f>
        <v>0.1836472117806342</v>
      </c>
    </row>
    <row r="1917" spans="1:13" x14ac:dyDescent="0.25">
      <c r="A1917" s="2" t="s">
        <v>1960</v>
      </c>
      <c r="B1917" s="3">
        <v>1</v>
      </c>
      <c r="C1917" s="4">
        <v>6</v>
      </c>
      <c r="D1917" s="4">
        <v>26243</v>
      </c>
      <c r="E1917" s="4">
        <v>29</v>
      </c>
      <c r="F1917" s="4">
        <v>4</v>
      </c>
      <c r="G1917" s="4">
        <f>E1917+F1917</f>
        <v>33</v>
      </c>
      <c r="H1917" s="4">
        <f>E1917/(E1917+F1917)</f>
        <v>0.87878787878787878</v>
      </c>
      <c r="I1917" s="4">
        <v>0</v>
      </c>
      <c r="J1917" s="8">
        <f>((D1917-MIN(D:D))/(MAX(D:D)-MIN(D:D)))*20%+((G1917-MIN(G:G))/(MAX(G:G)-MIN(G:G)))*15%+((I1917-MIN(I:I))/(MAX(I:I)-MIN(I:I)))*20%</f>
        <v>2.3565940785523285E-5</v>
      </c>
      <c r="K1917">
        <f>((H1917-MIN(H:H))/(MAX(H:H)-MIN(H:H)))*20%+((B1917-MIN(B:B))/(MAX(B:B)-MIN(B:B)))*15%</f>
        <v>0.17575757575757578</v>
      </c>
      <c r="L1917">
        <f>((C1917-MIN(C:C))/(MAX(C:C)-MIN(C:C)))*10%</f>
        <v>7.352941176470589E-3</v>
      </c>
      <c r="M1917">
        <f>J1917+K1917+L1917</f>
        <v>0.1831340828748319</v>
      </c>
    </row>
    <row r="1918" spans="1:13" x14ac:dyDescent="0.25">
      <c r="A1918" s="2" t="s">
        <v>682</v>
      </c>
      <c r="B1918" s="3">
        <v>1</v>
      </c>
      <c r="C1918" s="4">
        <v>2</v>
      </c>
      <c r="D1918" s="4">
        <v>13832</v>
      </c>
      <c r="E1918" s="4">
        <v>78</v>
      </c>
      <c r="F1918" s="4">
        <v>8</v>
      </c>
      <c r="G1918" s="4">
        <f>E1918+F1918</f>
        <v>86</v>
      </c>
      <c r="H1918" s="4">
        <f>E1918/(E1918+F1918)</f>
        <v>0.90697674418604646</v>
      </c>
      <c r="I1918" s="4">
        <v>2</v>
      </c>
      <c r="J1918" s="8">
        <f>((D1918-MIN(D:D))/(MAX(D:D)-MIN(D:D)))*20%+((G1918-MIN(G:G))/(MAX(G:G)-MIN(G:G)))*15%+((I1918-MIN(I:I))/(MAX(I:I)-MIN(I:I)))*20%</f>
        <v>1.4633387217335826E-5</v>
      </c>
      <c r="K1918">
        <f>((H1918-MIN(H:H))/(MAX(H:H)-MIN(H:H)))*20%+((B1918-MIN(B:B))/(MAX(B:B)-MIN(B:B)))*15%</f>
        <v>0.18139534883720931</v>
      </c>
      <c r="L1918">
        <f>((C1918-MIN(C:C))/(MAX(C:C)-MIN(C:C)))*10%</f>
        <v>1.4705882352941176E-3</v>
      </c>
      <c r="M1918">
        <f>J1918+K1918+L1918</f>
        <v>0.18288057045972075</v>
      </c>
    </row>
    <row r="1919" spans="1:13" x14ac:dyDescent="0.25">
      <c r="A1919" s="2" t="s">
        <v>1222</v>
      </c>
      <c r="B1919" s="3">
        <v>6</v>
      </c>
      <c r="C1919" s="4">
        <v>15.3333333333333</v>
      </c>
      <c r="D1919" s="4">
        <v>464774.16666666698</v>
      </c>
      <c r="E1919" s="4">
        <v>13575</v>
      </c>
      <c r="F1919" s="4">
        <v>4429.8333333333303</v>
      </c>
      <c r="G1919" s="4">
        <f>E1919+F1919</f>
        <v>18004.833333333328</v>
      </c>
      <c r="H1919" s="4">
        <f>E1919/(E1919+F1919)</f>
        <v>0.75396421331309205</v>
      </c>
      <c r="I1919" s="4">
        <v>3005.5</v>
      </c>
      <c r="J1919" s="8">
        <f>((D1919-MIN(D:D))/(MAX(D:D)-MIN(D:D)))*20%+((G1919-MIN(G:G))/(MAX(G:G)-MIN(G:G)))*15%+((I1919-MIN(I:I))/(MAX(I:I)-MIN(I:I)))*20%</f>
        <v>1.8287027567858269E-3</v>
      </c>
      <c r="K1919">
        <f>((H1919-MIN(H:H))/(MAX(H:H)-MIN(H:H)))*20%+((B1919-MIN(B:B))/(MAX(B:B)-MIN(B:B)))*15%</f>
        <v>0.15993918412603306</v>
      </c>
      <c r="L1919">
        <f>((C1919-MIN(C:C))/(MAX(C:C)-MIN(C:C)))*10%</f>
        <v>2.1078431372548972E-2</v>
      </c>
      <c r="M1919">
        <f>J1919+K1919+L1919</f>
        <v>0.18284631825536785</v>
      </c>
    </row>
    <row r="1920" spans="1:13" x14ac:dyDescent="0.25">
      <c r="A1920" s="2" t="s">
        <v>143</v>
      </c>
      <c r="B1920" s="3">
        <v>1</v>
      </c>
      <c r="C1920" s="4">
        <v>13</v>
      </c>
      <c r="D1920" s="4">
        <v>749621</v>
      </c>
      <c r="E1920" s="4">
        <v>17546</v>
      </c>
      <c r="F1920" s="4">
        <v>4019</v>
      </c>
      <c r="G1920" s="4">
        <f>E1920+F1920</f>
        <v>21565</v>
      </c>
      <c r="H1920" s="4">
        <f>E1920/(E1920+F1920)</f>
        <v>0.81363320194760025</v>
      </c>
      <c r="I1920" s="4">
        <v>3809</v>
      </c>
      <c r="J1920" s="8">
        <f>((D1920-MIN(D:D))/(MAX(D:D)-MIN(D:D)))*20%+((G1920-MIN(G:G))/(MAX(G:G)-MIN(G:G)))*15%+((I1920-MIN(I:I))/(MAX(I:I)-MIN(I:I)))*20%</f>
        <v>2.4253579299889109E-3</v>
      </c>
      <c r="K1920">
        <f>((H1920-MIN(H:H))/(MAX(H:H)-MIN(H:H)))*20%+((B1920-MIN(B:B))/(MAX(B:B)-MIN(B:B)))*15%</f>
        <v>0.16272664038952006</v>
      </c>
      <c r="L1920">
        <f>((C1920-MIN(C:C))/(MAX(C:C)-MIN(C:C)))*10%</f>
        <v>1.7647058823529415E-2</v>
      </c>
      <c r="M1920">
        <f>J1920+K1920+L1920</f>
        <v>0.18279905714303837</v>
      </c>
    </row>
    <row r="1921" spans="1:13" ht="28" x14ac:dyDescent="0.25">
      <c r="A1921" s="2" t="s">
        <v>1002</v>
      </c>
      <c r="B1921" s="3">
        <v>1</v>
      </c>
      <c r="C1921" s="4">
        <v>3</v>
      </c>
      <c r="D1921" s="4">
        <v>143097</v>
      </c>
      <c r="E1921" s="4">
        <v>2070</v>
      </c>
      <c r="F1921" s="4">
        <v>236</v>
      </c>
      <c r="G1921" s="4">
        <f>E1921+F1921</f>
        <v>2306</v>
      </c>
      <c r="H1921" s="4">
        <f>E1921/(E1921+F1921)</f>
        <v>0.89765828274067649</v>
      </c>
      <c r="I1921" s="4">
        <v>87</v>
      </c>
      <c r="J1921" s="8">
        <f>((D1921-MIN(D:D))/(MAX(D:D)-MIN(D:D)))*20%+((G1921-MIN(G:G))/(MAX(G:G)-MIN(G:G)))*15%+((I1921-MIN(I:I))/(MAX(I:I)-MIN(I:I)))*20%</f>
        <v>2.1730636529356459E-4</v>
      </c>
      <c r="K1921">
        <f>((H1921-MIN(H:H))/(MAX(H:H)-MIN(H:H)))*20%+((B1921-MIN(B:B))/(MAX(B:B)-MIN(B:B)))*15%</f>
        <v>0.1795316565481353</v>
      </c>
      <c r="L1921">
        <f>((C1921-MIN(C:C))/(MAX(C:C)-MIN(C:C)))*10%</f>
        <v>2.9411764705882353E-3</v>
      </c>
      <c r="M1921">
        <f>J1921+K1921+L1921</f>
        <v>0.1826901393840171</v>
      </c>
    </row>
    <row r="1922" spans="1:13" x14ac:dyDescent="0.25">
      <c r="A1922" s="2" t="s">
        <v>1052</v>
      </c>
      <c r="B1922" s="3">
        <v>1</v>
      </c>
      <c r="C1922" s="4">
        <v>1</v>
      </c>
      <c r="D1922" s="4">
        <v>5682</v>
      </c>
      <c r="E1922" s="4">
        <v>21</v>
      </c>
      <c r="F1922" s="4">
        <v>2</v>
      </c>
      <c r="G1922" s="4">
        <f>E1922+F1922</f>
        <v>23</v>
      </c>
      <c r="H1922" s="4">
        <f>E1922/(E1922+F1922)</f>
        <v>0.91304347826086951</v>
      </c>
      <c r="I1922" s="4">
        <v>0</v>
      </c>
      <c r="J1922" s="8">
        <f>((D1922-MIN(D:D))/(MAX(D:D)-MIN(D:D)))*20%+((G1922-MIN(G:G))/(MAX(G:G)-MIN(G:G)))*15%+((I1922-MIN(I:I))/(MAX(I:I)-MIN(I:I)))*20%</f>
        <v>5.027147743498034E-6</v>
      </c>
      <c r="K1922">
        <f>((H1922-MIN(H:H))/(MAX(H:H)-MIN(H:H)))*20%+((B1922-MIN(B:B))/(MAX(B:B)-MIN(B:B)))*15%</f>
        <v>0.18260869565217391</v>
      </c>
      <c r="L1922">
        <f>((C1922-MIN(C:C))/(MAX(C:C)-MIN(C:C)))*10%</f>
        <v>0</v>
      </c>
      <c r="M1922">
        <f>J1922+K1922+L1922</f>
        <v>0.18261372279991742</v>
      </c>
    </row>
    <row r="1923" spans="1:13" x14ac:dyDescent="0.25">
      <c r="A1923" s="2" t="s">
        <v>225</v>
      </c>
      <c r="B1923" s="3">
        <v>1</v>
      </c>
      <c r="C1923" s="4">
        <v>1</v>
      </c>
      <c r="D1923" s="4">
        <v>260580</v>
      </c>
      <c r="E1923" s="4">
        <v>912</v>
      </c>
      <c r="F1923" s="4">
        <v>89</v>
      </c>
      <c r="G1923" s="4">
        <f>E1923+F1923</f>
        <v>1001</v>
      </c>
      <c r="H1923" s="4">
        <f>E1923/(E1923+F1923)</f>
        <v>0.9110889110889111</v>
      </c>
      <c r="I1923" s="4">
        <v>140</v>
      </c>
      <c r="J1923" s="8">
        <f>((D1923-MIN(D:D))/(MAX(D:D)-MIN(D:D)))*20%+((G1923-MIN(G:G))/(MAX(G:G)-MIN(G:G)))*15%+((I1923-MIN(I:I))/(MAX(I:I)-MIN(I:I)))*20%</f>
        <v>3.0127218547949981E-4</v>
      </c>
      <c r="K1923">
        <f>((H1923-MIN(H:H))/(MAX(H:H)-MIN(H:H)))*20%+((B1923-MIN(B:B))/(MAX(B:B)-MIN(B:B)))*15%</f>
        <v>0.18221778221778223</v>
      </c>
      <c r="L1923">
        <f>((C1923-MIN(C:C))/(MAX(C:C)-MIN(C:C)))*10%</f>
        <v>0</v>
      </c>
      <c r="M1923">
        <f>J1923+K1923+L1923</f>
        <v>0.18251905440326174</v>
      </c>
    </row>
    <row r="1924" spans="1:13" x14ac:dyDescent="0.25">
      <c r="A1924" s="2" t="s">
        <v>1889</v>
      </c>
      <c r="B1924" s="3">
        <v>1</v>
      </c>
      <c r="C1924" s="4">
        <v>1</v>
      </c>
      <c r="D1924" s="4">
        <v>2522343</v>
      </c>
      <c r="E1924" s="4">
        <v>52242</v>
      </c>
      <c r="F1924" s="4">
        <v>6285</v>
      </c>
      <c r="G1924" s="4">
        <f>E1924+F1924</f>
        <v>58527</v>
      </c>
      <c r="H1924" s="4">
        <f>E1924/(E1924+F1924)</f>
        <v>0.89261366548772358</v>
      </c>
      <c r="I1924" s="4">
        <v>0</v>
      </c>
      <c r="J1924" s="8">
        <f>((D1924-MIN(D:D))/(MAX(D:D)-MIN(D:D)))*20%+((G1924-MIN(G:G))/(MAX(G:G)-MIN(G:G)))*15%+((I1924-MIN(I:I))/(MAX(I:I)-MIN(I:I)))*20%</f>
        <v>3.8750676595436431E-3</v>
      </c>
      <c r="K1924">
        <f>((H1924-MIN(H:H))/(MAX(H:H)-MIN(H:H)))*20%+((B1924-MIN(B:B))/(MAX(B:B)-MIN(B:B)))*15%</f>
        <v>0.17852273309754474</v>
      </c>
      <c r="L1924">
        <f>((C1924-MIN(C:C))/(MAX(C:C)-MIN(C:C)))*10%</f>
        <v>0</v>
      </c>
      <c r="M1924">
        <f>J1924+K1924+L1924</f>
        <v>0.18239780075708839</v>
      </c>
    </row>
    <row r="1925" spans="1:13" x14ac:dyDescent="0.25">
      <c r="A1925" s="2" t="s">
        <v>1043</v>
      </c>
      <c r="B1925" s="3">
        <v>1</v>
      </c>
      <c r="C1925" s="4">
        <v>6</v>
      </c>
      <c r="D1925" s="4">
        <v>635714</v>
      </c>
      <c r="E1925" s="4">
        <v>10533</v>
      </c>
      <c r="F1925" s="4">
        <v>1609</v>
      </c>
      <c r="G1925" s="4">
        <f>E1925+F1925</f>
        <v>12142</v>
      </c>
      <c r="H1925" s="4">
        <f>E1925/(E1925+F1925)</f>
        <v>0.86748476363037386</v>
      </c>
      <c r="I1925" s="4">
        <v>1056</v>
      </c>
      <c r="J1925" s="8">
        <f>((D1925-MIN(D:D))/(MAX(D:D)-MIN(D:D)))*20%+((G1925-MIN(G:G))/(MAX(G:G)-MIN(G:G)))*15%+((I1925-MIN(I:I))/(MAX(I:I)-MIN(I:I)))*20%</f>
        <v>1.2241713560820621E-3</v>
      </c>
      <c r="K1925">
        <f>((H1925-MIN(H:H))/(MAX(H:H)-MIN(H:H)))*20%+((B1925-MIN(B:B))/(MAX(B:B)-MIN(B:B)))*15%</f>
        <v>0.17349695272607479</v>
      </c>
      <c r="L1925">
        <f>((C1925-MIN(C:C))/(MAX(C:C)-MIN(C:C)))*10%</f>
        <v>7.352941176470589E-3</v>
      </c>
      <c r="M1925">
        <f>J1925+K1925+L1925</f>
        <v>0.18207406525862743</v>
      </c>
    </row>
    <row r="1926" spans="1:13" x14ac:dyDescent="0.25">
      <c r="A1926" s="2" t="s">
        <v>1807</v>
      </c>
      <c r="B1926" s="3">
        <v>1</v>
      </c>
      <c r="C1926" s="4">
        <v>26</v>
      </c>
      <c r="D1926" s="4">
        <v>1250022</v>
      </c>
      <c r="E1926" s="4">
        <v>22538</v>
      </c>
      <c r="F1926" s="4">
        <v>9079</v>
      </c>
      <c r="G1926" s="4">
        <f>E1926+F1926</f>
        <v>31617</v>
      </c>
      <c r="H1926" s="4">
        <f>E1926/(E1926+F1926)</f>
        <v>0.71284435588449258</v>
      </c>
      <c r="I1926" s="4">
        <v>2058</v>
      </c>
      <c r="J1926" s="8">
        <f>((D1926-MIN(D:D))/(MAX(D:D)-MIN(D:D)))*20%+((G1926-MIN(G:G))/(MAX(G:G)-MIN(G:G)))*15%+((I1926-MIN(I:I))/(MAX(I:I)-MIN(I:I)))*20%</f>
        <v>2.6185305686166165E-3</v>
      </c>
      <c r="K1926">
        <f>((H1926-MIN(H:H))/(MAX(H:H)-MIN(H:H)))*20%+((B1926-MIN(B:B))/(MAX(B:B)-MIN(B:B)))*15%</f>
        <v>0.14256887117689851</v>
      </c>
      <c r="L1926">
        <f>((C1926-MIN(C:C))/(MAX(C:C)-MIN(C:C)))*10%</f>
        <v>3.6764705882352942E-2</v>
      </c>
      <c r="M1926">
        <f>J1926+K1926+L1926</f>
        <v>0.18195210762786806</v>
      </c>
    </row>
    <row r="1927" spans="1:13" ht="42" x14ac:dyDescent="0.25">
      <c r="A1927" s="2" t="s">
        <v>469</v>
      </c>
      <c r="B1927" s="3">
        <v>1</v>
      </c>
      <c r="C1927" s="4">
        <v>17</v>
      </c>
      <c r="D1927" s="4">
        <v>393366</v>
      </c>
      <c r="E1927" s="4">
        <v>1625</v>
      </c>
      <c r="F1927" s="4">
        <v>434</v>
      </c>
      <c r="G1927" s="4">
        <f>E1927+F1927</f>
        <v>2059</v>
      </c>
      <c r="H1927" s="4">
        <f>E1927/(E1927+F1927)</f>
        <v>0.7892180670228266</v>
      </c>
      <c r="I1927" s="4">
        <v>246</v>
      </c>
      <c r="J1927" s="8">
        <f>((D1927-MIN(D:D))/(MAX(D:D)-MIN(D:D)))*20%+((G1927-MIN(G:G))/(MAX(G:G)-MIN(G:G)))*15%+((I1927-MIN(I:I))/(MAX(I:I)-MIN(I:I)))*20%</f>
        <v>4.8097786995892451E-4</v>
      </c>
      <c r="K1927">
        <f>((H1927-MIN(H:H))/(MAX(H:H)-MIN(H:H)))*20%+((B1927-MIN(B:B))/(MAX(B:B)-MIN(B:B)))*15%</f>
        <v>0.15784361340456532</v>
      </c>
      <c r="L1927">
        <f>((C1927-MIN(C:C))/(MAX(C:C)-MIN(C:C)))*10%</f>
        <v>2.3529411764705882E-2</v>
      </c>
      <c r="M1927">
        <f>J1927+K1927+L1927</f>
        <v>0.18185400303923013</v>
      </c>
    </row>
    <row r="1928" spans="1:13" x14ac:dyDescent="0.25">
      <c r="A1928" s="2" t="s">
        <v>791</v>
      </c>
      <c r="B1928" s="3">
        <v>1</v>
      </c>
      <c r="C1928" s="4">
        <v>11</v>
      </c>
      <c r="D1928" s="4">
        <v>11503</v>
      </c>
      <c r="E1928" s="4">
        <v>304</v>
      </c>
      <c r="F1928" s="4">
        <v>60</v>
      </c>
      <c r="G1928" s="4">
        <f>E1928+F1928</f>
        <v>364</v>
      </c>
      <c r="H1928" s="4">
        <f>E1928/(E1928+F1928)</f>
        <v>0.8351648351648352</v>
      </c>
      <c r="I1928" s="4">
        <v>60</v>
      </c>
      <c r="J1928" s="8">
        <f>((D1928-MIN(D:D))/(MAX(D:D)-MIN(D:D)))*20%+((G1928-MIN(G:G))/(MAX(G:G)-MIN(G:G)))*15%+((I1928-MIN(I:I))/(MAX(I:I)-MIN(I:I)))*20%</f>
        <v>3.7961745382308079E-5</v>
      </c>
      <c r="K1928">
        <f>((H1928-MIN(H:H))/(MAX(H:H)-MIN(H:H)))*20%+((B1928-MIN(B:B))/(MAX(B:B)-MIN(B:B)))*15%</f>
        <v>0.16703296703296705</v>
      </c>
      <c r="L1928">
        <f>((C1928-MIN(C:C))/(MAX(C:C)-MIN(C:C)))*10%</f>
        <v>1.4705882352941178E-2</v>
      </c>
      <c r="M1928">
        <f>J1928+K1928+L1928</f>
        <v>0.18177681113129054</v>
      </c>
    </row>
    <row r="1929" spans="1:13" x14ac:dyDescent="0.25">
      <c r="A1929" s="2" t="s">
        <v>1600</v>
      </c>
      <c r="B1929" s="3">
        <v>1</v>
      </c>
      <c r="C1929" s="4">
        <v>16</v>
      </c>
      <c r="D1929" s="4">
        <v>56317</v>
      </c>
      <c r="E1929" s="4">
        <v>536</v>
      </c>
      <c r="F1929" s="4">
        <v>136</v>
      </c>
      <c r="G1929" s="4">
        <f>E1929+F1929</f>
        <v>672</v>
      </c>
      <c r="H1929" s="4">
        <f>E1929/(E1929+F1929)</f>
        <v>0.79761904761904767</v>
      </c>
      <c r="I1929" s="4">
        <v>28</v>
      </c>
      <c r="J1929" s="8">
        <f>((D1929-MIN(D:D))/(MAX(D:D)-MIN(D:D)))*20%+((G1929-MIN(G:G))/(MAX(G:G)-MIN(G:G)))*15%+((I1929-MIN(I:I))/(MAX(I:I)-MIN(I:I)))*20%</f>
        <v>7.6642036387717006E-5</v>
      </c>
      <c r="K1929">
        <f>((H1929-MIN(H:H))/(MAX(H:H)-MIN(H:H)))*20%+((B1929-MIN(B:B))/(MAX(B:B)-MIN(B:B)))*15%</f>
        <v>0.15952380952380954</v>
      </c>
      <c r="L1929">
        <f>((C1929-MIN(C:C))/(MAX(C:C)-MIN(C:C)))*10%</f>
        <v>2.2058823529411766E-2</v>
      </c>
      <c r="M1929">
        <f>J1929+K1929+L1929</f>
        <v>0.18165927508960902</v>
      </c>
    </row>
    <row r="1930" spans="1:13" x14ac:dyDescent="0.25">
      <c r="A1930" s="2" t="s">
        <v>1319</v>
      </c>
      <c r="B1930" s="3">
        <v>1</v>
      </c>
      <c r="C1930" s="4">
        <v>1</v>
      </c>
      <c r="D1930" s="4">
        <v>215775</v>
      </c>
      <c r="E1930" s="4">
        <v>2629</v>
      </c>
      <c r="F1930" s="4">
        <v>276</v>
      </c>
      <c r="G1930" s="4">
        <f>E1930+F1930</f>
        <v>2905</v>
      </c>
      <c r="H1930" s="4">
        <f>E1930/(E1930+F1930)</f>
        <v>0.90499139414802066</v>
      </c>
      <c r="I1930" s="4">
        <v>584</v>
      </c>
      <c r="J1930" s="8">
        <f>((D1930-MIN(D:D))/(MAX(D:D)-MIN(D:D)))*20%+((G1930-MIN(G:G))/(MAX(G:G)-MIN(G:G)))*15%+((I1930-MIN(I:I))/(MAX(I:I)-MIN(I:I)))*20%</f>
        <v>4.4963416915980137E-4</v>
      </c>
      <c r="K1930">
        <f>((H1930-MIN(H:H))/(MAX(H:H)-MIN(H:H)))*20%+((B1930-MIN(B:B))/(MAX(B:B)-MIN(B:B)))*15%</f>
        <v>0.18099827882960415</v>
      </c>
      <c r="L1930">
        <f>((C1930-MIN(C:C))/(MAX(C:C)-MIN(C:C)))*10%</f>
        <v>0</v>
      </c>
      <c r="M1930">
        <f>J1930+K1930+L1930</f>
        <v>0.18144791299876395</v>
      </c>
    </row>
    <row r="1931" spans="1:13" ht="42" x14ac:dyDescent="0.25">
      <c r="A1931" s="2" t="s">
        <v>213</v>
      </c>
      <c r="B1931" s="3">
        <v>1</v>
      </c>
      <c r="C1931" s="4">
        <v>6</v>
      </c>
      <c r="D1931" s="4">
        <v>224803</v>
      </c>
      <c r="E1931" s="4">
        <v>6774</v>
      </c>
      <c r="F1931" s="4">
        <v>1050</v>
      </c>
      <c r="G1931" s="4">
        <f>E1931+F1931</f>
        <v>7824</v>
      </c>
      <c r="H1931" s="4">
        <f>E1931/(E1931+F1931)</f>
        <v>0.86579754601226999</v>
      </c>
      <c r="I1931" s="4">
        <v>1550</v>
      </c>
      <c r="J1931" s="8">
        <f>((D1931-MIN(D:D))/(MAX(D:D)-MIN(D:D)))*20%+((G1931-MIN(G:G))/(MAX(G:G)-MIN(G:G)))*15%+((I1931-MIN(I:I))/(MAX(I:I)-MIN(I:I)))*20%</f>
        <v>8.8871023381920024E-4</v>
      </c>
      <c r="K1931">
        <f>((H1931-MIN(H:H))/(MAX(H:H)-MIN(H:H)))*20%+((B1931-MIN(B:B))/(MAX(B:B)-MIN(B:B)))*15%</f>
        <v>0.17315950920245402</v>
      </c>
      <c r="L1931">
        <f>((C1931-MIN(C:C))/(MAX(C:C)-MIN(C:C)))*10%</f>
        <v>7.352941176470589E-3</v>
      </c>
      <c r="M1931">
        <f>J1931+K1931+L1931</f>
        <v>0.18140116061274381</v>
      </c>
    </row>
    <row r="1932" spans="1:13" x14ac:dyDescent="0.25">
      <c r="A1932" s="2" t="s">
        <v>2008</v>
      </c>
      <c r="B1932" s="3">
        <v>1</v>
      </c>
      <c r="C1932" s="4">
        <v>1</v>
      </c>
      <c r="D1932" s="4">
        <v>1603502</v>
      </c>
      <c r="E1932" s="4">
        <v>6239</v>
      </c>
      <c r="F1932" s="4">
        <v>710</v>
      </c>
      <c r="G1932" s="4">
        <f>E1932+F1932</f>
        <v>6949</v>
      </c>
      <c r="H1932" s="4">
        <f>E1932/(E1932+F1932)</f>
        <v>0.89782702547129078</v>
      </c>
      <c r="I1932" s="4">
        <v>568</v>
      </c>
      <c r="J1932" s="8">
        <f>((D1932-MIN(D:D))/(MAX(D:D)-MIN(D:D)))*20%+((G1932-MIN(G:G))/(MAX(G:G)-MIN(G:G)))*15%+((I1932-MIN(I:I))/(MAX(I:I)-MIN(I:I)))*20%</f>
        <v>1.7901742342351676E-3</v>
      </c>
      <c r="K1932">
        <f>((H1932-MIN(H:H))/(MAX(H:H)-MIN(H:H)))*20%+((B1932-MIN(B:B))/(MAX(B:B)-MIN(B:B)))*15%</f>
        <v>0.17956540509425817</v>
      </c>
      <c r="L1932">
        <f>((C1932-MIN(C:C))/(MAX(C:C)-MIN(C:C)))*10%</f>
        <v>0</v>
      </c>
      <c r="M1932">
        <f>J1932+K1932+L1932</f>
        <v>0.18135557932849333</v>
      </c>
    </row>
    <row r="1933" spans="1:13" x14ac:dyDescent="0.25">
      <c r="A1933" s="2" t="s">
        <v>1451</v>
      </c>
      <c r="B1933" s="3">
        <v>1</v>
      </c>
      <c r="C1933" s="4">
        <v>21</v>
      </c>
      <c r="D1933" s="4">
        <v>275455</v>
      </c>
      <c r="E1933" s="4">
        <v>2074</v>
      </c>
      <c r="F1933" s="4">
        <v>664</v>
      </c>
      <c r="G1933" s="4">
        <f>E1933+F1933</f>
        <v>2738</v>
      </c>
      <c r="H1933" s="4">
        <f>E1933/(E1933+F1933)</f>
        <v>0.75748721694667642</v>
      </c>
      <c r="I1933" s="4">
        <v>374</v>
      </c>
      <c r="J1933" s="8">
        <f>((D1933-MIN(D:D))/(MAX(D:D)-MIN(D:D)))*20%+((G1933-MIN(G:G))/(MAX(G:G)-MIN(G:G)))*15%+((I1933-MIN(I:I))/(MAX(I:I)-MIN(I:I)))*20%</f>
        <v>4.3414427936526917E-4</v>
      </c>
      <c r="K1933">
        <f>((H1933-MIN(H:H))/(MAX(H:H)-MIN(H:H)))*20%+((B1933-MIN(B:B))/(MAX(B:B)-MIN(B:B)))*15%</f>
        <v>0.1514974433893353</v>
      </c>
      <c r="L1933">
        <f>((C1933-MIN(C:C))/(MAX(C:C)-MIN(C:C)))*10%</f>
        <v>2.9411764705882356E-2</v>
      </c>
      <c r="M1933">
        <f>J1933+K1933+L1933</f>
        <v>0.18134335237458293</v>
      </c>
    </row>
    <row r="1934" spans="1:13" x14ac:dyDescent="0.25">
      <c r="A1934" s="2" t="s">
        <v>337</v>
      </c>
      <c r="B1934" s="3">
        <v>1</v>
      </c>
      <c r="C1934" s="4">
        <v>1</v>
      </c>
      <c r="D1934" s="4">
        <v>27178</v>
      </c>
      <c r="E1934" s="4">
        <v>242</v>
      </c>
      <c r="F1934" s="4">
        <v>25</v>
      </c>
      <c r="G1934" s="4">
        <f>E1934+F1934</f>
        <v>267</v>
      </c>
      <c r="H1934" s="4">
        <f>E1934/(E1934+F1934)</f>
        <v>0.90636704119850187</v>
      </c>
      <c r="I1934" s="4">
        <v>85</v>
      </c>
      <c r="J1934" s="8">
        <f>((D1934-MIN(D:D))/(MAX(D:D)-MIN(D:D)))*20%+((G1934-MIN(G:G))/(MAX(G:G)-MIN(G:G)))*15%+((I1934-MIN(I:I))/(MAX(I:I)-MIN(I:I)))*20%</f>
        <v>5.676880867489307E-5</v>
      </c>
      <c r="K1934">
        <f>((H1934-MIN(H:H))/(MAX(H:H)-MIN(H:H)))*20%+((B1934-MIN(B:B))/(MAX(B:B)-MIN(B:B)))*15%</f>
        <v>0.1812734082397004</v>
      </c>
      <c r="L1934">
        <f>((C1934-MIN(C:C))/(MAX(C:C)-MIN(C:C)))*10%</f>
        <v>0</v>
      </c>
      <c r="M1934">
        <f>J1934+K1934+L1934</f>
        <v>0.18133017704837529</v>
      </c>
    </row>
    <row r="1935" spans="1:13" x14ac:dyDescent="0.25">
      <c r="A1935" s="2" t="s">
        <v>357</v>
      </c>
      <c r="B1935" s="3">
        <v>1</v>
      </c>
      <c r="C1935" s="4">
        <v>14</v>
      </c>
      <c r="D1935" s="4">
        <v>12515</v>
      </c>
      <c r="E1935" s="4">
        <v>30</v>
      </c>
      <c r="F1935" s="4">
        <v>7</v>
      </c>
      <c r="G1935" s="4">
        <f>E1935+F1935</f>
        <v>37</v>
      </c>
      <c r="H1935" s="4">
        <f>E1935/(E1935+F1935)</f>
        <v>0.81081081081081086</v>
      </c>
      <c r="I1935" s="4">
        <v>4</v>
      </c>
      <c r="J1935" s="8">
        <f>((D1935-MIN(D:D))/(MAX(D:D)-MIN(D:D)))*20%+((G1935-MIN(G:G))/(MAX(G:G)-MIN(G:G)))*15%+((I1935-MIN(I:I))/(MAX(I:I)-MIN(I:I)))*20%</f>
        <v>1.2702160728634418E-5</v>
      </c>
      <c r="K1935">
        <f>((H1935-MIN(H:H))/(MAX(H:H)-MIN(H:H)))*20%+((B1935-MIN(B:B))/(MAX(B:B)-MIN(B:B)))*15%</f>
        <v>0.16216216216216217</v>
      </c>
      <c r="L1935">
        <f>((C1935-MIN(C:C))/(MAX(C:C)-MIN(C:C)))*10%</f>
        <v>1.9117647058823531E-2</v>
      </c>
      <c r="M1935">
        <f>J1935+K1935+L1935</f>
        <v>0.18129251138171432</v>
      </c>
    </row>
    <row r="1936" spans="1:13" x14ac:dyDescent="0.25">
      <c r="A1936" s="2" t="s">
        <v>579</v>
      </c>
      <c r="B1936" s="3">
        <v>2</v>
      </c>
      <c r="C1936" s="4">
        <v>4.5</v>
      </c>
      <c r="D1936" s="4">
        <v>114972</v>
      </c>
      <c r="E1936" s="4">
        <v>187.5</v>
      </c>
      <c r="F1936" s="4">
        <v>28</v>
      </c>
      <c r="G1936" s="4">
        <f>E1936+F1936</f>
        <v>215.5</v>
      </c>
      <c r="H1936" s="4">
        <f>E1936/(E1936+F1936)</f>
        <v>0.87006960556844548</v>
      </c>
      <c r="I1936" s="4">
        <v>77.5</v>
      </c>
      <c r="J1936" s="8">
        <f>((D1936-MIN(D:D))/(MAX(D:D)-MIN(D:D)))*20%+((G1936-MIN(G:G))/(MAX(G:G)-MIN(G:G)))*15%+((I1936-MIN(I:I))/(MAX(I:I)-MIN(I:I)))*20%</f>
        <v>1.3101604596621287E-4</v>
      </c>
      <c r="K1936">
        <f>((H1936-MIN(H:H))/(MAX(H:H)-MIN(H:H)))*20%+((B1936-MIN(B:B))/(MAX(B:B)-MIN(B:B)))*15%</f>
        <v>0.17584318940637203</v>
      </c>
      <c r="L1936">
        <f>((C1936-MIN(C:C))/(MAX(C:C)-MIN(C:C)))*10%</f>
        <v>5.1470588235294117E-3</v>
      </c>
      <c r="M1936">
        <f>J1936+K1936+L1936</f>
        <v>0.18112126427586767</v>
      </c>
    </row>
    <row r="1937" spans="1:13" x14ac:dyDescent="0.25">
      <c r="A1937" s="2" t="s">
        <v>204</v>
      </c>
      <c r="B1937" s="3">
        <v>1</v>
      </c>
      <c r="C1937" s="4">
        <v>5</v>
      </c>
      <c r="D1937" s="4">
        <v>88857</v>
      </c>
      <c r="E1937" s="4">
        <v>418</v>
      </c>
      <c r="F1937" s="4">
        <v>60</v>
      </c>
      <c r="G1937" s="4">
        <f>E1937+F1937</f>
        <v>478</v>
      </c>
      <c r="H1937" s="4">
        <f>E1937/(E1937+F1937)</f>
        <v>0.87447698744769875</v>
      </c>
      <c r="I1937" s="4">
        <v>400</v>
      </c>
      <c r="J1937" s="8">
        <f>((D1937-MIN(D:D))/(MAX(D:D)-MIN(D:D)))*20%+((G1937-MIN(G:G))/(MAX(G:G)-MIN(G:G)))*15%+((I1937-MIN(I:I))/(MAX(I:I)-MIN(I:I)))*20%</f>
        <v>2.1317275938727265E-4</v>
      </c>
      <c r="K1937">
        <f>((H1937-MIN(H:H))/(MAX(H:H)-MIN(H:H)))*20%+((B1937-MIN(B:B))/(MAX(B:B)-MIN(B:B)))*15%</f>
        <v>0.17489539748953975</v>
      </c>
      <c r="L1937">
        <f>((C1937-MIN(C:C))/(MAX(C:C)-MIN(C:C)))*10%</f>
        <v>5.8823529411764705E-3</v>
      </c>
      <c r="M1937">
        <f>J1937+K1937+L1937</f>
        <v>0.18099092319010349</v>
      </c>
    </row>
    <row r="1938" spans="1:13" x14ac:dyDescent="0.25">
      <c r="A1938" s="2" t="s">
        <v>177</v>
      </c>
      <c r="B1938" s="3">
        <v>1</v>
      </c>
      <c r="C1938" s="4">
        <v>1</v>
      </c>
      <c r="D1938" s="4">
        <v>2472</v>
      </c>
      <c r="E1938" s="4">
        <v>19</v>
      </c>
      <c r="F1938" s="4">
        <v>2</v>
      </c>
      <c r="G1938" s="4">
        <f>E1938+F1938</f>
        <v>21</v>
      </c>
      <c r="H1938" s="4">
        <f>E1938/(E1938+F1938)</f>
        <v>0.90476190476190477</v>
      </c>
      <c r="I1938" s="4">
        <v>4</v>
      </c>
      <c r="J1938" s="8">
        <f>((D1938-MIN(D:D))/(MAX(D:D)-MIN(D:D)))*20%+((G1938-MIN(G:G))/(MAX(G:G)-MIN(G:G)))*15%+((I1938-MIN(I:I))/(MAX(I:I)-MIN(I:I)))*20%</f>
        <v>3.3362425258161865E-6</v>
      </c>
      <c r="K1938">
        <f>((H1938-MIN(H:H))/(MAX(H:H)-MIN(H:H)))*20%+((B1938-MIN(B:B))/(MAX(B:B)-MIN(B:B)))*15%</f>
        <v>0.18095238095238098</v>
      </c>
      <c r="L1938">
        <f>((C1938-MIN(C:C))/(MAX(C:C)-MIN(C:C)))*10%</f>
        <v>0</v>
      </c>
      <c r="M1938">
        <f>J1938+K1938+L1938</f>
        <v>0.1809557171949068</v>
      </c>
    </row>
    <row r="1939" spans="1:13" x14ac:dyDescent="0.25">
      <c r="A1939" s="2" t="s">
        <v>607</v>
      </c>
      <c r="B1939" s="3">
        <v>1</v>
      </c>
      <c r="C1939" s="4">
        <v>5</v>
      </c>
      <c r="D1939" s="4">
        <v>864149</v>
      </c>
      <c r="E1939" s="4">
        <v>2772</v>
      </c>
      <c r="F1939" s="4">
        <v>414</v>
      </c>
      <c r="G1939" s="4">
        <f>E1939+F1939</f>
        <v>3186</v>
      </c>
      <c r="H1939" s="4">
        <f>E1939/(E1939+F1939)</f>
        <v>0.87005649717514122</v>
      </c>
      <c r="I1939" s="4">
        <v>138</v>
      </c>
      <c r="J1939" s="8">
        <f>((D1939-MIN(D:D))/(MAX(D:D)-MIN(D:D)))*20%+((G1939-MIN(G:G))/(MAX(G:G)-MIN(G:G)))*15%+((I1939-MIN(I:I))/(MAX(I:I)-MIN(I:I)))*20%</f>
        <v>8.9773480084252692E-4</v>
      </c>
      <c r="K1939">
        <f>((H1939-MIN(H:H))/(MAX(H:H)-MIN(H:H)))*20%+((B1939-MIN(B:B))/(MAX(B:B)-MIN(B:B)))*15%</f>
        <v>0.17401129943502824</v>
      </c>
      <c r="L1939">
        <f>((C1939-MIN(C:C))/(MAX(C:C)-MIN(C:C)))*10%</f>
        <v>5.8823529411764705E-3</v>
      </c>
      <c r="M1939">
        <f>J1939+K1939+L1939</f>
        <v>0.18079138717704724</v>
      </c>
    </row>
    <row r="1940" spans="1:13" x14ac:dyDescent="0.25">
      <c r="A1940" s="2" t="s">
        <v>308</v>
      </c>
      <c r="B1940" s="3">
        <v>1</v>
      </c>
      <c r="C1940" s="4">
        <v>1</v>
      </c>
      <c r="D1940" s="4">
        <v>43426</v>
      </c>
      <c r="E1940" s="4">
        <v>309</v>
      </c>
      <c r="F1940" s="4">
        <v>33</v>
      </c>
      <c r="G1940" s="4">
        <f>E1940+F1940</f>
        <v>342</v>
      </c>
      <c r="H1940" s="4">
        <f>E1940/(E1940+F1940)</f>
        <v>0.90350877192982459</v>
      </c>
      <c r="I1940" s="4">
        <v>47</v>
      </c>
      <c r="J1940" s="8">
        <f>((D1940-MIN(D:D))/(MAX(D:D)-MIN(D:D)))*20%+((G1940-MIN(G:G))/(MAX(G:G)-MIN(G:G)))*15%+((I1940-MIN(I:I))/(MAX(I:I)-MIN(I:I)))*20%</f>
        <v>6.1745405937324227E-5</v>
      </c>
      <c r="K1940">
        <f>((H1940-MIN(H:H))/(MAX(H:H)-MIN(H:H)))*20%+((B1940-MIN(B:B))/(MAX(B:B)-MIN(B:B)))*15%</f>
        <v>0.18070175438596492</v>
      </c>
      <c r="L1940">
        <f>((C1940-MIN(C:C))/(MAX(C:C)-MIN(C:C)))*10%</f>
        <v>0</v>
      </c>
      <c r="M1940">
        <f>J1940+K1940+L1940</f>
        <v>0.18076349979190223</v>
      </c>
    </row>
    <row r="1941" spans="1:13" ht="28" x14ac:dyDescent="0.25">
      <c r="A1941" s="2" t="s">
        <v>2123</v>
      </c>
      <c r="B1941" s="3">
        <v>1</v>
      </c>
      <c r="C1941" s="4">
        <v>1</v>
      </c>
      <c r="D1941" s="4">
        <v>34659</v>
      </c>
      <c r="E1941" s="4">
        <v>28</v>
      </c>
      <c r="F1941" s="4">
        <v>3</v>
      </c>
      <c r="G1941" s="4">
        <f>E1941+F1941</f>
        <v>31</v>
      </c>
      <c r="H1941" s="4">
        <f>E1941/(E1941+F1941)</f>
        <v>0.90322580645161288</v>
      </c>
      <c r="I1941" s="4">
        <v>15</v>
      </c>
      <c r="J1941" s="8">
        <f>((D1941-MIN(D:D))/(MAX(D:D)-MIN(D:D)))*20%+((G1941-MIN(G:G))/(MAX(G:G)-MIN(G:G)))*15%+((I1941-MIN(I:I))/(MAX(I:I)-MIN(I:I)))*20%</f>
        <v>3.5542604510354954E-5</v>
      </c>
      <c r="K1941">
        <f>((H1941-MIN(H:H))/(MAX(H:H)-MIN(H:H)))*20%+((B1941-MIN(B:B))/(MAX(B:B)-MIN(B:B)))*15%</f>
        <v>0.1806451612903226</v>
      </c>
      <c r="L1941">
        <f>((C1941-MIN(C:C))/(MAX(C:C)-MIN(C:C)))*10%</f>
        <v>0</v>
      </c>
      <c r="M1941">
        <f>J1941+K1941+L1941</f>
        <v>0.18068070389483296</v>
      </c>
    </row>
    <row r="1942" spans="1:13" ht="28" x14ac:dyDescent="0.25">
      <c r="A1942" s="2" t="s">
        <v>1914</v>
      </c>
      <c r="B1942" s="3">
        <v>1</v>
      </c>
      <c r="C1942" s="4">
        <v>7</v>
      </c>
      <c r="D1942" s="4">
        <v>619443</v>
      </c>
      <c r="E1942" s="4">
        <v>6665</v>
      </c>
      <c r="F1942" s="4">
        <v>1158</v>
      </c>
      <c r="G1942" s="4">
        <f>E1942+F1942</f>
        <v>7823</v>
      </c>
      <c r="H1942" s="4">
        <f>E1942/(E1942+F1942)</f>
        <v>0.85197494567301546</v>
      </c>
      <c r="I1942" s="4">
        <v>1171</v>
      </c>
      <c r="J1942" s="8">
        <f>((D1942-MIN(D:D))/(MAX(D:D)-MIN(D:D)))*20%+((G1942-MIN(G:G))/(MAX(G:G)-MIN(G:G)))*15%+((I1942-MIN(I:I))/(MAX(I:I)-MIN(I:I)))*20%</f>
        <v>1.1239616429748725E-3</v>
      </c>
      <c r="K1942">
        <f>((H1942-MIN(H:H))/(MAX(H:H)-MIN(H:H)))*20%+((B1942-MIN(B:B))/(MAX(B:B)-MIN(B:B)))*15%</f>
        <v>0.1703949891346031</v>
      </c>
      <c r="L1942">
        <f>((C1942-MIN(C:C))/(MAX(C:C)-MIN(C:C)))*10%</f>
        <v>8.8235294117647075E-3</v>
      </c>
      <c r="M1942">
        <f>J1942+K1942+L1942</f>
        <v>0.18034248018934268</v>
      </c>
    </row>
    <row r="1943" spans="1:13" x14ac:dyDescent="0.25">
      <c r="A1943" s="2" t="s">
        <v>1237</v>
      </c>
      <c r="B1943" s="3">
        <v>1</v>
      </c>
      <c r="C1943" s="4">
        <v>17</v>
      </c>
      <c r="D1943" s="4">
        <v>55901</v>
      </c>
      <c r="E1943" s="4">
        <v>477</v>
      </c>
      <c r="F1943" s="4">
        <v>132</v>
      </c>
      <c r="G1943" s="4">
        <f>E1943+F1943</f>
        <v>609</v>
      </c>
      <c r="H1943" s="4">
        <f>E1943/(E1943+F1943)</f>
        <v>0.78325123152709364</v>
      </c>
      <c r="I1943" s="4">
        <v>105</v>
      </c>
      <c r="J1943" s="8">
        <f>((D1943-MIN(D:D))/(MAX(D:D)-MIN(D:D)))*20%+((G1943-MIN(G:G))/(MAX(G:G)-MIN(G:G)))*15%+((I1943-MIN(I:I))/(MAX(I:I)-MIN(I:I)))*20%</f>
        <v>9.7913101225865075E-5</v>
      </c>
      <c r="K1943">
        <f>((H1943-MIN(H:H))/(MAX(H:H)-MIN(H:H)))*20%+((B1943-MIN(B:B))/(MAX(B:B)-MIN(B:B)))*15%</f>
        <v>0.15665024630541874</v>
      </c>
      <c r="L1943">
        <f>((C1943-MIN(C:C))/(MAX(C:C)-MIN(C:C)))*10%</f>
        <v>2.3529411764705882E-2</v>
      </c>
      <c r="M1943">
        <f>J1943+K1943+L1943</f>
        <v>0.18027757117135049</v>
      </c>
    </row>
    <row r="1944" spans="1:13" x14ac:dyDescent="0.25">
      <c r="A1944" s="2" t="s">
        <v>1212</v>
      </c>
      <c r="B1944" s="3">
        <v>1</v>
      </c>
      <c r="C1944" s="4">
        <v>2</v>
      </c>
      <c r="D1944" s="4">
        <v>133758</v>
      </c>
      <c r="E1944" s="4">
        <v>781</v>
      </c>
      <c r="F1944" s="4">
        <v>94</v>
      </c>
      <c r="G1944" s="4">
        <f>E1944+F1944</f>
        <v>875</v>
      </c>
      <c r="H1944" s="4">
        <f>E1944/(E1944+F1944)</f>
        <v>0.89257142857142857</v>
      </c>
      <c r="I1944" s="4">
        <v>308</v>
      </c>
      <c r="J1944" s="8">
        <f>((D1944-MIN(D:D))/(MAX(D:D)-MIN(D:D)))*20%+((G1944-MIN(G:G))/(MAX(G:G)-MIN(G:G)))*15%+((I1944-MIN(I:I))/(MAX(I:I)-MIN(I:I)))*20%</f>
        <v>2.3618299122534362E-4</v>
      </c>
      <c r="K1944">
        <f>((H1944-MIN(H:H))/(MAX(H:H)-MIN(H:H)))*20%+((B1944-MIN(B:B))/(MAX(B:B)-MIN(B:B)))*15%</f>
        <v>0.17851428571428574</v>
      </c>
      <c r="L1944">
        <f>((C1944-MIN(C:C))/(MAX(C:C)-MIN(C:C)))*10%</f>
        <v>1.4705882352941176E-3</v>
      </c>
      <c r="M1944">
        <f>J1944+K1944+L1944</f>
        <v>0.1802210569408052</v>
      </c>
    </row>
    <row r="1945" spans="1:13" x14ac:dyDescent="0.25">
      <c r="A1945" s="2" t="s">
        <v>89</v>
      </c>
      <c r="B1945" s="3">
        <v>1</v>
      </c>
      <c r="C1945" s="4">
        <v>9</v>
      </c>
      <c r="D1945" s="4">
        <v>835472</v>
      </c>
      <c r="E1945" s="4">
        <v>40769</v>
      </c>
      <c r="F1945" s="4">
        <v>9065</v>
      </c>
      <c r="G1945" s="4">
        <f>E1945+F1945</f>
        <v>49834</v>
      </c>
      <c r="H1945" s="4">
        <f>E1945/(E1945+F1945)</f>
        <v>0.81809607898222092</v>
      </c>
      <c r="I1945" s="4">
        <v>8300</v>
      </c>
      <c r="J1945" s="8">
        <f>((D1945-MIN(D:D))/(MAX(D:D)-MIN(D:D)))*20%+((G1945-MIN(G:G))/(MAX(G:G)-MIN(G:G)))*15%+((I1945-MIN(I:I))/(MAX(I:I)-MIN(I:I)))*20%</f>
        <v>4.6565487892929625E-3</v>
      </c>
      <c r="K1945">
        <f>((H1945-MIN(H:H))/(MAX(H:H)-MIN(H:H)))*20%+((B1945-MIN(B:B))/(MAX(B:B)-MIN(B:B)))*15%</f>
        <v>0.1636192157964442</v>
      </c>
      <c r="L1945">
        <f>((C1945-MIN(C:C))/(MAX(C:C)-MIN(C:C)))*10%</f>
        <v>1.1764705882352941E-2</v>
      </c>
      <c r="M1945">
        <f>J1945+K1945+L1945</f>
        <v>0.18004047046809013</v>
      </c>
    </row>
    <row r="1946" spans="1:13" x14ac:dyDescent="0.25">
      <c r="A1946" s="2" t="s">
        <v>2139</v>
      </c>
      <c r="B1946" s="3">
        <v>1</v>
      </c>
      <c r="C1946" s="4">
        <v>1</v>
      </c>
      <c r="D1946" s="4">
        <v>32307</v>
      </c>
      <c r="E1946" s="4">
        <v>161</v>
      </c>
      <c r="F1946" s="4">
        <v>18</v>
      </c>
      <c r="G1946" s="4">
        <f>E1946+F1946</f>
        <v>179</v>
      </c>
      <c r="H1946" s="4">
        <f>E1946/(E1946+F1946)</f>
        <v>0.8994413407821229</v>
      </c>
      <c r="I1946" s="4">
        <v>171</v>
      </c>
      <c r="J1946" s="8">
        <f>((D1946-MIN(D:D))/(MAX(D:D)-MIN(D:D)))*20%+((G1946-MIN(G:G))/(MAX(G:G)-MIN(G:G)))*15%+((I1946-MIN(I:I))/(MAX(I:I)-MIN(I:I)))*20%</f>
        <v>8.5000637195556362E-5</v>
      </c>
      <c r="K1946">
        <f>((H1946-MIN(H:H))/(MAX(H:H)-MIN(H:H)))*20%+((B1946-MIN(B:B))/(MAX(B:B)-MIN(B:B)))*15%</f>
        <v>0.17988826815642459</v>
      </c>
      <c r="L1946">
        <f>((C1946-MIN(C:C))/(MAX(C:C)-MIN(C:C)))*10%</f>
        <v>0</v>
      </c>
      <c r="M1946">
        <f>J1946+K1946+L1946</f>
        <v>0.17997326879362013</v>
      </c>
    </row>
    <row r="1947" spans="1:13" x14ac:dyDescent="0.25">
      <c r="A1947" s="2" t="s">
        <v>502</v>
      </c>
      <c r="B1947" s="3">
        <v>1</v>
      </c>
      <c r="C1947" s="4">
        <v>4</v>
      </c>
      <c r="D1947" s="4">
        <v>27779</v>
      </c>
      <c r="E1947" s="4">
        <v>49</v>
      </c>
      <c r="F1947" s="4">
        <v>7</v>
      </c>
      <c r="G1947" s="4">
        <f>E1947+F1947</f>
        <v>56</v>
      </c>
      <c r="H1947" s="4">
        <f>E1947/(E1947+F1947)</f>
        <v>0.875</v>
      </c>
      <c r="I1947" s="4">
        <v>34</v>
      </c>
      <c r="J1947" s="8">
        <f>((D1947-MIN(D:D))/(MAX(D:D)-MIN(D:D)))*20%+((G1947-MIN(G:G))/(MAX(G:G)-MIN(G:G)))*15%+((I1947-MIN(I:I))/(MAX(I:I)-MIN(I:I)))*20%</f>
        <v>3.5905835624609834E-5</v>
      </c>
      <c r="K1947">
        <f>((H1947-MIN(H:H))/(MAX(H:H)-MIN(H:H)))*20%+((B1947-MIN(B:B))/(MAX(B:B)-MIN(B:B)))*15%</f>
        <v>0.17500000000000002</v>
      </c>
      <c r="L1947">
        <f>((C1947-MIN(C:C))/(MAX(C:C)-MIN(C:C)))*10%</f>
        <v>4.4117647058823537E-3</v>
      </c>
      <c r="M1947">
        <f>J1947+K1947+L1947</f>
        <v>0.17944767054150698</v>
      </c>
    </row>
    <row r="1948" spans="1:13" x14ac:dyDescent="0.25">
      <c r="A1948" s="2" t="s">
        <v>281</v>
      </c>
      <c r="B1948" s="3">
        <v>1</v>
      </c>
      <c r="C1948" s="4">
        <v>1</v>
      </c>
      <c r="D1948" s="4">
        <v>81337</v>
      </c>
      <c r="E1948" s="4">
        <v>153</v>
      </c>
      <c r="F1948" s="4">
        <v>18</v>
      </c>
      <c r="G1948" s="4">
        <f>E1948+F1948</f>
        <v>171</v>
      </c>
      <c r="H1948" s="4">
        <f>E1948/(E1948+F1948)</f>
        <v>0.89473684210526316</v>
      </c>
      <c r="I1948" s="4">
        <v>22</v>
      </c>
      <c r="J1948" s="8">
        <f>((D1948-MIN(D:D))/(MAX(D:D)-MIN(D:D)))*20%+((G1948-MIN(G:G))/(MAX(G:G)-MIN(G:G)))*15%+((I1948-MIN(I:I))/(MAX(I:I)-MIN(I:I)))*20%</f>
        <v>8.3035448092299912E-5</v>
      </c>
      <c r="K1948">
        <f>((H1948-MIN(H:H))/(MAX(H:H)-MIN(H:H)))*20%+((B1948-MIN(B:B))/(MAX(B:B)-MIN(B:B)))*15%</f>
        <v>0.17894736842105263</v>
      </c>
      <c r="L1948">
        <f>((C1948-MIN(C:C))/(MAX(C:C)-MIN(C:C)))*10%</f>
        <v>0</v>
      </c>
      <c r="M1948">
        <f>J1948+K1948+L1948</f>
        <v>0.17903040386914493</v>
      </c>
    </row>
    <row r="1949" spans="1:13" ht="28" x14ac:dyDescent="0.25">
      <c r="A1949" s="2" t="s">
        <v>1491</v>
      </c>
      <c r="B1949" s="3">
        <v>1</v>
      </c>
      <c r="C1949" s="4">
        <v>3</v>
      </c>
      <c r="D1949" s="4">
        <v>403941</v>
      </c>
      <c r="E1949" s="4">
        <v>4416</v>
      </c>
      <c r="F1949" s="4">
        <v>628</v>
      </c>
      <c r="G1949" s="4">
        <f>E1949+F1949</f>
        <v>5044</v>
      </c>
      <c r="H1949" s="4">
        <f>E1949/(E1949+F1949)</f>
        <v>0.87549563838223632</v>
      </c>
      <c r="I1949" s="4">
        <v>1042</v>
      </c>
      <c r="J1949" s="8">
        <f>((D1949-MIN(D:D))/(MAX(D:D)-MIN(D:D)))*20%+((G1949-MIN(G:G))/(MAX(G:G)-MIN(G:G)))*15%+((I1949-MIN(I:I))/(MAX(I:I)-MIN(I:I)))*20%</f>
        <v>8.1571000499490996E-4</v>
      </c>
      <c r="K1949">
        <f>((H1949-MIN(H:H))/(MAX(H:H)-MIN(H:H)))*20%+((B1949-MIN(B:B))/(MAX(B:B)-MIN(B:B)))*15%</f>
        <v>0.17509912767644728</v>
      </c>
      <c r="L1949">
        <f>((C1949-MIN(C:C))/(MAX(C:C)-MIN(C:C)))*10%</f>
        <v>2.9411764705882353E-3</v>
      </c>
      <c r="M1949">
        <f>J1949+K1949+L1949</f>
        <v>0.17885601415203042</v>
      </c>
    </row>
    <row r="1950" spans="1:13" x14ac:dyDescent="0.25">
      <c r="A1950" s="2" t="s">
        <v>44</v>
      </c>
      <c r="B1950" s="3">
        <v>1</v>
      </c>
      <c r="C1950" s="4">
        <v>5</v>
      </c>
      <c r="D1950" s="4">
        <v>4040</v>
      </c>
      <c r="E1950" s="4">
        <v>19</v>
      </c>
      <c r="F1950" s="4">
        <v>3</v>
      </c>
      <c r="G1950" s="4">
        <f>E1950+F1950</f>
        <v>22</v>
      </c>
      <c r="H1950" s="4">
        <f>E1950/(E1950+F1950)</f>
        <v>0.86363636363636365</v>
      </c>
      <c r="I1950" s="4">
        <v>0</v>
      </c>
      <c r="J1950" s="8">
        <f>((D1950-MIN(D:D))/(MAX(D:D)-MIN(D:D)))*20%+((G1950-MIN(G:G))/(MAX(G:G)-MIN(G:G)))*15%+((I1950-MIN(I:I))/(MAX(I:I)-MIN(I:I)))*20%</f>
        <v>3.5410121753546492E-6</v>
      </c>
      <c r="K1950">
        <f>((H1950-MIN(H:H))/(MAX(H:H)-MIN(H:H)))*20%+((B1950-MIN(B:B))/(MAX(B:B)-MIN(B:B)))*15%</f>
        <v>0.17272727272727273</v>
      </c>
      <c r="L1950">
        <f>((C1950-MIN(C:C))/(MAX(C:C)-MIN(C:C)))*10%</f>
        <v>5.8823529411764705E-3</v>
      </c>
      <c r="M1950">
        <f>J1950+K1950+L1950</f>
        <v>0.17861316668062457</v>
      </c>
    </row>
    <row r="1951" spans="1:13" ht="28" x14ac:dyDescent="0.25">
      <c r="A1951" s="2" t="s">
        <v>2043</v>
      </c>
      <c r="B1951" s="3">
        <v>2</v>
      </c>
      <c r="C1951" s="4">
        <v>5.5</v>
      </c>
      <c r="D1951" s="4">
        <v>241324</v>
      </c>
      <c r="E1951" s="4">
        <v>1396</v>
      </c>
      <c r="F1951" s="4">
        <v>251</v>
      </c>
      <c r="G1951" s="4">
        <f>E1951+F1951</f>
        <v>1647</v>
      </c>
      <c r="H1951" s="4">
        <f>E1951/(E1951+F1951)</f>
        <v>0.84760170006071645</v>
      </c>
      <c r="I1951" s="4">
        <v>295</v>
      </c>
      <c r="J1951" s="8">
        <f>((D1951-MIN(D:D))/(MAX(D:D)-MIN(D:D)))*20%+((G1951-MIN(G:G))/(MAX(G:G)-MIN(G:G)))*15%+((I1951-MIN(I:I))/(MAX(I:I)-MIN(I:I)))*20%</f>
        <v>3.4933303093761994E-4</v>
      </c>
      <c r="K1951">
        <f>((H1951-MIN(H:H))/(MAX(H:H)-MIN(H:H)))*20%+((B1951-MIN(B:B))/(MAX(B:B)-MIN(B:B)))*15%</f>
        <v>0.17134960830482623</v>
      </c>
      <c r="L1951">
        <f>((C1951-MIN(C:C))/(MAX(C:C)-MIN(C:C)))*10%</f>
        <v>6.6176470588235302E-3</v>
      </c>
      <c r="M1951">
        <f>J1951+K1951+L1951</f>
        <v>0.17831658839458739</v>
      </c>
    </row>
    <row r="1952" spans="1:13" x14ac:dyDescent="0.25">
      <c r="A1952" s="2" t="s">
        <v>1376</v>
      </c>
      <c r="B1952" s="3">
        <v>1</v>
      </c>
      <c r="C1952" s="4">
        <v>4</v>
      </c>
      <c r="D1952" s="4">
        <v>1277833</v>
      </c>
      <c r="E1952" s="4">
        <v>6447</v>
      </c>
      <c r="F1952" s="4">
        <v>1167</v>
      </c>
      <c r="G1952" s="4">
        <f>E1952+F1952</f>
        <v>7614</v>
      </c>
      <c r="H1952" s="4">
        <f>E1952/(E1952+F1952)</f>
        <v>0.84672970843183604</v>
      </c>
      <c r="I1952" s="4">
        <v>9963</v>
      </c>
      <c r="J1952" s="8">
        <f>((D1952-MIN(D:D))/(MAX(D:D)-MIN(D:D)))*20%+((G1952-MIN(G:G))/(MAX(G:G)-MIN(G:G)))*15%+((I1952-MIN(I:I))/(MAX(I:I)-MIN(I:I)))*20%</f>
        <v>4.3748054719797234E-3</v>
      </c>
      <c r="K1952">
        <f>((H1952-MIN(H:H))/(MAX(H:H)-MIN(H:H)))*20%+((B1952-MIN(B:B))/(MAX(B:B)-MIN(B:B)))*15%</f>
        <v>0.16934594168636721</v>
      </c>
      <c r="L1952">
        <f>((C1952-MIN(C:C))/(MAX(C:C)-MIN(C:C)))*10%</f>
        <v>4.4117647058823537E-3</v>
      </c>
      <c r="M1952">
        <f>J1952+K1952+L1952</f>
        <v>0.17813251186422929</v>
      </c>
    </row>
    <row r="1953" spans="1:13" ht="28" x14ac:dyDescent="0.25">
      <c r="A1953" s="2" t="s">
        <v>1308</v>
      </c>
      <c r="B1953" s="3">
        <v>1</v>
      </c>
      <c r="C1953" s="4">
        <v>14</v>
      </c>
      <c r="D1953" s="4">
        <v>20636</v>
      </c>
      <c r="E1953" s="4">
        <v>213</v>
      </c>
      <c r="F1953" s="4">
        <v>55</v>
      </c>
      <c r="G1953" s="4">
        <f>E1953+F1953</f>
        <v>268</v>
      </c>
      <c r="H1953" s="4">
        <f>E1953/(E1953+F1953)</f>
        <v>0.79477611940298509</v>
      </c>
      <c r="I1953" s="4">
        <v>51</v>
      </c>
      <c r="J1953" s="8">
        <f>((D1953-MIN(D:D))/(MAX(D:D)-MIN(D:D)))*20%+((G1953-MIN(G:G))/(MAX(G:G)-MIN(G:G)))*15%+((I1953-MIN(I:I))/(MAX(I:I)-MIN(I:I)))*20%</f>
        <v>4.0654075480591782E-5</v>
      </c>
      <c r="K1953">
        <f>((H1953-MIN(H:H))/(MAX(H:H)-MIN(H:H)))*20%+((B1953-MIN(B:B))/(MAX(B:B)-MIN(B:B)))*15%</f>
        <v>0.15895522388059702</v>
      </c>
      <c r="L1953">
        <f>((C1953-MIN(C:C))/(MAX(C:C)-MIN(C:C)))*10%</f>
        <v>1.9117647058823531E-2</v>
      </c>
      <c r="M1953">
        <f>J1953+K1953+L1953</f>
        <v>0.17811352501490113</v>
      </c>
    </row>
    <row r="1954" spans="1:13" x14ac:dyDescent="0.25">
      <c r="A1954" s="2" t="s">
        <v>691</v>
      </c>
      <c r="B1954" s="3">
        <v>7</v>
      </c>
      <c r="C1954" s="4">
        <v>14</v>
      </c>
      <c r="D1954" s="4">
        <v>261593.285714286</v>
      </c>
      <c r="E1954" s="4">
        <v>1409.1428571428601</v>
      </c>
      <c r="F1954" s="4">
        <v>502.857142857143</v>
      </c>
      <c r="G1954" s="4">
        <f>E1954+F1954</f>
        <v>1912.0000000000032</v>
      </c>
      <c r="H1954" s="4">
        <f>E1954/(E1954+F1954)</f>
        <v>0.73699940227136906</v>
      </c>
      <c r="I1954" s="4">
        <v>1003.85714285714</v>
      </c>
      <c r="J1954" s="8">
        <f>((D1954-MIN(D:D))/(MAX(D:D)-MIN(D:D)))*20%+((G1954-MIN(G:G))/(MAX(G:G)-MIN(G:G)))*15%+((I1954-MIN(I:I))/(MAX(I:I)-MIN(I:I)))*20%</f>
        <v>5.9017017853108488E-4</v>
      </c>
      <c r="K1954">
        <f>((H1954-MIN(H:H))/(MAX(H:H)-MIN(H:H)))*20%+((B1954-MIN(B:B))/(MAX(B:B)-MIN(B:B)))*15%</f>
        <v>0.15837549021037139</v>
      </c>
      <c r="L1954">
        <f>((C1954-MIN(C:C))/(MAX(C:C)-MIN(C:C)))*10%</f>
        <v>1.9117647058823531E-2</v>
      </c>
      <c r="M1954">
        <f>J1954+K1954+L1954</f>
        <v>0.17808330744772599</v>
      </c>
    </row>
    <row r="1955" spans="1:13" x14ac:dyDescent="0.25">
      <c r="A1955" s="2" t="s">
        <v>892</v>
      </c>
      <c r="B1955" s="3">
        <v>1</v>
      </c>
      <c r="C1955" s="4">
        <v>1</v>
      </c>
      <c r="D1955" s="4">
        <v>3940</v>
      </c>
      <c r="E1955" s="4">
        <v>73</v>
      </c>
      <c r="F1955" s="4">
        <v>9</v>
      </c>
      <c r="G1955" s="4">
        <f>E1955+F1955</f>
        <v>82</v>
      </c>
      <c r="H1955" s="4">
        <f>E1955/(E1955+F1955)</f>
        <v>0.8902439024390244</v>
      </c>
      <c r="I1955" s="4">
        <v>69</v>
      </c>
      <c r="J1955" s="8">
        <f>((D1955-MIN(D:D))/(MAX(D:D)-MIN(D:D)))*20%+((G1955-MIN(G:G))/(MAX(G:G)-MIN(G:G)))*15%+((I1955-MIN(I:I))/(MAX(I:I)-MIN(I:I)))*20%</f>
        <v>2.6099083319487257E-5</v>
      </c>
      <c r="K1955">
        <f>((H1955-MIN(H:H))/(MAX(H:H)-MIN(H:H)))*20%+((B1955-MIN(B:B))/(MAX(B:B)-MIN(B:B)))*15%</f>
        <v>0.1780487804878049</v>
      </c>
      <c r="L1955">
        <f>((C1955-MIN(C:C))/(MAX(C:C)-MIN(C:C)))*10%</f>
        <v>0</v>
      </c>
      <c r="M1955">
        <f>J1955+K1955+L1955</f>
        <v>0.17807487957112439</v>
      </c>
    </row>
    <row r="1956" spans="1:13" x14ac:dyDescent="0.25">
      <c r="A1956" s="2" t="s">
        <v>1379</v>
      </c>
      <c r="B1956" s="3">
        <v>2</v>
      </c>
      <c r="C1956" s="4">
        <v>12</v>
      </c>
      <c r="D1956" s="4">
        <v>832.5</v>
      </c>
      <c r="E1956" s="4">
        <v>24</v>
      </c>
      <c r="F1956" s="4">
        <v>6</v>
      </c>
      <c r="G1956" s="4">
        <f>E1956+F1956</f>
        <v>30</v>
      </c>
      <c r="H1956" s="4">
        <f>E1956/(E1956+F1956)</f>
        <v>0.8</v>
      </c>
      <c r="I1956" s="4">
        <v>10.5</v>
      </c>
      <c r="J1956" s="8">
        <f>((D1956-MIN(D:D))/(MAX(D:D)-MIN(D:D)))*20%+((G1956-MIN(G:G))/(MAX(G:G)-MIN(G:G)))*15%+((I1956-MIN(I:I))/(MAX(I:I)-MIN(I:I)))*20%</f>
        <v>4.1072442684019725E-6</v>
      </c>
      <c r="K1956">
        <f>((H1956-MIN(H:H))/(MAX(H:H)-MIN(H:H)))*20%+((B1956-MIN(B:B))/(MAX(B:B)-MIN(B:B)))*15%</f>
        <v>0.16182926829268296</v>
      </c>
      <c r="L1956">
        <f>((C1956-MIN(C:C))/(MAX(C:C)-MIN(C:C)))*10%</f>
        <v>1.6176470588235296E-2</v>
      </c>
      <c r="M1956">
        <f>J1956+K1956+L1956</f>
        <v>0.17800984612518667</v>
      </c>
    </row>
    <row r="1957" spans="1:13" x14ac:dyDescent="0.25">
      <c r="A1957" s="2" t="s">
        <v>1012</v>
      </c>
      <c r="B1957" s="3">
        <v>1</v>
      </c>
      <c r="C1957" s="4">
        <v>3</v>
      </c>
      <c r="D1957" s="4">
        <v>28256</v>
      </c>
      <c r="E1957" s="4">
        <v>105</v>
      </c>
      <c r="F1957" s="4">
        <v>15</v>
      </c>
      <c r="G1957" s="4">
        <f>E1957+F1957</f>
        <v>120</v>
      </c>
      <c r="H1957" s="4">
        <f>E1957/(E1957+F1957)</f>
        <v>0.875</v>
      </c>
      <c r="I1957" s="4">
        <v>12</v>
      </c>
      <c r="J1957" s="8">
        <f>((D1957-MIN(D:D))/(MAX(D:D)-MIN(D:D)))*20%+((G1957-MIN(G:G))/(MAX(G:G)-MIN(G:G)))*15%+((I1957-MIN(I:I))/(MAX(I:I)-MIN(I:I)))*20%</f>
        <v>3.14320758104055E-5</v>
      </c>
      <c r="K1957">
        <f>((H1957-MIN(H:H))/(MAX(H:H)-MIN(H:H)))*20%+((B1957-MIN(B:B))/(MAX(B:B)-MIN(B:B)))*15%</f>
        <v>0.17500000000000002</v>
      </c>
      <c r="L1957">
        <f>((C1957-MIN(C:C))/(MAX(C:C)-MIN(C:C)))*10%</f>
        <v>2.9411764705882353E-3</v>
      </c>
      <c r="M1957">
        <f>J1957+K1957+L1957</f>
        <v>0.17797260854639865</v>
      </c>
    </row>
    <row r="1958" spans="1:13" x14ac:dyDescent="0.25">
      <c r="A1958" s="2" t="s">
        <v>2159</v>
      </c>
      <c r="B1958" s="3">
        <v>1</v>
      </c>
      <c r="C1958" s="4">
        <v>12</v>
      </c>
      <c r="D1958" s="4">
        <v>72739</v>
      </c>
      <c r="E1958" s="4">
        <v>804</v>
      </c>
      <c r="F1958" s="4">
        <v>191</v>
      </c>
      <c r="G1958" s="4">
        <f>E1958+F1958</f>
        <v>995</v>
      </c>
      <c r="H1958" s="4">
        <f>E1958/(E1958+F1958)</f>
        <v>0.80804020100502516</v>
      </c>
      <c r="I1958" s="4">
        <v>273</v>
      </c>
      <c r="J1958" s="8">
        <f>((D1958-MIN(D:D))/(MAX(D:D)-MIN(D:D)))*20%+((G1958-MIN(G:G))/(MAX(G:G)-MIN(G:G)))*15%+((I1958-MIN(I:I))/(MAX(I:I)-MIN(I:I)))*20%</f>
        <v>1.747116381760045E-4</v>
      </c>
      <c r="K1958">
        <f>((H1958-MIN(H:H))/(MAX(H:H)-MIN(H:H)))*20%+((B1958-MIN(B:B))/(MAX(B:B)-MIN(B:B)))*15%</f>
        <v>0.16160804020100505</v>
      </c>
      <c r="L1958">
        <f>((C1958-MIN(C:C))/(MAX(C:C)-MIN(C:C)))*10%</f>
        <v>1.6176470588235296E-2</v>
      </c>
      <c r="M1958">
        <f>J1958+K1958+L1958</f>
        <v>0.17795922242741635</v>
      </c>
    </row>
    <row r="1959" spans="1:13" x14ac:dyDescent="0.25">
      <c r="A1959" s="2" t="s">
        <v>193</v>
      </c>
      <c r="B1959" s="3">
        <v>1</v>
      </c>
      <c r="C1959" s="4">
        <v>20</v>
      </c>
      <c r="D1959" s="4">
        <v>342564</v>
      </c>
      <c r="E1959" s="4">
        <v>1209</v>
      </c>
      <c r="F1959" s="4">
        <v>407</v>
      </c>
      <c r="G1959" s="4">
        <f>E1959+F1959</f>
        <v>1616</v>
      </c>
      <c r="H1959" s="4">
        <f>E1959/(E1959+F1959)</f>
        <v>0.7481435643564357</v>
      </c>
      <c r="I1959" s="4">
        <v>71</v>
      </c>
      <c r="J1959" s="8">
        <f>((D1959-MIN(D:D))/(MAX(D:D)-MIN(D:D)))*20%+((G1959-MIN(G:G))/(MAX(G:G)-MIN(G:G)))*15%+((I1959-MIN(I:I))/(MAX(I:I)-MIN(I:I)))*20%</f>
        <v>3.702969612101257E-4</v>
      </c>
      <c r="K1959">
        <f>((H1959-MIN(H:H))/(MAX(H:H)-MIN(H:H)))*20%+((B1959-MIN(B:B))/(MAX(B:B)-MIN(B:B)))*15%</f>
        <v>0.14962871287128715</v>
      </c>
      <c r="L1959">
        <f>((C1959-MIN(C:C))/(MAX(C:C)-MIN(C:C)))*10%</f>
        <v>2.7941176470588237E-2</v>
      </c>
      <c r="M1959">
        <f>J1959+K1959+L1959</f>
        <v>0.17794018630308553</v>
      </c>
    </row>
    <row r="1960" spans="1:13" x14ac:dyDescent="0.25">
      <c r="A1960" s="2" t="s">
        <v>1699</v>
      </c>
      <c r="B1960" s="3">
        <v>1</v>
      </c>
      <c r="C1960" s="4">
        <v>1</v>
      </c>
      <c r="D1960" s="4">
        <v>5013</v>
      </c>
      <c r="E1960" s="4">
        <v>8</v>
      </c>
      <c r="F1960" s="4">
        <v>1</v>
      </c>
      <c r="G1960" s="4">
        <f>E1960+F1960</f>
        <v>9</v>
      </c>
      <c r="H1960" s="4">
        <f>E1960/(E1960+F1960)</f>
        <v>0.88888888888888884</v>
      </c>
      <c r="I1960" s="4">
        <v>1</v>
      </c>
      <c r="J1960" s="8">
        <f>((D1960-MIN(D:D))/(MAX(D:D)-MIN(D:D)))*20%+((G1960-MIN(G:G))/(MAX(G:G)-MIN(G:G)))*15%+((I1960-MIN(I:I))/(MAX(I:I)-MIN(I:I)))*20%</f>
        <v>4.3456704432226547E-6</v>
      </c>
      <c r="K1960">
        <f>((H1960-MIN(H:H))/(MAX(H:H)-MIN(H:H)))*20%+((B1960-MIN(B:B))/(MAX(B:B)-MIN(B:B)))*15%</f>
        <v>0.17777777777777778</v>
      </c>
      <c r="L1960">
        <f>((C1960-MIN(C:C))/(MAX(C:C)-MIN(C:C)))*10%</f>
        <v>0</v>
      </c>
      <c r="M1960">
        <f>J1960+K1960+L1960</f>
        <v>0.177782123448221</v>
      </c>
    </row>
    <row r="1961" spans="1:13" x14ac:dyDescent="0.25">
      <c r="A1961" s="2" t="s">
        <v>195</v>
      </c>
      <c r="B1961" s="3">
        <v>1</v>
      </c>
      <c r="C1961" s="4">
        <v>7</v>
      </c>
      <c r="D1961" s="4">
        <v>2085977</v>
      </c>
      <c r="E1961" s="4">
        <v>20609</v>
      </c>
      <c r="F1961" s="4">
        <v>4302</v>
      </c>
      <c r="G1961" s="4">
        <f>E1961+F1961</f>
        <v>24911</v>
      </c>
      <c r="H1961" s="4">
        <f>E1961/(E1961+F1961)</f>
        <v>0.82730520653526551</v>
      </c>
      <c r="I1961" s="4">
        <v>3114</v>
      </c>
      <c r="J1961" s="8">
        <f>((D1961-MIN(D:D))/(MAX(D:D)-MIN(D:D)))*20%+((G1961-MIN(G:G))/(MAX(G:G)-MIN(G:G)))*15%+((I1961-MIN(I:I))/(MAX(I:I)-MIN(I:I)))*20%</f>
        <v>3.4944130070108511E-3</v>
      </c>
      <c r="K1961">
        <f>((H1961-MIN(H:H))/(MAX(H:H)-MIN(H:H)))*20%+((B1961-MIN(B:B))/(MAX(B:B)-MIN(B:B)))*15%</f>
        <v>0.16546104130705311</v>
      </c>
      <c r="L1961">
        <f>((C1961-MIN(C:C))/(MAX(C:C)-MIN(C:C)))*10%</f>
        <v>8.8235294117647075E-3</v>
      </c>
      <c r="M1961">
        <f>J1961+K1961+L1961</f>
        <v>0.17777898372582865</v>
      </c>
    </row>
    <row r="1962" spans="1:13" ht="28" x14ac:dyDescent="0.25">
      <c r="A1962" s="2" t="s">
        <v>1008</v>
      </c>
      <c r="B1962" s="3">
        <v>2</v>
      </c>
      <c r="C1962" s="4">
        <v>3.5</v>
      </c>
      <c r="D1962" s="4">
        <v>4940304.5</v>
      </c>
      <c r="E1962" s="4">
        <v>84817</v>
      </c>
      <c r="F1962" s="4">
        <v>21494</v>
      </c>
      <c r="G1962" s="4">
        <f>E1962+F1962</f>
        <v>106311</v>
      </c>
      <c r="H1962" s="4">
        <f>E1962/(E1962+F1962)</f>
        <v>0.79781960474457014</v>
      </c>
      <c r="I1962" s="4">
        <v>17192</v>
      </c>
      <c r="J1962" s="8">
        <f>((D1962-MIN(D:D))/(MAX(D:D)-MIN(D:D)))*20%+((G1962-MIN(G:G))/(MAX(G:G)-MIN(G:G)))*15%+((I1962-MIN(I:I))/(MAX(I:I)-MIN(I:I)))*20%</f>
        <v>1.2582711252213712E-2</v>
      </c>
      <c r="K1962">
        <f>((H1962-MIN(H:H))/(MAX(H:H)-MIN(H:H)))*20%+((B1962-MIN(B:B))/(MAX(B:B)-MIN(B:B)))*15%</f>
        <v>0.16139318924159696</v>
      </c>
      <c r="L1962">
        <f>((C1962-MIN(C:C))/(MAX(C:C)-MIN(C:C)))*10%</f>
        <v>3.6764705882352945E-3</v>
      </c>
      <c r="M1962">
        <f>J1962+K1962+L1962</f>
        <v>0.17765237108204596</v>
      </c>
    </row>
    <row r="1963" spans="1:13" x14ac:dyDescent="0.25">
      <c r="A1963" s="2" t="s">
        <v>396</v>
      </c>
      <c r="B1963" s="3">
        <v>1</v>
      </c>
      <c r="C1963" s="4">
        <v>10</v>
      </c>
      <c r="D1963" s="4">
        <v>34133</v>
      </c>
      <c r="E1963" s="4">
        <v>46</v>
      </c>
      <c r="F1963" s="4">
        <v>10</v>
      </c>
      <c r="G1963" s="4">
        <f>E1963+F1963</f>
        <v>56</v>
      </c>
      <c r="H1963" s="4">
        <f>E1963/(E1963+F1963)</f>
        <v>0.8214285714285714</v>
      </c>
      <c r="I1963" s="4">
        <v>24</v>
      </c>
      <c r="J1963" s="8">
        <f>((D1963-MIN(D:D))/(MAX(D:D)-MIN(D:D)))*20%+((G1963-MIN(G:G))/(MAX(G:G)-MIN(G:G)))*15%+((I1963-MIN(I:I))/(MAX(I:I)-MIN(I:I)))*20%</f>
        <v>3.8509415008466313E-5</v>
      </c>
      <c r="K1963">
        <f>((H1963-MIN(H:H))/(MAX(H:H)-MIN(H:H)))*20%+((B1963-MIN(B:B))/(MAX(B:B)-MIN(B:B)))*15%</f>
        <v>0.16428571428571428</v>
      </c>
      <c r="L1963">
        <f>((C1963-MIN(C:C))/(MAX(C:C)-MIN(C:C)))*10%</f>
        <v>1.323529411764706E-2</v>
      </c>
      <c r="M1963">
        <f>J1963+K1963+L1963</f>
        <v>0.17755951781836982</v>
      </c>
    </row>
    <row r="1964" spans="1:13" x14ac:dyDescent="0.25">
      <c r="A1964" s="2" t="s">
        <v>1753</v>
      </c>
      <c r="B1964" s="3">
        <v>1</v>
      </c>
      <c r="C1964" s="4">
        <v>5</v>
      </c>
      <c r="D1964" s="4">
        <v>67726</v>
      </c>
      <c r="E1964" s="4">
        <v>402</v>
      </c>
      <c r="F1964" s="4">
        <v>67</v>
      </c>
      <c r="G1964" s="4">
        <f>E1964+F1964</f>
        <v>469</v>
      </c>
      <c r="H1964" s="4">
        <f>E1964/(E1964+F1964)</f>
        <v>0.8571428571428571</v>
      </c>
      <c r="I1964" s="4">
        <v>87</v>
      </c>
      <c r="J1964" s="8">
        <f>((D1964-MIN(D:D))/(MAX(D:D)-MIN(D:D)))*20%+((G1964-MIN(G:G))/(MAX(G:G)-MIN(G:G)))*15%+((I1964-MIN(I:I))/(MAX(I:I)-MIN(I:I)))*20%</f>
        <v>9.903112498754868E-5</v>
      </c>
      <c r="K1964">
        <f>((H1964-MIN(H:H))/(MAX(H:H)-MIN(H:H)))*20%+((B1964-MIN(B:B))/(MAX(B:B)-MIN(B:B)))*15%</f>
        <v>0.17142857142857143</v>
      </c>
      <c r="L1964">
        <f>((C1964-MIN(C:C))/(MAX(C:C)-MIN(C:C)))*10%</f>
        <v>5.8823529411764705E-3</v>
      </c>
      <c r="M1964">
        <f>J1964+K1964+L1964</f>
        <v>0.17740995549473546</v>
      </c>
    </row>
    <row r="1965" spans="1:13" x14ac:dyDescent="0.25">
      <c r="A1965" s="2" t="s">
        <v>1742</v>
      </c>
      <c r="B1965" s="3">
        <v>1</v>
      </c>
      <c r="C1965" s="4">
        <v>7</v>
      </c>
      <c r="D1965" s="4">
        <v>55464</v>
      </c>
      <c r="E1965" s="4">
        <v>1138</v>
      </c>
      <c r="F1965" s="4">
        <v>214</v>
      </c>
      <c r="G1965" s="4">
        <f>E1965+F1965</f>
        <v>1352</v>
      </c>
      <c r="H1965" s="4">
        <f>E1965/(E1965+F1965)</f>
        <v>0.84171597633136097</v>
      </c>
      <c r="I1965" s="4">
        <v>213</v>
      </c>
      <c r="J1965" s="8">
        <f>((D1965-MIN(D:D))/(MAX(D:D)-MIN(D:D)))*20%+((G1965-MIN(G:G))/(MAX(G:G)-MIN(G:G)))*15%+((I1965-MIN(I:I))/(MAX(I:I)-MIN(I:I)))*20%</f>
        <v>1.5111339192625027E-4</v>
      </c>
      <c r="K1965">
        <f>((H1965-MIN(H:H))/(MAX(H:H)-MIN(H:H)))*20%+((B1965-MIN(B:B))/(MAX(B:B)-MIN(B:B)))*15%</f>
        <v>0.1683431952662722</v>
      </c>
      <c r="L1965">
        <f>((C1965-MIN(C:C))/(MAX(C:C)-MIN(C:C)))*10%</f>
        <v>8.8235294117647075E-3</v>
      </c>
      <c r="M1965">
        <f>J1965+K1965+L1965</f>
        <v>0.17731783806996315</v>
      </c>
    </row>
    <row r="1966" spans="1:13" x14ac:dyDescent="0.25">
      <c r="A1966" s="2" t="s">
        <v>35</v>
      </c>
      <c r="B1966" s="3">
        <v>4</v>
      </c>
      <c r="C1966" s="4">
        <v>23.25</v>
      </c>
      <c r="D1966" s="4">
        <v>69748.25</v>
      </c>
      <c r="E1966" s="4">
        <v>214</v>
      </c>
      <c r="F1966" s="4">
        <v>94.25</v>
      </c>
      <c r="G1966" s="4">
        <f>E1966+F1966</f>
        <v>308.25</v>
      </c>
      <c r="H1966" s="4">
        <f>E1966/(E1966+F1966)</f>
        <v>0.69424168694241684</v>
      </c>
      <c r="I1966" s="4">
        <v>80.75</v>
      </c>
      <c r="J1966" s="8">
        <f>((D1966-MIN(D:D))/(MAX(D:D)-MIN(D:D)))*20%+((G1966-MIN(G:G))/(MAX(G:G)-MIN(G:G)))*15%+((I1966-MIN(I:I))/(MAX(I:I)-MIN(I:I)))*20%</f>
        <v>9.4434801247232148E-5</v>
      </c>
      <c r="K1966">
        <f>((H1966-MIN(H:H))/(MAX(H:H)-MIN(H:H)))*20%+((B1966-MIN(B:B))/(MAX(B:B)-MIN(B:B)))*15%</f>
        <v>0.14433614226653216</v>
      </c>
      <c r="L1966">
        <f>((C1966-MIN(C:C))/(MAX(C:C)-MIN(C:C)))*10%</f>
        <v>3.2720588235294119E-2</v>
      </c>
      <c r="M1966">
        <f>J1966+K1966+L1966</f>
        <v>0.17715116530307351</v>
      </c>
    </row>
    <row r="1967" spans="1:13" x14ac:dyDescent="0.25">
      <c r="A1967" s="2" t="s">
        <v>57</v>
      </c>
      <c r="B1967" s="3">
        <v>1</v>
      </c>
      <c r="C1967" s="4">
        <v>1</v>
      </c>
      <c r="D1967" s="4">
        <v>95944</v>
      </c>
      <c r="E1967" s="4">
        <v>1354</v>
      </c>
      <c r="F1967" s="4">
        <v>181</v>
      </c>
      <c r="G1967" s="4">
        <f>E1967+F1967</f>
        <v>1535</v>
      </c>
      <c r="H1967" s="4">
        <f>E1967/(E1967+F1967)</f>
        <v>0.88208469055374594</v>
      </c>
      <c r="I1967" s="4">
        <v>117</v>
      </c>
      <c r="J1967" s="8">
        <f>((D1967-MIN(D:D))/(MAX(D:D)-MIN(D:D)))*20%+((G1967-MIN(G:G))/(MAX(G:G)-MIN(G:G)))*15%+((I1967-MIN(I:I))/(MAX(I:I)-MIN(I:I)))*20%</f>
        <v>1.6300087607636204E-4</v>
      </c>
      <c r="K1967">
        <f>((H1967-MIN(H:H))/(MAX(H:H)-MIN(H:H)))*20%+((B1967-MIN(B:B))/(MAX(B:B)-MIN(B:B)))*15%</f>
        <v>0.17641693811074921</v>
      </c>
      <c r="L1967">
        <f>((C1967-MIN(C:C))/(MAX(C:C)-MIN(C:C)))*10%</f>
        <v>0</v>
      </c>
      <c r="M1967">
        <f>J1967+K1967+L1967</f>
        <v>0.17657993898682559</v>
      </c>
    </row>
    <row r="1968" spans="1:13" x14ac:dyDescent="0.25">
      <c r="A1968" s="2" t="s">
        <v>970</v>
      </c>
      <c r="B1968" s="3">
        <v>2</v>
      </c>
      <c r="C1968" s="4">
        <v>11</v>
      </c>
      <c r="D1968" s="4">
        <v>218097.5</v>
      </c>
      <c r="E1968" s="4">
        <v>6081</v>
      </c>
      <c r="F1968" s="4">
        <v>1572</v>
      </c>
      <c r="G1968" s="4">
        <f>E1968+F1968</f>
        <v>7653</v>
      </c>
      <c r="H1968" s="4">
        <f>E1968/(E1968+F1968)</f>
        <v>0.79459035672285383</v>
      </c>
      <c r="I1968" s="4">
        <v>1869</v>
      </c>
      <c r="J1968" s="8">
        <f>((D1968-MIN(D:D))/(MAX(D:D)-MIN(D:D)))*20%+((G1968-MIN(G:G))/(MAX(G:G)-MIN(G:G)))*15%+((I1968-MIN(I:I))/(MAX(I:I)-MIN(I:I)))*20%</f>
        <v>9.7492423728001189E-4</v>
      </c>
      <c r="K1968">
        <f>((H1968-MIN(H:H))/(MAX(H:H)-MIN(H:H)))*20%+((B1968-MIN(B:B))/(MAX(B:B)-MIN(B:B)))*15%</f>
        <v>0.16074733963725371</v>
      </c>
      <c r="L1968">
        <f>((C1968-MIN(C:C))/(MAX(C:C)-MIN(C:C)))*10%</f>
        <v>1.4705882352941178E-2</v>
      </c>
      <c r="M1968">
        <f>J1968+K1968+L1968</f>
        <v>0.17642814622747491</v>
      </c>
    </row>
    <row r="1969" spans="1:13" x14ac:dyDescent="0.25">
      <c r="A1969" s="2" t="s">
        <v>1623</v>
      </c>
      <c r="B1969" s="3">
        <v>1</v>
      </c>
      <c r="C1969" s="4">
        <v>9</v>
      </c>
      <c r="D1969" s="4">
        <v>139026</v>
      </c>
      <c r="E1969" s="4">
        <v>427</v>
      </c>
      <c r="F1969" s="4">
        <v>93</v>
      </c>
      <c r="G1969" s="4">
        <f>E1969+F1969</f>
        <v>520</v>
      </c>
      <c r="H1969" s="4">
        <f>E1969/(E1969+F1969)</f>
        <v>0.82115384615384612</v>
      </c>
      <c r="I1969" s="4">
        <v>51</v>
      </c>
      <c r="J1969" s="8">
        <f>((D1969-MIN(D:D))/(MAX(D:D)-MIN(D:D)))*20%+((G1969-MIN(G:G))/(MAX(G:G)-MIN(G:G)))*15%+((I1969-MIN(I:I))/(MAX(I:I)-MIN(I:I)))*20%</f>
        <v>1.5283400544950434E-4</v>
      </c>
      <c r="K1969">
        <f>((H1969-MIN(H:H))/(MAX(H:H)-MIN(H:H)))*20%+((B1969-MIN(B:B))/(MAX(B:B)-MIN(B:B)))*15%</f>
        <v>0.16423076923076924</v>
      </c>
      <c r="L1969">
        <f>((C1969-MIN(C:C))/(MAX(C:C)-MIN(C:C)))*10%</f>
        <v>1.1764705882352941E-2</v>
      </c>
      <c r="M1969">
        <f>J1969+K1969+L1969</f>
        <v>0.17614830911857166</v>
      </c>
    </row>
    <row r="1970" spans="1:13" ht="28" x14ac:dyDescent="0.25">
      <c r="A1970" s="2" t="s">
        <v>720</v>
      </c>
      <c r="B1970" s="3">
        <v>1</v>
      </c>
      <c r="C1970" s="4">
        <v>5</v>
      </c>
      <c r="D1970" s="4">
        <v>22768</v>
      </c>
      <c r="E1970" s="4">
        <v>365</v>
      </c>
      <c r="F1970" s="4">
        <v>64</v>
      </c>
      <c r="G1970" s="4">
        <f>E1970+F1970</f>
        <v>429</v>
      </c>
      <c r="H1970" s="4">
        <f>E1970/(E1970+F1970)</f>
        <v>0.85081585081585076</v>
      </c>
      <c r="I1970" s="4">
        <v>204</v>
      </c>
      <c r="J1970" s="8">
        <f>((D1970-MIN(D:D))/(MAX(D:D)-MIN(D:D)))*20%+((G1970-MIN(G:G))/(MAX(G:G)-MIN(G:G)))*15%+((I1970-MIN(I:I))/(MAX(I:I)-MIN(I:I)))*20%</f>
        <v>9.3545743238813295E-5</v>
      </c>
      <c r="K1970">
        <f>((H1970-MIN(H:H))/(MAX(H:H)-MIN(H:H)))*20%+((B1970-MIN(B:B))/(MAX(B:B)-MIN(B:B)))*15%</f>
        <v>0.17016317016317017</v>
      </c>
      <c r="L1970">
        <f>((C1970-MIN(C:C))/(MAX(C:C)-MIN(C:C)))*10%</f>
        <v>5.8823529411764705E-3</v>
      </c>
      <c r="M1970">
        <f>J1970+K1970+L1970</f>
        <v>0.17613906884758546</v>
      </c>
    </row>
    <row r="1971" spans="1:13" x14ac:dyDescent="0.25">
      <c r="A1971" s="2" t="s">
        <v>1585</v>
      </c>
      <c r="B1971" s="3">
        <v>1</v>
      </c>
      <c r="C1971" s="4">
        <v>16</v>
      </c>
      <c r="D1971" s="4">
        <v>11736</v>
      </c>
      <c r="E1971" s="4">
        <v>114</v>
      </c>
      <c r="F1971" s="4">
        <v>34</v>
      </c>
      <c r="G1971" s="4">
        <f>E1971+F1971</f>
        <v>148</v>
      </c>
      <c r="H1971" s="4">
        <f>E1971/(E1971+F1971)</f>
        <v>0.77027027027027029</v>
      </c>
      <c r="I1971" s="4">
        <v>30</v>
      </c>
      <c r="J1971" s="8">
        <f>((D1971-MIN(D:D))/(MAX(D:D)-MIN(D:D)))*20%+((G1971-MIN(G:G))/(MAX(G:G)-MIN(G:G)))*15%+((I1971-MIN(I:I))/(MAX(I:I)-MIN(I:I)))*20%</f>
        <v>2.3014386396431954E-5</v>
      </c>
      <c r="K1971">
        <f>((H1971-MIN(H:H))/(MAX(H:H)-MIN(H:H)))*20%+((B1971-MIN(B:B))/(MAX(B:B)-MIN(B:B)))*15%</f>
        <v>0.15405405405405406</v>
      </c>
      <c r="L1971">
        <f>((C1971-MIN(C:C))/(MAX(C:C)-MIN(C:C)))*10%</f>
        <v>2.2058823529411766E-2</v>
      </c>
      <c r="M1971">
        <f>J1971+K1971+L1971</f>
        <v>0.17613589196986226</v>
      </c>
    </row>
    <row r="1972" spans="1:13" ht="28" x14ac:dyDescent="0.25">
      <c r="A1972" s="2" t="s">
        <v>1311</v>
      </c>
      <c r="B1972" s="3">
        <v>5</v>
      </c>
      <c r="C1972" s="4">
        <v>18</v>
      </c>
      <c r="D1972" s="4">
        <v>1744086.2</v>
      </c>
      <c r="E1972" s="4">
        <v>20012.2</v>
      </c>
      <c r="F1972" s="4">
        <v>8510.2000000000007</v>
      </c>
      <c r="G1972" s="4">
        <f>E1972+F1972</f>
        <v>28522.400000000001</v>
      </c>
      <c r="H1972" s="4">
        <f>E1972/(E1972+F1972)</f>
        <v>0.70163099879393043</v>
      </c>
      <c r="I1972" s="4">
        <v>3533.2</v>
      </c>
      <c r="J1972" s="8">
        <f>((D1972-MIN(D:D))/(MAX(D:D)-MIN(D:D)))*20%+((G1972-MIN(G:G))/(MAX(G:G)-MIN(G:G)))*15%+((I1972-MIN(I:I))/(MAX(I:I)-MIN(I:I)))*20%</f>
        <v>3.419128792831779E-3</v>
      </c>
      <c r="K1972">
        <f>((H1972-MIN(H:H))/(MAX(H:H)-MIN(H:H)))*20%+((B1972-MIN(B:B))/(MAX(B:B)-MIN(B:B)))*15%</f>
        <v>0.14764327292951782</v>
      </c>
      <c r="L1972">
        <f>((C1972-MIN(C:C))/(MAX(C:C)-MIN(C:C)))*10%</f>
        <v>2.5000000000000001E-2</v>
      </c>
      <c r="M1972">
        <f>J1972+K1972+L1972</f>
        <v>0.17606240172234958</v>
      </c>
    </row>
    <row r="1973" spans="1:13" x14ac:dyDescent="0.25">
      <c r="A1973" s="2" t="s">
        <v>2049</v>
      </c>
      <c r="B1973" s="3">
        <v>8</v>
      </c>
      <c r="C1973" s="4">
        <v>13</v>
      </c>
      <c r="D1973" s="4">
        <v>109197.75</v>
      </c>
      <c r="E1973" s="4">
        <v>751.375</v>
      </c>
      <c r="F1973" s="4">
        <v>284.375</v>
      </c>
      <c r="G1973" s="4">
        <f>E1973+F1973</f>
        <v>1035.75</v>
      </c>
      <c r="H1973" s="4">
        <f>E1973/(E1973+F1973)</f>
        <v>0.72544050205165345</v>
      </c>
      <c r="I1973" s="4">
        <v>492.375</v>
      </c>
      <c r="J1973" s="8">
        <f>((D1973-MIN(D:D))/(MAX(D:D)-MIN(D:D)))*20%+((G1973-MIN(G:G))/(MAX(G:G)-MIN(G:G)))*15%+((I1973-MIN(I:I))/(MAX(I:I)-MIN(I:I)))*20%</f>
        <v>2.7489872867998862E-4</v>
      </c>
      <c r="K1973">
        <f>((H1973-MIN(H:H))/(MAX(H:H)-MIN(H:H)))*20%+((B1973-MIN(B:B))/(MAX(B:B)-MIN(B:B)))*15%</f>
        <v>0.15789297845911118</v>
      </c>
      <c r="L1973">
        <f>((C1973-MIN(C:C))/(MAX(C:C)-MIN(C:C)))*10%</f>
        <v>1.7647058823529415E-2</v>
      </c>
      <c r="M1973">
        <f>J1973+K1973+L1973</f>
        <v>0.17581493601132059</v>
      </c>
    </row>
    <row r="1974" spans="1:13" x14ac:dyDescent="0.25">
      <c r="A1974" s="2" t="s">
        <v>593</v>
      </c>
      <c r="B1974" s="3">
        <v>1</v>
      </c>
      <c r="C1974" s="4">
        <v>1</v>
      </c>
      <c r="D1974" s="4">
        <v>6172</v>
      </c>
      <c r="E1974" s="4">
        <v>29</v>
      </c>
      <c r="F1974" s="4">
        <v>4</v>
      </c>
      <c r="G1974" s="4">
        <f>E1974+F1974</f>
        <v>33</v>
      </c>
      <c r="H1974" s="4">
        <f>E1974/(E1974+F1974)</f>
        <v>0.87878787878787878</v>
      </c>
      <c r="I1974" s="4">
        <v>33</v>
      </c>
      <c r="J1974" s="8">
        <f>((D1974-MIN(D:D))/(MAX(D:D)-MIN(D:D)))*20%+((G1974-MIN(G:G))/(MAX(G:G)-MIN(G:G)))*15%+((I1974-MIN(I:I))/(MAX(I:I)-MIN(I:I)))*20%</f>
        <v>1.5770892112668555E-5</v>
      </c>
      <c r="K1974">
        <f>((H1974-MIN(H:H))/(MAX(H:H)-MIN(H:H)))*20%+((B1974-MIN(B:B))/(MAX(B:B)-MIN(B:B)))*15%</f>
        <v>0.17575757575757578</v>
      </c>
      <c r="L1974">
        <f>((C1974-MIN(C:C))/(MAX(C:C)-MIN(C:C)))*10%</f>
        <v>0</v>
      </c>
      <c r="M1974">
        <f>J1974+K1974+L1974</f>
        <v>0.17577334664968844</v>
      </c>
    </row>
    <row r="1975" spans="1:13" x14ac:dyDescent="0.25">
      <c r="A1975" s="2" t="s">
        <v>190</v>
      </c>
      <c r="B1975" s="3">
        <v>1</v>
      </c>
      <c r="C1975" s="4">
        <v>1</v>
      </c>
      <c r="D1975" s="4">
        <v>108463</v>
      </c>
      <c r="E1975" s="4">
        <v>3220</v>
      </c>
      <c r="F1975" s="4">
        <v>457</v>
      </c>
      <c r="G1975" s="4">
        <f>E1975+F1975</f>
        <v>3677</v>
      </c>
      <c r="H1975" s="4">
        <f>E1975/(E1975+F1975)</f>
        <v>0.87571389719880333</v>
      </c>
      <c r="I1975" s="4">
        <v>631</v>
      </c>
      <c r="J1975" s="8">
        <f>((D1975-MIN(D:D))/(MAX(D:D)-MIN(D:D)))*20%+((G1975-MIN(G:G))/(MAX(G:G)-MIN(G:G)))*15%+((I1975-MIN(I:I))/(MAX(I:I)-MIN(I:I)))*20%</f>
        <v>3.9019539056604758E-4</v>
      </c>
      <c r="K1975">
        <f>((H1975-MIN(H:H))/(MAX(H:H)-MIN(H:H)))*20%+((B1975-MIN(B:B))/(MAX(B:B)-MIN(B:B)))*15%</f>
        <v>0.17514277943976067</v>
      </c>
      <c r="L1975">
        <f>((C1975-MIN(C:C))/(MAX(C:C)-MIN(C:C)))*10%</f>
        <v>0</v>
      </c>
      <c r="M1975">
        <f>J1975+K1975+L1975</f>
        <v>0.1755329748303267</v>
      </c>
    </row>
    <row r="1976" spans="1:13" x14ac:dyDescent="0.25">
      <c r="A1976" s="2" t="s">
        <v>1557</v>
      </c>
      <c r="B1976" s="3">
        <v>1</v>
      </c>
      <c r="C1976" s="4">
        <v>5</v>
      </c>
      <c r="D1976" s="4">
        <v>1244459</v>
      </c>
      <c r="E1976" s="4">
        <v>17517</v>
      </c>
      <c r="F1976" s="4">
        <v>3671</v>
      </c>
      <c r="G1976" s="4">
        <f>E1976+F1976</f>
        <v>21188</v>
      </c>
      <c r="H1976" s="4">
        <f>E1976/(E1976+F1976)</f>
        <v>0.82674155182178588</v>
      </c>
      <c r="I1976" s="4">
        <v>8002</v>
      </c>
      <c r="J1976" s="8">
        <f>((D1976-MIN(D:D))/(MAX(D:D)-MIN(D:D)))*20%+((G1976-MIN(G:G))/(MAX(G:G)-MIN(G:G)))*15%+((I1976-MIN(I:I))/(MAX(I:I)-MIN(I:I)))*20%</f>
        <v>4.1285697753645125E-3</v>
      </c>
      <c r="K1976">
        <f>((H1976-MIN(H:H))/(MAX(H:H)-MIN(H:H)))*20%+((B1976-MIN(B:B))/(MAX(B:B)-MIN(B:B)))*15%</f>
        <v>0.16534831036435718</v>
      </c>
      <c r="L1976">
        <f>((C1976-MIN(C:C))/(MAX(C:C)-MIN(C:C)))*10%</f>
        <v>5.8823529411764705E-3</v>
      </c>
      <c r="M1976">
        <f>J1976+K1976+L1976</f>
        <v>0.17535923308089818</v>
      </c>
    </row>
    <row r="1977" spans="1:13" x14ac:dyDescent="0.25">
      <c r="A1977" s="2" t="s">
        <v>275</v>
      </c>
      <c r="B1977" s="3">
        <v>1</v>
      </c>
      <c r="C1977" s="4">
        <v>1</v>
      </c>
      <c r="D1977" s="4">
        <v>19669098</v>
      </c>
      <c r="E1977" s="4">
        <v>33575</v>
      </c>
      <c r="F1977" s="4">
        <v>9632</v>
      </c>
      <c r="G1977" s="4">
        <f>E1977+F1977</f>
        <v>43207</v>
      </c>
      <c r="H1977" s="4">
        <f>E1977/(E1977+F1977)</f>
        <v>0.77707315944175714</v>
      </c>
      <c r="I1977" s="4">
        <v>3548</v>
      </c>
      <c r="J1977" s="8">
        <f>((D1977-MIN(D:D))/(MAX(D:D)-MIN(D:D)))*20%+((G1977-MIN(G:G))/(MAX(G:G)-MIN(G:G)))*15%+((I1977-MIN(I:I))/(MAX(I:I)-MIN(I:I)))*20%</f>
        <v>1.9752444328419789E-2</v>
      </c>
      <c r="K1977">
        <f>((H1977-MIN(H:H))/(MAX(H:H)-MIN(H:H)))*20%+((B1977-MIN(B:B))/(MAX(B:B)-MIN(B:B)))*15%</f>
        <v>0.15541463188835145</v>
      </c>
      <c r="L1977">
        <f>((C1977-MIN(C:C))/(MAX(C:C)-MIN(C:C)))*10%</f>
        <v>0</v>
      </c>
      <c r="M1977">
        <f>J1977+K1977+L1977</f>
        <v>0.17516707621677124</v>
      </c>
    </row>
    <row r="1978" spans="1:13" x14ac:dyDescent="0.25">
      <c r="A1978" s="2" t="s">
        <v>2137</v>
      </c>
      <c r="B1978" s="3">
        <v>1</v>
      </c>
      <c r="C1978" s="4">
        <v>1</v>
      </c>
      <c r="D1978" s="4">
        <v>8300</v>
      </c>
      <c r="E1978" s="4">
        <v>7</v>
      </c>
      <c r="F1978" s="4">
        <v>1</v>
      </c>
      <c r="G1978" s="4">
        <f>E1978+F1978</f>
        <v>8</v>
      </c>
      <c r="H1978" s="4">
        <f>E1978/(E1978+F1978)</f>
        <v>0.875</v>
      </c>
      <c r="I1978" s="4">
        <v>2</v>
      </c>
      <c r="J1978" s="8">
        <f>((D1978-MIN(D:D))/(MAX(D:D)-MIN(D:D)))*20%+((G1978-MIN(G:G))/(MAX(G:G)-MIN(G:G)))*15%+((I1978-MIN(I:I))/(MAX(I:I)-MIN(I:I)))*20%</f>
        <v>7.5406723361804088E-6</v>
      </c>
      <c r="K1978">
        <f>((H1978-MIN(H:H))/(MAX(H:H)-MIN(H:H)))*20%+((B1978-MIN(B:B))/(MAX(B:B)-MIN(B:B)))*15%</f>
        <v>0.17500000000000002</v>
      </c>
      <c r="L1978">
        <f>((C1978-MIN(C:C))/(MAX(C:C)-MIN(C:C)))*10%</f>
        <v>0</v>
      </c>
      <c r="M1978">
        <f>J1978+K1978+L1978</f>
        <v>0.1750075406723362</v>
      </c>
    </row>
    <row r="1979" spans="1:13" ht="28" x14ac:dyDescent="0.25">
      <c r="A1979" s="2" t="s">
        <v>1892</v>
      </c>
      <c r="B1979" s="3">
        <v>1</v>
      </c>
      <c r="C1979" s="4">
        <v>5</v>
      </c>
      <c r="D1979" s="4">
        <v>1808</v>
      </c>
      <c r="E1979" s="4">
        <v>16</v>
      </c>
      <c r="F1979" s="4">
        <v>3</v>
      </c>
      <c r="G1979" s="4">
        <f>E1979+F1979</f>
        <v>19</v>
      </c>
      <c r="H1979" s="4">
        <f>E1979/(E1979+F1979)</f>
        <v>0.84210526315789469</v>
      </c>
      <c r="I1979" s="4">
        <v>11</v>
      </c>
      <c r="J1979" s="8">
        <f>((D1979-MIN(D:D))/(MAX(D:D)-MIN(D:D)))*20%+((G1979-MIN(G:G))/(MAX(G:G)-MIN(G:G)))*15%+((I1979-MIN(I:I))/(MAX(I:I)-MIN(I:I)))*20%</f>
        <v>4.8180636902304784E-6</v>
      </c>
      <c r="K1979">
        <f>((H1979-MIN(H:H))/(MAX(H:H)-MIN(H:H)))*20%+((B1979-MIN(B:B))/(MAX(B:B)-MIN(B:B)))*15%</f>
        <v>0.16842105263157894</v>
      </c>
      <c r="L1979">
        <f>((C1979-MIN(C:C))/(MAX(C:C)-MIN(C:C)))*10%</f>
        <v>5.8823529411764705E-3</v>
      </c>
      <c r="M1979">
        <f>J1979+K1979+L1979</f>
        <v>0.17430822363644566</v>
      </c>
    </row>
    <row r="1980" spans="1:13" x14ac:dyDescent="0.25">
      <c r="A1980" s="2" t="s">
        <v>1239</v>
      </c>
      <c r="B1980" s="3">
        <v>1</v>
      </c>
      <c r="C1980" s="4">
        <v>1</v>
      </c>
      <c r="D1980" s="4">
        <v>93903</v>
      </c>
      <c r="E1980" s="4">
        <v>364</v>
      </c>
      <c r="F1980" s="4">
        <v>54</v>
      </c>
      <c r="G1980" s="4">
        <f>E1980+F1980</f>
        <v>418</v>
      </c>
      <c r="H1980" s="4">
        <f>E1980/(E1980+F1980)</f>
        <v>0.87081339712918659</v>
      </c>
      <c r="I1980" s="4">
        <v>20</v>
      </c>
      <c r="J1980" s="8">
        <f>((D1980-MIN(D:D))/(MAX(D:D)-MIN(D:D)))*20%+((G1980-MIN(G:G))/(MAX(G:G)-MIN(G:G)))*15%+((I1980-MIN(I:I))/(MAX(I:I)-MIN(I:I)))*20%</f>
        <v>1.0049023669262826E-4</v>
      </c>
      <c r="K1980">
        <f>((H1980-MIN(H:H))/(MAX(H:H)-MIN(H:H)))*20%+((B1980-MIN(B:B))/(MAX(B:B)-MIN(B:B)))*15%</f>
        <v>0.17416267942583732</v>
      </c>
      <c r="L1980">
        <f>((C1980-MIN(C:C))/(MAX(C:C)-MIN(C:C)))*10%</f>
        <v>0</v>
      </c>
      <c r="M1980">
        <f>J1980+K1980+L1980</f>
        <v>0.17426316966252994</v>
      </c>
    </row>
    <row r="1981" spans="1:13" x14ac:dyDescent="0.25">
      <c r="A1981" s="2" t="s">
        <v>344</v>
      </c>
      <c r="B1981" s="3">
        <v>1</v>
      </c>
      <c r="C1981" s="4">
        <v>4</v>
      </c>
      <c r="D1981" s="4">
        <v>29968</v>
      </c>
      <c r="E1981" s="4">
        <v>93</v>
      </c>
      <c r="F1981" s="4">
        <v>17</v>
      </c>
      <c r="G1981" s="4">
        <f>E1981+F1981</f>
        <v>110</v>
      </c>
      <c r="H1981" s="4">
        <f>E1981/(E1981+F1981)</f>
        <v>0.84545454545454546</v>
      </c>
      <c r="I1981" s="4">
        <v>21</v>
      </c>
      <c r="J1981" s="8">
        <f>((D1981-MIN(D:D))/(MAX(D:D)-MIN(D:D)))*20%+((G1981-MIN(G:G))/(MAX(G:G)-MIN(G:G)))*15%+((I1981-MIN(I:I))/(MAX(I:I)-MIN(I:I)))*20%</f>
        <v>3.5408152514102419E-5</v>
      </c>
      <c r="K1981">
        <f>((H1981-MIN(H:H))/(MAX(H:H)-MIN(H:H)))*20%+((B1981-MIN(B:B))/(MAX(B:B)-MIN(B:B)))*15%</f>
        <v>0.1690909090909091</v>
      </c>
      <c r="L1981">
        <f>((C1981-MIN(C:C))/(MAX(C:C)-MIN(C:C)))*10%</f>
        <v>4.4117647058823537E-3</v>
      </c>
      <c r="M1981">
        <f>J1981+K1981+L1981</f>
        <v>0.17353808194930556</v>
      </c>
    </row>
    <row r="1982" spans="1:13" x14ac:dyDescent="0.25">
      <c r="A1982" s="2" t="s">
        <v>1346</v>
      </c>
      <c r="B1982" s="3">
        <v>2</v>
      </c>
      <c r="C1982" s="4">
        <v>3.5</v>
      </c>
      <c r="D1982" s="4">
        <v>55939.5</v>
      </c>
      <c r="E1982" s="4">
        <v>537</v>
      </c>
      <c r="F1982" s="4">
        <v>103.5</v>
      </c>
      <c r="G1982" s="4">
        <f>E1982+F1982</f>
        <v>640.5</v>
      </c>
      <c r="H1982" s="4">
        <f>E1982/(E1982+F1982)</f>
        <v>0.83840749414519911</v>
      </c>
      <c r="I1982" s="4">
        <v>204.5</v>
      </c>
      <c r="J1982" s="8">
        <f>((D1982-MIN(D:D))/(MAX(D:D)-MIN(D:D)))*20%+((G1982-MIN(G:G))/(MAX(G:G)-MIN(G:G)))*15%+((I1982-MIN(I:I))/(MAX(I:I)-MIN(I:I)))*20%</f>
        <v>1.2906696220556495E-4</v>
      </c>
      <c r="K1982">
        <f>((H1982-MIN(H:H))/(MAX(H:H)-MIN(H:H)))*20%+((B1982-MIN(B:B))/(MAX(B:B)-MIN(B:B)))*15%</f>
        <v>0.16951076712172275</v>
      </c>
      <c r="L1982">
        <f>((C1982-MIN(C:C))/(MAX(C:C)-MIN(C:C)))*10%</f>
        <v>3.6764705882352945E-3</v>
      </c>
      <c r="M1982">
        <f>J1982+K1982+L1982</f>
        <v>0.17331630467216361</v>
      </c>
    </row>
    <row r="1983" spans="1:13" x14ac:dyDescent="0.25">
      <c r="A1983" s="2" t="s">
        <v>2068</v>
      </c>
      <c r="B1983" s="3">
        <v>1</v>
      </c>
      <c r="C1983" s="4">
        <v>13</v>
      </c>
      <c r="D1983" s="4">
        <v>13659</v>
      </c>
      <c r="E1983" s="4">
        <v>7</v>
      </c>
      <c r="F1983" s="4">
        <v>2</v>
      </c>
      <c r="G1983" s="4">
        <f>E1983+F1983</f>
        <v>9</v>
      </c>
      <c r="H1983" s="4">
        <f>E1983/(E1983+F1983)</f>
        <v>0.77777777777777779</v>
      </c>
      <c r="I1983" s="4">
        <v>5</v>
      </c>
      <c r="J1983" s="8">
        <f>((D1983-MIN(D:D))/(MAX(D:D)-MIN(D:D)))*20%+((G1983-MIN(G:G))/(MAX(G:G)-MIN(G:G)))*15%+((I1983-MIN(I:I))/(MAX(I:I)-MIN(I:I)))*20%</f>
        <v>1.323944714545218E-5</v>
      </c>
      <c r="K1983">
        <f>((H1983-MIN(H:H))/(MAX(H:H)-MIN(H:H)))*20%+((B1983-MIN(B:B))/(MAX(B:B)-MIN(B:B)))*15%</f>
        <v>0.15555555555555556</v>
      </c>
      <c r="L1983">
        <f>((C1983-MIN(C:C))/(MAX(C:C)-MIN(C:C)))*10%</f>
        <v>1.7647058823529415E-2</v>
      </c>
      <c r="M1983">
        <f>J1983+K1983+L1983</f>
        <v>0.17321585382623042</v>
      </c>
    </row>
    <row r="1984" spans="1:13" x14ac:dyDescent="0.25">
      <c r="A1984" s="2" t="s">
        <v>412</v>
      </c>
      <c r="B1984" s="3">
        <v>1</v>
      </c>
      <c r="C1984" s="4">
        <v>25</v>
      </c>
      <c r="D1984" s="4">
        <v>79205</v>
      </c>
      <c r="E1984" s="4">
        <v>133</v>
      </c>
      <c r="F1984" s="4">
        <v>60</v>
      </c>
      <c r="G1984" s="4">
        <f>E1984+F1984</f>
        <v>193</v>
      </c>
      <c r="H1984" s="4">
        <f>E1984/(E1984+F1984)</f>
        <v>0.68911917098445596</v>
      </c>
      <c r="I1984" s="4">
        <v>41</v>
      </c>
      <c r="J1984" s="8">
        <f>((D1984-MIN(D:D))/(MAX(D:D)-MIN(D:D)))*20%+((G1984-MIN(G:G))/(MAX(G:G)-MIN(G:G)))*15%+((I1984-MIN(I:I))/(MAX(I:I)-MIN(I:I)))*20%</f>
        <v>8.7531320323028084E-5</v>
      </c>
      <c r="K1984">
        <f>((H1984-MIN(H:H))/(MAX(H:H)-MIN(H:H)))*20%+((B1984-MIN(B:B))/(MAX(B:B)-MIN(B:B)))*15%</f>
        <v>0.1378238341968912</v>
      </c>
      <c r="L1984">
        <f>((C1984-MIN(C:C))/(MAX(C:C)-MIN(C:C)))*10%</f>
        <v>3.529411764705883E-2</v>
      </c>
      <c r="M1984">
        <f>J1984+K1984+L1984</f>
        <v>0.17320548316427306</v>
      </c>
    </row>
    <row r="1985" spans="1:13" x14ac:dyDescent="0.25">
      <c r="A1985" s="2" t="s">
        <v>1287</v>
      </c>
      <c r="B1985" s="3">
        <v>1</v>
      </c>
      <c r="C1985" s="4">
        <v>1</v>
      </c>
      <c r="D1985" s="4">
        <v>1791693</v>
      </c>
      <c r="E1985" s="4">
        <v>1975</v>
      </c>
      <c r="F1985" s="4">
        <v>342</v>
      </c>
      <c r="G1985" s="4">
        <f>E1985+F1985</f>
        <v>2317</v>
      </c>
      <c r="H1985" s="4">
        <f>E1985/(E1985+F1985)</f>
        <v>0.8523953388001726</v>
      </c>
      <c r="I1985" s="4">
        <v>529</v>
      </c>
      <c r="J1985" s="8">
        <f>((D1985-MIN(D:D))/(MAX(D:D)-MIN(D:D)))*20%+((G1985-MIN(G:G))/(MAX(G:G)-MIN(G:G)))*15%+((I1985-MIN(I:I))/(MAX(I:I)-MIN(I:I)))*20%</f>
        <v>1.8159876652210415E-3</v>
      </c>
      <c r="K1985">
        <f>((H1985-MIN(H:H))/(MAX(H:H)-MIN(H:H)))*20%+((B1985-MIN(B:B))/(MAX(B:B)-MIN(B:B)))*15%</f>
        <v>0.17047906776003452</v>
      </c>
      <c r="L1985">
        <f>((C1985-MIN(C:C))/(MAX(C:C)-MIN(C:C)))*10%</f>
        <v>0</v>
      </c>
      <c r="M1985">
        <f>J1985+K1985+L1985</f>
        <v>0.17229505542525556</v>
      </c>
    </row>
    <row r="1986" spans="1:13" x14ac:dyDescent="0.25">
      <c r="A1986" s="2" t="s">
        <v>633</v>
      </c>
      <c r="B1986" s="3">
        <v>1</v>
      </c>
      <c r="C1986" s="4">
        <v>13</v>
      </c>
      <c r="D1986" s="4">
        <v>976652</v>
      </c>
      <c r="E1986" s="4">
        <v>5400</v>
      </c>
      <c r="F1986" s="4">
        <v>1660</v>
      </c>
      <c r="G1986" s="4">
        <f>E1986+F1986</f>
        <v>7060</v>
      </c>
      <c r="H1986" s="4">
        <f>E1986/(E1986+F1986)</f>
        <v>0.76487252124645888</v>
      </c>
      <c r="I1986" s="4">
        <v>1428</v>
      </c>
      <c r="J1986" s="8">
        <f>((D1986-MIN(D:D))/(MAX(D:D)-MIN(D:D)))*20%+((G1986-MIN(G:G))/(MAX(G:G)-MIN(G:G)))*15%+((I1986-MIN(I:I))/(MAX(I:I)-MIN(I:I)))*20%</f>
        <v>1.4979637227030686E-3</v>
      </c>
      <c r="K1986">
        <f>((H1986-MIN(H:H))/(MAX(H:H)-MIN(H:H)))*20%+((B1986-MIN(B:B))/(MAX(B:B)-MIN(B:B)))*15%</f>
        <v>0.15297450424929179</v>
      </c>
      <c r="L1986">
        <f>((C1986-MIN(C:C))/(MAX(C:C)-MIN(C:C)))*10%</f>
        <v>1.7647058823529415E-2</v>
      </c>
      <c r="M1986">
        <f>J1986+K1986+L1986</f>
        <v>0.17211952679552425</v>
      </c>
    </row>
    <row r="1987" spans="1:13" x14ac:dyDescent="0.25">
      <c r="A1987" s="2" t="s">
        <v>1479</v>
      </c>
      <c r="B1987" s="3">
        <v>2</v>
      </c>
      <c r="C1987" s="4">
        <v>21</v>
      </c>
      <c r="D1987" s="4">
        <v>2221968</v>
      </c>
      <c r="E1987" s="4">
        <v>9477.5</v>
      </c>
      <c r="F1987" s="4">
        <v>4257</v>
      </c>
      <c r="G1987" s="4">
        <f>E1987+F1987</f>
        <v>13734.5</v>
      </c>
      <c r="H1987" s="4">
        <f>E1987/(E1987+F1987)</f>
        <v>0.69005060249736061</v>
      </c>
      <c r="I1987" s="4">
        <v>1640.5</v>
      </c>
      <c r="J1987" s="8">
        <f>((D1987-MIN(D:D))/(MAX(D:D)-MIN(D:D)))*20%+((G1987-MIN(G:G))/(MAX(G:G)-MIN(G:G)))*15%+((I1987-MIN(I:I))/(MAX(I:I)-MIN(I:I)))*20%</f>
        <v>2.8549977767487094E-3</v>
      </c>
      <c r="K1987">
        <f>((H1987-MIN(H:H))/(MAX(H:H)-MIN(H:H)))*20%+((B1987-MIN(B:B))/(MAX(B:B)-MIN(B:B)))*15%</f>
        <v>0.13983938879215504</v>
      </c>
      <c r="L1987">
        <f>((C1987-MIN(C:C))/(MAX(C:C)-MIN(C:C)))*10%</f>
        <v>2.9411764705882356E-2</v>
      </c>
      <c r="M1987">
        <f>J1987+K1987+L1987</f>
        <v>0.17210615127478612</v>
      </c>
    </row>
    <row r="1988" spans="1:13" x14ac:dyDescent="0.25">
      <c r="A1988" s="2" t="s">
        <v>711</v>
      </c>
      <c r="B1988" s="3">
        <v>1</v>
      </c>
      <c r="C1988" s="4">
        <v>1</v>
      </c>
      <c r="D1988" s="4">
        <v>332114</v>
      </c>
      <c r="E1988" s="4">
        <v>67</v>
      </c>
      <c r="F1988" s="4">
        <v>11</v>
      </c>
      <c r="G1988" s="4">
        <f>E1988+F1988</f>
        <v>78</v>
      </c>
      <c r="H1988" s="4">
        <f>E1988/(E1988+F1988)</f>
        <v>0.85897435897435892</v>
      </c>
      <c r="I1988" s="4">
        <v>23</v>
      </c>
      <c r="J1988" s="8">
        <f>((D1988-MIN(D:D))/(MAX(D:D)-MIN(D:D)))*20%+((G1988-MIN(G:G))/(MAX(G:G)-MIN(G:G)))*15%+((I1988-MIN(I:I))/(MAX(I:I)-MIN(I:I)))*20%</f>
        <v>3.0344400471755018E-4</v>
      </c>
      <c r="K1988">
        <f>((H1988-MIN(H:H))/(MAX(H:H)-MIN(H:H)))*20%+((B1988-MIN(B:B))/(MAX(B:B)-MIN(B:B)))*15%</f>
        <v>0.1717948717948718</v>
      </c>
      <c r="L1988">
        <f>((C1988-MIN(C:C))/(MAX(C:C)-MIN(C:C)))*10%</f>
        <v>0</v>
      </c>
      <c r="M1988">
        <f>J1988+K1988+L1988</f>
        <v>0.17209831579958934</v>
      </c>
    </row>
    <row r="1989" spans="1:13" x14ac:dyDescent="0.25">
      <c r="A1989" s="2" t="s">
        <v>664</v>
      </c>
      <c r="B1989" s="3">
        <v>3</v>
      </c>
      <c r="C1989" s="4">
        <v>5.6666666666666696</v>
      </c>
      <c r="D1989" s="4">
        <v>194798.66666666701</v>
      </c>
      <c r="E1989" s="4">
        <v>1247</v>
      </c>
      <c r="F1989" s="4">
        <v>303.33333333333297</v>
      </c>
      <c r="G1989" s="4">
        <f>E1989+F1989</f>
        <v>1550.333333333333</v>
      </c>
      <c r="H1989" s="4">
        <f>E1989/(E1989+F1989)</f>
        <v>0.80434315201032047</v>
      </c>
      <c r="I1989" s="4">
        <v>1408.6666666666699</v>
      </c>
      <c r="J1989" s="8">
        <f>((D1989-MIN(D:D))/(MAX(D:D)-MIN(D:D)))*20%+((G1989-MIN(G:G))/(MAX(G:G)-MIN(G:G)))*15%+((I1989-MIN(I:I))/(MAX(I:I)-MIN(I:I)))*20%</f>
        <v>6.437714286217E-4</v>
      </c>
      <c r="K1989">
        <f>((H1989-MIN(H:H))/(MAX(H:H)-MIN(H:H)))*20%+((B1989-MIN(B:B))/(MAX(B:B)-MIN(B:B)))*15%</f>
        <v>0.16452716698742997</v>
      </c>
      <c r="L1989">
        <f>((C1989-MIN(C:C))/(MAX(C:C)-MIN(C:C)))*10%</f>
        <v>6.8627450980392208E-3</v>
      </c>
      <c r="M1989">
        <f>J1989+K1989+L1989</f>
        <v>0.1720336835140909</v>
      </c>
    </row>
    <row r="1990" spans="1:13" x14ac:dyDescent="0.25">
      <c r="A1990" s="2" t="s">
        <v>1595</v>
      </c>
      <c r="B1990" s="3">
        <v>1</v>
      </c>
      <c r="C1990" s="4">
        <v>3</v>
      </c>
      <c r="D1990" s="4">
        <v>10754</v>
      </c>
      <c r="E1990" s="4">
        <v>163</v>
      </c>
      <c r="F1990" s="4">
        <v>30</v>
      </c>
      <c r="G1990" s="4">
        <f>E1990+F1990</f>
        <v>193</v>
      </c>
      <c r="H1990" s="4">
        <f>E1990/(E1990+F1990)</f>
        <v>0.84455958549222798</v>
      </c>
      <c r="I1990" s="4">
        <v>50</v>
      </c>
      <c r="J1990" s="8">
        <f>((D1990-MIN(D:D))/(MAX(D:D)-MIN(D:D)))*20%+((G1990-MIN(G:G))/(MAX(G:G)-MIN(G:G)))*15%+((I1990-MIN(I:I))/(MAX(I:I)-MIN(I:I)))*20%</f>
        <v>2.9478253072301526E-5</v>
      </c>
      <c r="K1990">
        <f>((H1990-MIN(H:H))/(MAX(H:H)-MIN(H:H)))*20%+((B1990-MIN(B:B))/(MAX(B:B)-MIN(B:B)))*15%</f>
        <v>0.16891191709844561</v>
      </c>
      <c r="L1990">
        <f>((C1990-MIN(C:C))/(MAX(C:C)-MIN(C:C)))*10%</f>
        <v>2.9411764705882353E-3</v>
      </c>
      <c r="M1990">
        <f>J1990+K1990+L1990</f>
        <v>0.17188257182210614</v>
      </c>
    </row>
    <row r="1991" spans="1:13" ht="42" x14ac:dyDescent="0.25">
      <c r="A1991" s="2" t="s">
        <v>445</v>
      </c>
      <c r="B1991" s="3">
        <v>1</v>
      </c>
      <c r="C1991" s="4">
        <v>2</v>
      </c>
      <c r="D1991" s="4">
        <v>3797</v>
      </c>
      <c r="E1991" s="4">
        <v>17</v>
      </c>
      <c r="F1991" s="4">
        <v>3</v>
      </c>
      <c r="G1991" s="4">
        <f>E1991+F1991</f>
        <v>20</v>
      </c>
      <c r="H1991" s="4">
        <f>E1991/(E1991+F1991)</f>
        <v>0.85</v>
      </c>
      <c r="I1991" s="4">
        <v>7</v>
      </c>
      <c r="J1991" s="8">
        <f>((D1991-MIN(D:D))/(MAX(D:D)-MIN(D:D)))*20%+((G1991-MIN(G:G))/(MAX(G:G)-MIN(G:G)))*15%+((I1991-MIN(I:I))/(MAX(I:I)-MIN(I:I)))*20%</f>
        <v>5.3967046580034213E-6</v>
      </c>
      <c r="K1991">
        <f>((H1991-MIN(H:H))/(MAX(H:H)-MIN(H:H)))*20%+((B1991-MIN(B:B))/(MAX(B:B)-MIN(B:B)))*15%</f>
        <v>0.17</v>
      </c>
      <c r="L1991">
        <f>((C1991-MIN(C:C))/(MAX(C:C)-MIN(C:C)))*10%</f>
        <v>1.4705882352941176E-3</v>
      </c>
      <c r="M1991">
        <f>J1991+K1991+L1991</f>
        <v>0.17147598493995214</v>
      </c>
    </row>
    <row r="1992" spans="1:13" x14ac:dyDescent="0.25">
      <c r="A1992" s="2" t="s">
        <v>557</v>
      </c>
      <c r="B1992" s="3">
        <v>1</v>
      </c>
      <c r="C1992" s="4">
        <v>20</v>
      </c>
      <c r="D1992" s="4">
        <v>19722</v>
      </c>
      <c r="E1992" s="4">
        <v>203</v>
      </c>
      <c r="F1992" s="4">
        <v>80</v>
      </c>
      <c r="G1992" s="4">
        <f>E1992+F1992</f>
        <v>283</v>
      </c>
      <c r="H1992" s="4">
        <f>E1992/(E1992+F1992)</f>
        <v>0.71731448763250882</v>
      </c>
      <c r="I1992" s="4">
        <v>92</v>
      </c>
      <c r="J1992" s="8">
        <f>((D1992-MIN(D:D))/(MAX(D:D)-MIN(D:D)))*20%+((G1992-MIN(G:G))/(MAX(G:G)-MIN(G:G)))*15%+((I1992-MIN(I:I))/(MAX(I:I)-MIN(I:I)))*20%</f>
        <v>5.2722032832665353E-5</v>
      </c>
      <c r="K1992">
        <f>((H1992-MIN(H:H))/(MAX(H:H)-MIN(H:H)))*20%+((B1992-MIN(B:B))/(MAX(B:B)-MIN(B:B)))*15%</f>
        <v>0.14346289752650176</v>
      </c>
      <c r="L1992">
        <f>((C1992-MIN(C:C))/(MAX(C:C)-MIN(C:C)))*10%</f>
        <v>2.7941176470588237E-2</v>
      </c>
      <c r="M1992">
        <f>J1992+K1992+L1992</f>
        <v>0.17145679602992267</v>
      </c>
    </row>
    <row r="1993" spans="1:13" ht="28" x14ac:dyDescent="0.25">
      <c r="A1993" s="2" t="s">
        <v>135</v>
      </c>
      <c r="B1993" s="3">
        <v>1</v>
      </c>
      <c r="C1993" s="4">
        <v>1</v>
      </c>
      <c r="D1993" s="4">
        <v>2721</v>
      </c>
      <c r="E1993" s="4">
        <v>6</v>
      </c>
      <c r="F1993" s="4">
        <v>1</v>
      </c>
      <c r="G1993" s="4">
        <f>E1993+F1993</f>
        <v>7</v>
      </c>
      <c r="H1993" s="4">
        <f>E1993/(E1993+F1993)</f>
        <v>0.8571428571428571</v>
      </c>
      <c r="I1993" s="4">
        <v>1</v>
      </c>
      <c r="J1993" s="8">
        <f>((D1993-MIN(D:D))/(MAX(D:D)-MIN(D:D)))*20%+((G1993-MIN(G:G))/(MAX(G:G)-MIN(G:G)))*15%+((I1993-MIN(I:I))/(MAX(I:I)-MIN(I:I)))*20%</f>
        <v>2.2543502515643963E-6</v>
      </c>
      <c r="K1993">
        <f>((H1993-MIN(H:H))/(MAX(H:H)-MIN(H:H)))*20%+((B1993-MIN(B:B))/(MAX(B:B)-MIN(B:B)))*15%</f>
        <v>0.17142857142857143</v>
      </c>
      <c r="L1993">
        <f>((C1993-MIN(C:C))/(MAX(C:C)-MIN(C:C)))*10%</f>
        <v>0</v>
      </c>
      <c r="M1993">
        <f>J1993+K1993+L1993</f>
        <v>0.17143082577882299</v>
      </c>
    </row>
    <row r="1994" spans="1:13" x14ac:dyDescent="0.25">
      <c r="A1994" s="2" t="s">
        <v>442</v>
      </c>
      <c r="B1994" s="3">
        <v>1</v>
      </c>
      <c r="C1994" s="4">
        <v>21</v>
      </c>
      <c r="D1994" s="4">
        <v>92178</v>
      </c>
      <c r="E1994" s="4">
        <v>189</v>
      </c>
      <c r="F1994" s="4">
        <v>78</v>
      </c>
      <c r="G1994" s="4">
        <f>E1994+F1994</f>
        <v>267</v>
      </c>
      <c r="H1994" s="4">
        <f>E1994/(E1994+F1994)</f>
        <v>0.7078651685393258</v>
      </c>
      <c r="I1994" s="4">
        <v>195</v>
      </c>
      <c r="J1994" s="8">
        <f>((D1994-MIN(D:D))/(MAX(D:D)-MIN(D:D)))*20%+((G1994-MIN(G:G))/(MAX(G:G)-MIN(G:G)))*15%+((I1994-MIN(I:I))/(MAX(I:I)-MIN(I:I)))*20%</f>
        <v>1.4792277892497024E-4</v>
      </c>
      <c r="K1994">
        <f>((H1994-MIN(H:H))/(MAX(H:H)-MIN(H:H)))*20%+((B1994-MIN(B:B))/(MAX(B:B)-MIN(B:B)))*15%</f>
        <v>0.14157303370786517</v>
      </c>
      <c r="L1994">
        <f>((C1994-MIN(C:C))/(MAX(C:C)-MIN(C:C)))*10%</f>
        <v>2.9411764705882356E-2</v>
      </c>
      <c r="M1994">
        <f>J1994+K1994+L1994</f>
        <v>0.1711327211926725</v>
      </c>
    </row>
    <row r="1995" spans="1:13" x14ac:dyDescent="0.25">
      <c r="A1995" s="2" t="s">
        <v>1866</v>
      </c>
      <c r="B1995" s="3">
        <v>1</v>
      </c>
      <c r="C1995" s="4">
        <v>7</v>
      </c>
      <c r="D1995" s="4">
        <v>65371</v>
      </c>
      <c r="E1995" s="4">
        <v>296</v>
      </c>
      <c r="F1995" s="4">
        <v>69</v>
      </c>
      <c r="G1995" s="4">
        <f>E1995+F1995</f>
        <v>365</v>
      </c>
      <c r="H1995" s="4">
        <f>E1995/(E1995+F1995)</f>
        <v>0.81095890410958904</v>
      </c>
      <c r="I1995" s="4">
        <v>49</v>
      </c>
      <c r="J1995" s="8">
        <f>((D1995-MIN(D:D))/(MAX(D:D)-MIN(D:D)))*20%+((G1995-MIN(G:G))/(MAX(G:G)-MIN(G:G)))*15%+((I1995-MIN(I:I))/(MAX(I:I)-MIN(I:I)))*20%</f>
        <v>8.2484424625296559E-5</v>
      </c>
      <c r="K1995">
        <f>((H1995-MIN(H:H))/(MAX(H:H)-MIN(H:H)))*20%+((B1995-MIN(B:B))/(MAX(B:B)-MIN(B:B)))*15%</f>
        <v>0.16219178082191782</v>
      </c>
      <c r="L1995">
        <f>((C1995-MIN(C:C))/(MAX(C:C)-MIN(C:C)))*10%</f>
        <v>8.8235294117647075E-3</v>
      </c>
      <c r="M1995">
        <f>J1995+K1995+L1995</f>
        <v>0.17109779465830782</v>
      </c>
    </row>
    <row r="1996" spans="1:13" x14ac:dyDescent="0.25">
      <c r="A1996" s="2" t="s">
        <v>2171</v>
      </c>
      <c r="B1996" s="3">
        <v>1</v>
      </c>
      <c r="C1996" s="4">
        <v>8</v>
      </c>
      <c r="D1996" s="4">
        <v>180711</v>
      </c>
      <c r="E1996" s="4">
        <v>1667</v>
      </c>
      <c r="F1996" s="4">
        <v>418</v>
      </c>
      <c r="G1996" s="4">
        <f>E1996+F1996</f>
        <v>2085</v>
      </c>
      <c r="H1996" s="4">
        <f>E1996/(E1996+F1996)</f>
        <v>0.79952038369304557</v>
      </c>
      <c r="I1996" s="4">
        <v>1082</v>
      </c>
      <c r="J1996" s="8">
        <f>((D1996-MIN(D:D))/(MAX(D:D)-MIN(D:D)))*20%+((G1996-MIN(G:G))/(MAX(G:G)-MIN(G:G)))*15%+((I1996-MIN(I:I))/(MAX(I:I)-MIN(I:I)))*20%</f>
        <v>5.4692592800166051E-4</v>
      </c>
      <c r="K1996">
        <f>((H1996-MIN(H:H))/(MAX(H:H)-MIN(H:H)))*20%+((B1996-MIN(B:B))/(MAX(B:B)-MIN(B:B)))*15%</f>
        <v>0.15990407673860912</v>
      </c>
      <c r="L1996">
        <f>((C1996-MIN(C:C))/(MAX(C:C)-MIN(C:C)))*10%</f>
        <v>1.0294117647058823E-2</v>
      </c>
      <c r="M1996">
        <f>J1996+K1996+L1996</f>
        <v>0.17074512031366959</v>
      </c>
    </row>
    <row r="1997" spans="1:13" x14ac:dyDescent="0.25">
      <c r="A1997" s="2" t="s">
        <v>824</v>
      </c>
      <c r="B1997" s="3">
        <v>1</v>
      </c>
      <c r="C1997" s="4">
        <v>14</v>
      </c>
      <c r="D1997" s="4">
        <v>73213</v>
      </c>
      <c r="E1997" s="4">
        <v>356</v>
      </c>
      <c r="F1997" s="4">
        <v>114</v>
      </c>
      <c r="G1997" s="4">
        <f>E1997+F1997</f>
        <v>470</v>
      </c>
      <c r="H1997" s="4">
        <f>E1997/(E1997+F1997)</f>
        <v>0.75744680851063828</v>
      </c>
      <c r="I1997" s="4">
        <v>74</v>
      </c>
      <c r="J1997" s="8">
        <f>((D1997-MIN(D:D))/(MAX(D:D)-MIN(D:D)))*20%+((G1997-MIN(G:G))/(MAX(G:G)-MIN(G:G)))*15%+((I1997-MIN(I:I))/(MAX(I:I)-MIN(I:I)))*20%</f>
        <v>9.9980971606798436E-5</v>
      </c>
      <c r="K1997">
        <f>((H1997-MIN(H:H))/(MAX(H:H)-MIN(H:H)))*20%+((B1997-MIN(B:B))/(MAX(B:B)-MIN(B:B)))*15%</f>
        <v>0.15148936170212768</v>
      </c>
      <c r="L1997">
        <f>((C1997-MIN(C:C))/(MAX(C:C)-MIN(C:C)))*10%</f>
        <v>1.9117647058823531E-2</v>
      </c>
      <c r="M1997">
        <f>J1997+K1997+L1997</f>
        <v>0.17070698973255799</v>
      </c>
    </row>
    <row r="1998" spans="1:13" ht="42" x14ac:dyDescent="0.25">
      <c r="A1998" s="2" t="s">
        <v>1429</v>
      </c>
      <c r="B1998" s="3">
        <v>1</v>
      </c>
      <c r="C1998" s="4">
        <v>15</v>
      </c>
      <c r="D1998" s="4">
        <v>917</v>
      </c>
      <c r="E1998" s="4">
        <v>3</v>
      </c>
      <c r="F1998" s="4">
        <v>1</v>
      </c>
      <c r="G1998" s="4">
        <f>E1998+F1998</f>
        <v>4</v>
      </c>
      <c r="H1998" s="4">
        <f>E1998/(E1998+F1998)</f>
        <v>0.75</v>
      </c>
      <c r="I1998" s="4">
        <v>0</v>
      </c>
      <c r="J1998" s="8">
        <f>((D1998-MIN(D:D))/(MAX(D:D)-MIN(D:D)))*20%+((G1998-MIN(G:G))/(MAX(G:G)-MIN(G:G)))*15%+((I1998-MIN(I:I))/(MAX(I:I)-MIN(I:I)))*20%</f>
        <v>2.6454001265019001E-7</v>
      </c>
      <c r="K1998">
        <f>((H1998-MIN(H:H))/(MAX(H:H)-MIN(H:H)))*20%+((B1998-MIN(B:B))/(MAX(B:B)-MIN(B:B)))*15%</f>
        <v>0.15000000000000002</v>
      </c>
      <c r="L1998">
        <f>((C1998-MIN(C:C))/(MAX(C:C)-MIN(C:C)))*10%</f>
        <v>2.0588235294117647E-2</v>
      </c>
      <c r="M1998">
        <f>J1998+K1998+L1998</f>
        <v>0.17058849983413032</v>
      </c>
    </row>
    <row r="1999" spans="1:13" x14ac:dyDescent="0.25">
      <c r="A1999" s="2" t="s">
        <v>566</v>
      </c>
      <c r="B1999" s="3">
        <v>1</v>
      </c>
      <c r="C1999" s="4">
        <v>7</v>
      </c>
      <c r="D1999" s="4">
        <v>168863</v>
      </c>
      <c r="E1999" s="4">
        <v>1181</v>
      </c>
      <c r="F1999" s="4">
        <v>282</v>
      </c>
      <c r="G1999" s="4">
        <f>E1999+F1999</f>
        <v>1463</v>
      </c>
      <c r="H1999" s="4">
        <f>E1999/(E1999+F1999)</f>
        <v>0.80724538619275465</v>
      </c>
      <c r="I1999" s="4">
        <v>255</v>
      </c>
      <c r="J1999" s="8">
        <f>((D1999-MIN(D:D))/(MAX(D:D)-MIN(D:D)))*20%+((G1999-MIN(G:G))/(MAX(G:G)-MIN(G:G)))*15%+((I1999-MIN(I:I))/(MAX(I:I)-MIN(I:I)))*20%</f>
        <v>2.6768460493397576E-4</v>
      </c>
      <c r="K1999">
        <f>((H1999-MIN(H:H))/(MAX(H:H)-MIN(H:H)))*20%+((B1999-MIN(B:B))/(MAX(B:B)-MIN(B:B)))*15%</f>
        <v>0.16144907723855095</v>
      </c>
      <c r="L1999">
        <f>((C1999-MIN(C:C))/(MAX(C:C)-MIN(C:C)))*10%</f>
        <v>8.8235294117647075E-3</v>
      </c>
      <c r="M1999">
        <f>J1999+K1999+L1999</f>
        <v>0.17054029125524964</v>
      </c>
    </row>
    <row r="2000" spans="1:13" x14ac:dyDescent="0.25">
      <c r="A2000" s="2" t="s">
        <v>221</v>
      </c>
      <c r="B2000" s="3">
        <v>1</v>
      </c>
      <c r="C2000" s="4">
        <v>14</v>
      </c>
      <c r="D2000" s="4">
        <v>1167646</v>
      </c>
      <c r="E2000" s="4">
        <v>2691</v>
      </c>
      <c r="F2000" s="4">
        <v>916</v>
      </c>
      <c r="G2000" s="4">
        <f>E2000+F2000</f>
        <v>3607</v>
      </c>
      <c r="H2000" s="4">
        <f>E2000/(E2000+F2000)</f>
        <v>0.74604934848904902</v>
      </c>
      <c r="I2000" s="4">
        <v>1122</v>
      </c>
      <c r="J2000" s="8">
        <f>((D2000-MIN(D:D))/(MAX(D:D)-MIN(D:D)))*20%+((G2000-MIN(G:G))/(MAX(G:G)-MIN(G:G)))*15%+((I2000-MIN(I:I))/(MAX(I:I)-MIN(I:I)))*20%</f>
        <v>1.4780731721984438E-3</v>
      </c>
      <c r="K2000">
        <f>((H2000-MIN(H:H))/(MAX(H:H)-MIN(H:H)))*20%+((B2000-MIN(B:B))/(MAX(B:B)-MIN(B:B)))*15%</f>
        <v>0.1492098696978098</v>
      </c>
      <c r="L2000">
        <f>((C2000-MIN(C:C))/(MAX(C:C)-MIN(C:C)))*10%</f>
        <v>1.9117647058823531E-2</v>
      </c>
      <c r="M2000">
        <f>J2000+K2000+L2000</f>
        <v>0.16980558992883177</v>
      </c>
    </row>
    <row r="2001" spans="1:13" ht="28" x14ac:dyDescent="0.25">
      <c r="A2001" s="2" t="s">
        <v>596</v>
      </c>
      <c r="B2001" s="3">
        <v>1</v>
      </c>
      <c r="C2001" s="4">
        <v>1</v>
      </c>
      <c r="D2001" s="4">
        <v>7977</v>
      </c>
      <c r="E2001" s="4">
        <v>28</v>
      </c>
      <c r="F2001" s="4">
        <v>5</v>
      </c>
      <c r="G2001" s="4">
        <f>E2001+F2001</f>
        <v>33</v>
      </c>
      <c r="H2001" s="4">
        <f>E2001/(E2001+F2001)</f>
        <v>0.84848484848484851</v>
      </c>
      <c r="I2001" s="4">
        <v>4</v>
      </c>
      <c r="J2001" s="8">
        <f>((D2001-MIN(D:D))/(MAX(D:D)-MIN(D:D)))*20%+((G2001-MIN(G:G))/(MAX(G:G)-MIN(G:G)))*15%+((I2001-MIN(I:I))/(MAX(I:I)-MIN(I:I)))*20%</f>
        <v>8.560370893153498E-6</v>
      </c>
      <c r="K2001">
        <f>((H2001-MIN(H:H))/(MAX(H:H)-MIN(H:H)))*20%+((B2001-MIN(B:B))/(MAX(B:B)-MIN(B:B)))*15%</f>
        <v>0.16969696969696971</v>
      </c>
      <c r="L2001">
        <f>((C2001-MIN(C:C))/(MAX(C:C)-MIN(C:C)))*10%</f>
        <v>0</v>
      </c>
      <c r="M2001">
        <f>J2001+K2001+L2001</f>
        <v>0.16970553006786285</v>
      </c>
    </row>
    <row r="2002" spans="1:13" x14ac:dyDescent="0.25">
      <c r="A2002" s="2" t="s">
        <v>340</v>
      </c>
      <c r="B2002" s="3">
        <v>8</v>
      </c>
      <c r="C2002" s="4">
        <v>4.5</v>
      </c>
      <c r="D2002" s="4">
        <v>243306.875</v>
      </c>
      <c r="E2002" s="4">
        <v>1042</v>
      </c>
      <c r="F2002" s="4">
        <v>341.25</v>
      </c>
      <c r="G2002" s="4">
        <f>E2002+F2002</f>
        <v>1383.25</v>
      </c>
      <c r="H2002" s="4">
        <f>E2002/(E2002+F2002)</f>
        <v>0.75329839146936561</v>
      </c>
      <c r="I2002" s="4">
        <v>1535.75</v>
      </c>
      <c r="J2002" s="8">
        <f>((D2002-MIN(D:D))/(MAX(D:D)-MIN(D:D)))*20%+((G2002-MIN(G:G))/(MAX(G:G)-MIN(G:G)))*15%+((I2002-MIN(I:I))/(MAX(I:I)-MIN(I:I)))*20%</f>
        <v>7.2080186336076599E-4</v>
      </c>
      <c r="K2002">
        <f>((H2002-MIN(H:H))/(MAX(H:H)-MIN(H:H)))*20%+((B2002-MIN(B:B))/(MAX(B:B)-MIN(B:B)))*15%</f>
        <v>0.16346455634265364</v>
      </c>
      <c r="L2002">
        <f>((C2002-MIN(C:C))/(MAX(C:C)-MIN(C:C)))*10%</f>
        <v>5.1470588235294117E-3</v>
      </c>
      <c r="M2002">
        <f>J2002+K2002+L2002</f>
        <v>0.16933241702954382</v>
      </c>
    </row>
    <row r="2003" spans="1:13" ht="28" x14ac:dyDescent="0.25">
      <c r="A2003" s="2" t="s">
        <v>2114</v>
      </c>
      <c r="B2003" s="3">
        <v>1</v>
      </c>
      <c r="C2003" s="4">
        <v>1</v>
      </c>
      <c r="D2003" s="4">
        <v>403229</v>
      </c>
      <c r="E2003" s="4">
        <v>4632</v>
      </c>
      <c r="F2003" s="4">
        <v>881</v>
      </c>
      <c r="G2003" s="4">
        <f>E2003+F2003</f>
        <v>5513</v>
      </c>
      <c r="H2003" s="4">
        <f>E2003/(E2003+F2003)</f>
        <v>0.84019590059858518</v>
      </c>
      <c r="I2003" s="4">
        <v>1614</v>
      </c>
      <c r="J2003" s="8">
        <f>((D2003-MIN(D:D))/(MAX(D:D)-MIN(D:D)))*20%+((G2003-MIN(G:G))/(MAX(G:G)-MIN(G:G)))*15%+((I2003-MIN(I:I))/(MAX(I:I)-MIN(I:I)))*20%</f>
        <v>1.0020235372852639E-3</v>
      </c>
      <c r="K2003">
        <f>((H2003-MIN(H:H))/(MAX(H:H)-MIN(H:H)))*20%+((B2003-MIN(B:B))/(MAX(B:B)-MIN(B:B)))*15%</f>
        <v>0.16803918011971705</v>
      </c>
      <c r="L2003">
        <f>((C2003-MIN(C:C))/(MAX(C:C)-MIN(C:C)))*10%</f>
        <v>0</v>
      </c>
      <c r="M2003">
        <f>J2003+K2003+L2003</f>
        <v>0.16904120365700231</v>
      </c>
    </row>
    <row r="2004" spans="1:13" x14ac:dyDescent="0.25">
      <c r="A2004" s="2" t="s">
        <v>1633</v>
      </c>
      <c r="B2004" s="3">
        <v>1</v>
      </c>
      <c r="C2004" s="4">
        <v>1</v>
      </c>
      <c r="D2004" s="4">
        <v>853242</v>
      </c>
      <c r="E2004" s="4">
        <v>13993</v>
      </c>
      <c r="F2004" s="4">
        <v>2891</v>
      </c>
      <c r="G2004" s="4">
        <f>E2004+F2004</f>
        <v>16884</v>
      </c>
      <c r="H2004" s="4">
        <f>E2004/(E2004+F2004)</f>
        <v>0.8287728026533997</v>
      </c>
      <c r="I2004" s="4">
        <v>6115</v>
      </c>
      <c r="J2004" s="8">
        <f>((D2004-MIN(D:D))/(MAX(D:D)-MIN(D:D)))*20%+((G2004-MIN(G:G))/(MAX(G:G)-MIN(G:G)))*15%+((I2004-MIN(I:I))/(MAX(I:I)-MIN(I:I)))*20%</f>
        <v>3.0873737413053349E-3</v>
      </c>
      <c r="K2004">
        <f>((H2004-MIN(H:H))/(MAX(H:H)-MIN(H:H)))*20%+((B2004-MIN(B:B))/(MAX(B:B)-MIN(B:B)))*15%</f>
        <v>0.16575456053067994</v>
      </c>
      <c r="L2004">
        <f>((C2004-MIN(C:C))/(MAX(C:C)-MIN(C:C)))*10%</f>
        <v>0</v>
      </c>
      <c r="M2004">
        <f>J2004+K2004+L2004</f>
        <v>0.16884193427198527</v>
      </c>
    </row>
    <row r="2005" spans="1:13" x14ac:dyDescent="0.25">
      <c r="A2005" s="2" t="s">
        <v>2140</v>
      </c>
      <c r="B2005" s="3">
        <v>1</v>
      </c>
      <c r="C2005" s="4">
        <v>3</v>
      </c>
      <c r="D2005" s="4">
        <v>799878</v>
      </c>
      <c r="E2005" s="4">
        <v>20436</v>
      </c>
      <c r="F2005" s="4">
        <v>4523</v>
      </c>
      <c r="G2005" s="4">
        <f>E2005+F2005</f>
        <v>24959</v>
      </c>
      <c r="H2005" s="4">
        <f>E2005/(E2005+F2005)</f>
        <v>0.8187828037982291</v>
      </c>
      <c r="I2005" s="4">
        <v>1731</v>
      </c>
      <c r="J2005" s="8">
        <f>((D2005-MIN(D:D))/(MAX(D:D)-MIN(D:D)))*20%+((G2005-MIN(G:G))/(MAX(G:G)-MIN(G:G)))*15%+((I2005-MIN(I:I))/(MAX(I:I)-MIN(I:I)))*20%</f>
        <v>1.9333164695028793E-3</v>
      </c>
      <c r="K2005">
        <f>((H2005-MIN(H:H))/(MAX(H:H)-MIN(H:H)))*20%+((B2005-MIN(B:B))/(MAX(B:B)-MIN(B:B)))*15%</f>
        <v>0.16375656075964584</v>
      </c>
      <c r="L2005">
        <f>((C2005-MIN(C:C))/(MAX(C:C)-MIN(C:C)))*10%</f>
        <v>2.9411764705882353E-3</v>
      </c>
      <c r="M2005">
        <f>J2005+K2005+L2005</f>
        <v>0.16863105369973694</v>
      </c>
    </row>
    <row r="2006" spans="1:13" ht="28" x14ac:dyDescent="0.25">
      <c r="A2006" s="2" t="s">
        <v>1586</v>
      </c>
      <c r="B2006" s="3">
        <v>1</v>
      </c>
      <c r="C2006" s="4">
        <v>2</v>
      </c>
      <c r="D2006" s="4">
        <v>3596</v>
      </c>
      <c r="E2006" s="4">
        <v>20</v>
      </c>
      <c r="F2006" s="4">
        <v>4</v>
      </c>
      <c r="G2006" s="4">
        <f>E2006+F2006</f>
        <v>24</v>
      </c>
      <c r="H2006" s="4">
        <f>E2006/(E2006+F2006)</f>
        <v>0.83333333333333337</v>
      </c>
      <c r="I2006" s="4">
        <v>13</v>
      </c>
      <c r="J2006" s="8">
        <f>((D2006-MIN(D:D))/(MAX(D:D)-MIN(D:D)))*20%+((G2006-MIN(G:G))/(MAX(G:G)-MIN(G:G)))*15%+((I2006-MIN(I:I))/(MAX(I:I)-MIN(I:I)))*20%</f>
        <v>7.1534747408995029E-6</v>
      </c>
      <c r="K2006">
        <f>((H2006-MIN(H:H))/(MAX(H:H)-MIN(H:H)))*20%+((B2006-MIN(B:B))/(MAX(B:B)-MIN(B:B)))*15%</f>
        <v>0.16666666666666669</v>
      </c>
      <c r="L2006">
        <f>((C2006-MIN(C:C))/(MAX(C:C)-MIN(C:C)))*10%</f>
        <v>1.4705882352941176E-3</v>
      </c>
      <c r="M2006">
        <f>J2006+K2006+L2006</f>
        <v>0.16814440837670169</v>
      </c>
    </row>
    <row r="2007" spans="1:13" x14ac:dyDescent="0.25">
      <c r="A2007" s="2" t="s">
        <v>715</v>
      </c>
      <c r="B2007" s="3">
        <v>3</v>
      </c>
      <c r="C2007" s="4">
        <v>21.3333333333333</v>
      </c>
      <c r="D2007" s="4">
        <v>90185.333333333299</v>
      </c>
      <c r="E2007" s="4">
        <v>1800</v>
      </c>
      <c r="F2007" s="4">
        <v>881</v>
      </c>
      <c r="G2007" s="4">
        <f>E2007+F2007</f>
        <v>2681</v>
      </c>
      <c r="H2007" s="4">
        <f>E2007/(E2007+F2007)</f>
        <v>0.67139127191346515</v>
      </c>
      <c r="I2007" s="4">
        <v>397</v>
      </c>
      <c r="J2007" s="8">
        <f>((D2007-MIN(D:D))/(MAX(D:D)-MIN(D:D)))*20%+((G2007-MIN(G:G))/(MAX(G:G)-MIN(G:G)))*15%+((I2007-MIN(I:I))/(MAX(I:I)-MIN(I:I)))*20%</f>
        <v>2.7501146873848978E-4</v>
      </c>
      <c r="K2007">
        <f>((H2007-MIN(H:H))/(MAX(H:H)-MIN(H:H)))*20%+((B2007-MIN(B:B))/(MAX(B:B)-MIN(B:B)))*15%</f>
        <v>0.13793679096805889</v>
      </c>
      <c r="L2007">
        <f>((C2007-MIN(C:C))/(MAX(C:C)-MIN(C:C)))*10%</f>
        <v>2.9901960784313675E-2</v>
      </c>
      <c r="M2007">
        <f>J2007+K2007+L2007</f>
        <v>0.16811376322111105</v>
      </c>
    </row>
    <row r="2008" spans="1:13" x14ac:dyDescent="0.25">
      <c r="A2008" s="2" t="s">
        <v>888</v>
      </c>
      <c r="B2008" s="3">
        <v>1</v>
      </c>
      <c r="C2008" s="4">
        <v>5</v>
      </c>
      <c r="D2008" s="4">
        <v>13312573</v>
      </c>
      <c r="E2008" s="4">
        <v>23448</v>
      </c>
      <c r="F2008" s="4">
        <v>8063</v>
      </c>
      <c r="G2008" s="4">
        <f>E2008+F2008</f>
        <v>31511</v>
      </c>
      <c r="H2008" s="4">
        <f>E2008/(E2008+F2008)</f>
        <v>0.74412110056805558</v>
      </c>
      <c r="I2008" s="4">
        <v>1794</v>
      </c>
      <c r="J2008" s="8">
        <f>((D2008-MIN(D:D))/(MAX(D:D)-MIN(D:D)))*20%+((G2008-MIN(G:G))/(MAX(G:G)-MIN(G:G)))*15%+((I2008-MIN(I:I))/(MAX(I:I)-MIN(I:I)))*20%</f>
        <v>1.3247548531946594E-2</v>
      </c>
      <c r="K2008">
        <f>((H2008-MIN(H:H))/(MAX(H:H)-MIN(H:H)))*20%+((B2008-MIN(B:B))/(MAX(B:B)-MIN(B:B)))*15%</f>
        <v>0.14882422011361113</v>
      </c>
      <c r="L2008">
        <f>((C2008-MIN(C:C))/(MAX(C:C)-MIN(C:C)))*10%</f>
        <v>5.8823529411764705E-3</v>
      </c>
      <c r="M2008">
        <f>J2008+K2008+L2008</f>
        <v>0.1679541215867342</v>
      </c>
    </row>
    <row r="2009" spans="1:13" x14ac:dyDescent="0.25">
      <c r="A2009" s="2" t="s">
        <v>1900</v>
      </c>
      <c r="B2009" s="3">
        <v>4</v>
      </c>
      <c r="C2009" s="4">
        <v>20</v>
      </c>
      <c r="D2009" s="4">
        <v>149433.75</v>
      </c>
      <c r="E2009" s="4">
        <v>697.25</v>
      </c>
      <c r="F2009" s="4">
        <v>343.25</v>
      </c>
      <c r="G2009" s="4">
        <f>E2009+F2009</f>
        <v>1040.5</v>
      </c>
      <c r="H2009" s="4">
        <f>E2009/(E2009+F2009)</f>
        <v>0.67011052378664104</v>
      </c>
      <c r="I2009" s="4">
        <v>740.75</v>
      </c>
      <c r="J2009" s="8">
        <f>((D2009-MIN(D:D))/(MAX(D:D)-MIN(D:D)))*20%+((G2009-MIN(G:G))/(MAX(G:G)-MIN(G:G)))*15%+((I2009-MIN(I:I))/(MAX(I:I)-MIN(I:I)))*20%</f>
        <v>3.862475372180006E-4</v>
      </c>
      <c r="K2009">
        <f>((H2009-MIN(H:H))/(MAX(H:H)-MIN(H:H)))*20%+((B2009-MIN(B:B))/(MAX(B:B)-MIN(B:B)))*15%</f>
        <v>0.13950990963537699</v>
      </c>
      <c r="L2009">
        <f>((C2009-MIN(C:C))/(MAX(C:C)-MIN(C:C)))*10%</f>
        <v>2.7941176470588237E-2</v>
      </c>
      <c r="M2009">
        <f>J2009+K2009+L2009</f>
        <v>0.16783733364318323</v>
      </c>
    </row>
    <row r="2010" spans="1:13" x14ac:dyDescent="0.25">
      <c r="A2010" s="2" t="s">
        <v>1587</v>
      </c>
      <c r="B2010" s="3">
        <v>1</v>
      </c>
      <c r="C2010" s="4">
        <v>9</v>
      </c>
      <c r="D2010" s="4">
        <v>42451</v>
      </c>
      <c r="E2010" s="4">
        <v>399</v>
      </c>
      <c r="F2010" s="4">
        <v>114</v>
      </c>
      <c r="G2010" s="4">
        <f>E2010+F2010</f>
        <v>513</v>
      </c>
      <c r="H2010" s="4">
        <f>E2010/(E2010+F2010)</f>
        <v>0.77777777777777779</v>
      </c>
      <c r="I2010" s="4">
        <v>63</v>
      </c>
      <c r="J2010" s="8">
        <f>((D2010-MIN(D:D))/(MAX(D:D)-MIN(D:D)))*20%+((G2010-MIN(G:G))/(MAX(G:G)-MIN(G:G)))*15%+((I2010-MIN(I:I))/(MAX(I:I)-MIN(I:I)))*20%</f>
        <v>7.0521365488752962E-5</v>
      </c>
      <c r="K2010">
        <f>((H2010-MIN(H:H))/(MAX(H:H)-MIN(H:H)))*20%+((B2010-MIN(B:B))/(MAX(B:B)-MIN(B:B)))*15%</f>
        <v>0.15555555555555556</v>
      </c>
      <c r="L2010">
        <f>((C2010-MIN(C:C))/(MAX(C:C)-MIN(C:C)))*10%</f>
        <v>1.1764705882352941E-2</v>
      </c>
      <c r="M2010">
        <f>J2010+K2010+L2010</f>
        <v>0.16739078280339725</v>
      </c>
    </row>
    <row r="2011" spans="1:13" x14ac:dyDescent="0.25">
      <c r="A2011" s="2" t="s">
        <v>462</v>
      </c>
      <c r="B2011" s="3">
        <v>6</v>
      </c>
      <c r="C2011" s="4">
        <v>7.1666666666666696</v>
      </c>
      <c r="D2011" s="4">
        <v>254085.83333333299</v>
      </c>
      <c r="E2011" s="4">
        <v>3938.5</v>
      </c>
      <c r="F2011" s="4">
        <v>1423.5</v>
      </c>
      <c r="G2011" s="4">
        <f>E2011+F2011</f>
        <v>5362</v>
      </c>
      <c r="H2011" s="4">
        <f>E2011/(E2011+F2011)</f>
        <v>0.73452070123088398</v>
      </c>
      <c r="I2011" s="4">
        <v>2994.1666666666702</v>
      </c>
      <c r="J2011" s="8">
        <f>((D2011-MIN(D:D))/(MAX(D:D)-MIN(D:D)))*20%+((G2011-MIN(G:G))/(MAX(G:G)-MIN(G:G)))*15%+((I2011-MIN(I:I))/(MAX(I:I)-MIN(I:I)))*20%</f>
        <v>1.2848057426845254E-3</v>
      </c>
      <c r="K2011">
        <f>((H2011-MIN(H:H))/(MAX(H:H)-MIN(H:H)))*20%+((B2011-MIN(B:B))/(MAX(B:B)-MIN(B:B)))*15%</f>
        <v>0.15605048170959143</v>
      </c>
      <c r="L2011">
        <f>((C2011-MIN(C:C))/(MAX(C:C)-MIN(C:C)))*10%</f>
        <v>9.0686274509803964E-3</v>
      </c>
      <c r="M2011">
        <f>J2011+K2011+L2011</f>
        <v>0.16640391490325634</v>
      </c>
    </row>
    <row r="2012" spans="1:13" ht="28" x14ac:dyDescent="0.25">
      <c r="A2012" s="2" t="s">
        <v>305</v>
      </c>
      <c r="B2012" s="3">
        <v>1</v>
      </c>
      <c r="C2012" s="4">
        <v>7</v>
      </c>
      <c r="D2012" s="4">
        <v>347988</v>
      </c>
      <c r="E2012" s="4">
        <v>7699</v>
      </c>
      <c r="F2012" s="4">
        <v>2111</v>
      </c>
      <c r="G2012" s="4">
        <f>E2012+F2012</f>
        <v>9810</v>
      </c>
      <c r="H2012" s="4">
        <f>E2012/(E2012+F2012)</f>
        <v>0.78481141692150869</v>
      </c>
      <c r="I2012" s="4">
        <v>0</v>
      </c>
      <c r="J2012" s="8">
        <f>((D2012-MIN(D:D))/(MAX(D:D)-MIN(D:D)))*20%+((G2012-MIN(G:G))/(MAX(G:G)-MIN(G:G)))*15%+((I2012-MIN(I:I))/(MAX(I:I)-MIN(I:I)))*20%</f>
        <v>5.825469938199471E-4</v>
      </c>
      <c r="K2012">
        <f>((H2012-MIN(H:H))/(MAX(H:H)-MIN(H:H)))*20%+((B2012-MIN(B:B))/(MAX(B:B)-MIN(B:B)))*15%</f>
        <v>0.15696228338430174</v>
      </c>
      <c r="L2012">
        <f>((C2012-MIN(C:C))/(MAX(C:C)-MIN(C:C)))*10%</f>
        <v>8.8235294117647075E-3</v>
      </c>
      <c r="M2012">
        <f>J2012+K2012+L2012</f>
        <v>0.1663683597898864</v>
      </c>
    </row>
    <row r="2013" spans="1:13" x14ac:dyDescent="0.25">
      <c r="A2013" s="2" t="s">
        <v>1</v>
      </c>
      <c r="B2013" s="3">
        <v>1</v>
      </c>
      <c r="C2013" s="4">
        <v>5</v>
      </c>
      <c r="D2013" s="4">
        <v>92327</v>
      </c>
      <c r="E2013" s="4">
        <v>182</v>
      </c>
      <c r="F2013" s="4">
        <v>45</v>
      </c>
      <c r="G2013" s="4">
        <f>E2013+F2013</f>
        <v>227</v>
      </c>
      <c r="H2013" s="4">
        <f>E2013/(E2013+F2013)</f>
        <v>0.80176211453744495</v>
      </c>
      <c r="I2013" s="4">
        <v>0</v>
      </c>
      <c r="J2013" s="8">
        <f>((D2013-MIN(D:D))/(MAX(D:D)-MIN(D:D)))*20%+((G2013-MIN(G:G))/(MAX(G:G)-MIN(G:G)))*15%+((I2013-MIN(I:I))/(MAX(I:I)-MIN(I:I)))*20%</f>
        <v>8.7674225597383671E-5</v>
      </c>
      <c r="K2013">
        <f>((H2013-MIN(H:H))/(MAX(H:H)-MIN(H:H)))*20%+((B2013-MIN(B:B))/(MAX(B:B)-MIN(B:B)))*15%</f>
        <v>0.160352422907489</v>
      </c>
      <c r="L2013">
        <f>((C2013-MIN(C:C))/(MAX(C:C)-MIN(C:C)))*10%</f>
        <v>5.8823529411764705E-3</v>
      </c>
      <c r="M2013">
        <f>J2013+K2013+L2013</f>
        <v>0.16632245007426286</v>
      </c>
    </row>
    <row r="2014" spans="1:13" ht="42" x14ac:dyDescent="0.25">
      <c r="A2014" s="2" t="s">
        <v>2045</v>
      </c>
      <c r="B2014" s="3">
        <v>1</v>
      </c>
      <c r="C2014" s="4">
        <v>18</v>
      </c>
      <c r="D2014" s="4">
        <v>988</v>
      </c>
      <c r="E2014" s="4">
        <v>12</v>
      </c>
      <c r="F2014" s="4">
        <v>5</v>
      </c>
      <c r="G2014" s="4">
        <f>E2014+F2014</f>
        <v>17</v>
      </c>
      <c r="H2014" s="4">
        <f>E2014/(E2014+F2014)</f>
        <v>0.70588235294117652</v>
      </c>
      <c r="I2014" s="4">
        <v>3</v>
      </c>
      <c r="J2014" s="8">
        <f>((D2014-MIN(D:D))/(MAX(D:D)-MIN(D:D)))*20%+((G2014-MIN(G:G))/(MAX(G:G)-MIN(G:G)))*15%+((I2014-MIN(I:I))/(MAX(I:I)-MIN(I:I)))*20%</f>
        <v>1.6026613894855514E-6</v>
      </c>
      <c r="K2014">
        <f>((H2014-MIN(H:H))/(MAX(H:H)-MIN(H:H)))*20%+((B2014-MIN(B:B))/(MAX(B:B)-MIN(B:B)))*15%</f>
        <v>0.14117647058823532</v>
      </c>
      <c r="L2014">
        <f>((C2014-MIN(C:C))/(MAX(C:C)-MIN(C:C)))*10%</f>
        <v>2.5000000000000001E-2</v>
      </c>
      <c r="M2014">
        <f>J2014+K2014+L2014</f>
        <v>0.1661780732496248</v>
      </c>
    </row>
    <row r="2015" spans="1:13" ht="28" x14ac:dyDescent="0.25">
      <c r="A2015" s="2" t="s">
        <v>1374</v>
      </c>
      <c r="B2015" s="3">
        <v>2</v>
      </c>
      <c r="C2015" s="4">
        <v>4.5</v>
      </c>
      <c r="D2015" s="4">
        <v>202359</v>
      </c>
      <c r="E2015" s="4">
        <v>766</v>
      </c>
      <c r="F2015" s="4">
        <v>199.5</v>
      </c>
      <c r="G2015" s="4">
        <f>E2015+F2015</f>
        <v>965.5</v>
      </c>
      <c r="H2015" s="4">
        <f>E2015/(E2015+F2015)</f>
        <v>0.79337131020196794</v>
      </c>
      <c r="I2015" s="4">
        <v>548.5</v>
      </c>
      <c r="J2015" s="8">
        <f>((D2015-MIN(D:D))/(MAX(D:D)-MIN(D:D)))*20%+((G2015-MIN(G:G))/(MAX(G:G)-MIN(G:G)))*15%+((I2015-MIN(I:I))/(MAX(I:I)-MIN(I:I)))*20%</f>
        <v>3.7272477454615324E-4</v>
      </c>
      <c r="K2015">
        <f>((H2015-MIN(H:H))/(MAX(H:H)-MIN(H:H)))*20%+((B2015-MIN(B:B))/(MAX(B:B)-MIN(B:B)))*15%</f>
        <v>0.16050353033307652</v>
      </c>
      <c r="L2015">
        <f>((C2015-MIN(C:C))/(MAX(C:C)-MIN(C:C)))*10%</f>
        <v>5.1470588235294117E-3</v>
      </c>
      <c r="M2015">
        <f>J2015+K2015+L2015</f>
        <v>0.16602331393115208</v>
      </c>
    </row>
    <row r="2016" spans="1:13" x14ac:dyDescent="0.25">
      <c r="A2016" s="2" t="s">
        <v>1973</v>
      </c>
      <c r="B2016" s="3">
        <v>2</v>
      </c>
      <c r="C2016" s="4">
        <v>12</v>
      </c>
      <c r="D2016" s="4">
        <v>55243.5</v>
      </c>
      <c r="E2016" s="4">
        <v>332.5</v>
      </c>
      <c r="F2016" s="4">
        <v>117.5</v>
      </c>
      <c r="G2016" s="4">
        <f>E2016+F2016</f>
        <v>450</v>
      </c>
      <c r="H2016" s="4">
        <f>E2016/(E2016+F2016)</f>
        <v>0.73888888888888893</v>
      </c>
      <c r="I2016" s="4">
        <v>122.5</v>
      </c>
      <c r="J2016" s="8">
        <f>((D2016-MIN(D:D))/(MAX(D:D)-MIN(D:D)))*20%+((G2016-MIN(G:G))/(MAX(G:G)-MIN(G:G)))*15%+((I2016-MIN(I:I))/(MAX(I:I)-MIN(I:I)))*20%</f>
        <v>9.8203841953618595E-5</v>
      </c>
      <c r="K2016">
        <f>((H2016-MIN(H:H))/(MAX(H:H)-MIN(H:H)))*20%+((B2016-MIN(B:B))/(MAX(B:B)-MIN(B:B)))*15%</f>
        <v>0.14960704607046071</v>
      </c>
      <c r="L2016">
        <f>((C2016-MIN(C:C))/(MAX(C:C)-MIN(C:C)))*10%</f>
        <v>1.6176470588235296E-2</v>
      </c>
      <c r="M2016">
        <f>J2016+K2016+L2016</f>
        <v>0.16588172050064962</v>
      </c>
    </row>
    <row r="2017" spans="1:13" x14ac:dyDescent="0.25">
      <c r="A2017" s="2" t="s">
        <v>346</v>
      </c>
      <c r="B2017" s="3">
        <v>16</v>
      </c>
      <c r="C2017" s="4">
        <v>7.5</v>
      </c>
      <c r="D2017" s="4">
        <v>450580.875</v>
      </c>
      <c r="E2017" s="4">
        <v>2528.5</v>
      </c>
      <c r="F2017" s="4">
        <v>1444.25</v>
      </c>
      <c r="G2017" s="4">
        <f>E2017+F2017</f>
        <v>3972.75</v>
      </c>
      <c r="H2017" s="4">
        <f>E2017/(E2017+F2017)</f>
        <v>0.63646088981184323</v>
      </c>
      <c r="I2017" s="4">
        <v>1560.125</v>
      </c>
      <c r="J2017" s="8">
        <f>((D2017-MIN(D:D))/(MAX(D:D)-MIN(D:D)))*20%+((G2017-MIN(G:G))/(MAX(G:G)-MIN(G:G)))*15%+((I2017-MIN(I:I))/(MAX(I:I)-MIN(I:I)))*20%</f>
        <v>9.8465347723600488E-4</v>
      </c>
      <c r="K2017">
        <f>((H2017-MIN(H:H))/(MAX(H:H)-MIN(H:H)))*20%+((B2017-MIN(B:B))/(MAX(B:B)-MIN(B:B)))*15%</f>
        <v>0.15473120235261256</v>
      </c>
      <c r="L2017">
        <f>((C2017-MIN(C:C))/(MAX(C:C)-MIN(C:C)))*10%</f>
        <v>9.5588235294117654E-3</v>
      </c>
      <c r="M2017">
        <f>J2017+K2017+L2017</f>
        <v>0.16527467935926032</v>
      </c>
    </row>
    <row r="2018" spans="1:13" x14ac:dyDescent="0.25">
      <c r="A2018" s="2" t="s">
        <v>1727</v>
      </c>
      <c r="B2018" s="3">
        <v>1</v>
      </c>
      <c r="C2018" s="4">
        <v>15</v>
      </c>
      <c r="D2018" s="4">
        <v>3105328</v>
      </c>
      <c r="E2018" s="4">
        <v>4275</v>
      </c>
      <c r="F2018" s="4">
        <v>1805</v>
      </c>
      <c r="G2018" s="4">
        <f>E2018+F2018</f>
        <v>6080</v>
      </c>
      <c r="H2018" s="4">
        <f>E2018/(E2018+F2018)</f>
        <v>0.703125</v>
      </c>
      <c r="I2018" s="4">
        <v>686</v>
      </c>
      <c r="J2018" s="8">
        <f>((D2018-MIN(D:D))/(MAX(D:D)-MIN(D:D)))*20%+((G2018-MIN(G:G))/(MAX(G:G)-MIN(G:G)))*15%+((I2018-MIN(I:I))/(MAX(I:I)-MIN(I:I)))*20%</f>
        <v>3.135453222581192E-3</v>
      </c>
      <c r="K2018">
        <f>((H2018-MIN(H:H))/(MAX(H:H)-MIN(H:H)))*20%+((B2018-MIN(B:B))/(MAX(B:B)-MIN(B:B)))*15%</f>
        <v>0.140625</v>
      </c>
      <c r="L2018">
        <f>((C2018-MIN(C:C))/(MAX(C:C)-MIN(C:C)))*10%</f>
        <v>2.0588235294117647E-2</v>
      </c>
      <c r="M2018">
        <f>J2018+K2018+L2018</f>
        <v>0.16434868851669884</v>
      </c>
    </row>
    <row r="2019" spans="1:13" x14ac:dyDescent="0.25">
      <c r="A2019" s="2" t="s">
        <v>1447</v>
      </c>
      <c r="B2019" s="3">
        <v>1</v>
      </c>
      <c r="C2019" s="4">
        <v>1</v>
      </c>
      <c r="D2019" s="4">
        <v>1612824</v>
      </c>
      <c r="E2019" s="4">
        <v>20222</v>
      </c>
      <c r="F2019" s="4">
        <v>5164</v>
      </c>
      <c r="G2019" s="4">
        <f>E2019+F2019</f>
        <v>25386</v>
      </c>
      <c r="H2019" s="4">
        <f>E2019/(E2019+F2019)</f>
        <v>0.79658079256282988</v>
      </c>
      <c r="I2019" s="4">
        <v>8678</v>
      </c>
      <c r="J2019" s="8">
        <f>((D2019-MIN(D:D))/(MAX(D:D)-MIN(D:D)))*20%+((G2019-MIN(G:G))/(MAX(G:G)-MIN(G:G)))*15%+((I2019-MIN(I:I))/(MAX(I:I)-MIN(I:I)))*20%</f>
        <v>4.778471430846698E-3</v>
      </c>
      <c r="K2019">
        <f>((H2019-MIN(H:H))/(MAX(H:H)-MIN(H:H)))*20%+((B2019-MIN(B:B))/(MAX(B:B)-MIN(B:B)))*15%</f>
        <v>0.15931615851256598</v>
      </c>
      <c r="L2019">
        <f>((C2019-MIN(C:C))/(MAX(C:C)-MIN(C:C)))*10%</f>
        <v>0</v>
      </c>
      <c r="M2019">
        <f>J2019+K2019+L2019</f>
        <v>0.16409462994341267</v>
      </c>
    </row>
    <row r="2020" spans="1:13" x14ac:dyDescent="0.25">
      <c r="A2020" s="2" t="s">
        <v>647</v>
      </c>
      <c r="B2020" s="3">
        <v>1</v>
      </c>
      <c r="C2020" s="4">
        <v>8</v>
      </c>
      <c r="D2020" s="4">
        <v>58689</v>
      </c>
      <c r="E2020" s="4">
        <v>831</v>
      </c>
      <c r="F2020" s="4">
        <v>253</v>
      </c>
      <c r="G2020" s="4">
        <f>E2020+F2020</f>
        <v>1084</v>
      </c>
      <c r="H2020" s="4">
        <f>E2020/(E2020+F2020)</f>
        <v>0.76660516605166051</v>
      </c>
      <c r="I2020" s="4">
        <v>306</v>
      </c>
      <c r="J2020" s="8">
        <f>((D2020-MIN(D:D))/(MAX(D:D)-MIN(D:D)))*20%+((G2020-MIN(G:G))/(MAX(G:G)-MIN(G:G)))*15%+((I2020-MIN(I:I))/(MAX(I:I)-MIN(I:I)))*20%</f>
        <v>1.747509983052969E-4</v>
      </c>
      <c r="K2020">
        <f>((H2020-MIN(H:H))/(MAX(H:H)-MIN(H:H)))*20%+((B2020-MIN(B:B))/(MAX(B:B)-MIN(B:B)))*15%</f>
        <v>0.15332103321033211</v>
      </c>
      <c r="L2020">
        <f>((C2020-MIN(C:C))/(MAX(C:C)-MIN(C:C)))*10%</f>
        <v>1.0294117647058823E-2</v>
      </c>
      <c r="M2020">
        <f>J2020+K2020+L2020</f>
        <v>0.16378990185569622</v>
      </c>
    </row>
    <row r="2021" spans="1:13" x14ac:dyDescent="0.25">
      <c r="A2021" s="2" t="s">
        <v>274</v>
      </c>
      <c r="B2021" s="3">
        <v>1</v>
      </c>
      <c r="C2021" s="4">
        <v>16</v>
      </c>
      <c r="D2021" s="4">
        <v>153341</v>
      </c>
      <c r="E2021" s="4">
        <v>477</v>
      </c>
      <c r="F2021" s="4">
        <v>200</v>
      </c>
      <c r="G2021" s="4">
        <f>E2021+F2021</f>
        <v>677</v>
      </c>
      <c r="H2021" s="4">
        <f>E2021/(E2021+F2021)</f>
        <v>0.70457902511078285</v>
      </c>
      <c r="I2021" s="4">
        <v>92</v>
      </c>
      <c r="J2021" s="8">
        <f>((D2021-MIN(D:D))/(MAX(D:D)-MIN(D:D)))*20%+((G2021-MIN(G:G))/(MAX(G:G)-MIN(G:G)))*15%+((I2021-MIN(I:I))/(MAX(I:I)-MIN(I:I)))*20%</f>
        <v>1.823948625529237E-4</v>
      </c>
      <c r="K2021">
        <f>((H2021-MIN(H:H))/(MAX(H:H)-MIN(H:H)))*20%+((B2021-MIN(B:B))/(MAX(B:B)-MIN(B:B)))*15%</f>
        <v>0.14091580502215659</v>
      </c>
      <c r="L2021">
        <f>((C2021-MIN(C:C))/(MAX(C:C)-MIN(C:C)))*10%</f>
        <v>2.2058823529411766E-2</v>
      </c>
      <c r="M2021">
        <f>J2021+K2021+L2021</f>
        <v>0.16315702341412128</v>
      </c>
    </row>
    <row r="2022" spans="1:13" x14ac:dyDescent="0.25">
      <c r="A2022" s="2" t="s">
        <v>2033</v>
      </c>
      <c r="B2022" s="3">
        <v>1</v>
      </c>
      <c r="C2022" s="4">
        <v>5</v>
      </c>
      <c r="D2022" s="4">
        <v>4734</v>
      </c>
      <c r="E2022" s="4">
        <v>11</v>
      </c>
      <c r="F2022" s="4">
        <v>3</v>
      </c>
      <c r="G2022" s="4">
        <f>E2022+F2022</f>
        <v>14</v>
      </c>
      <c r="H2022" s="4">
        <f>E2022/(E2022+F2022)</f>
        <v>0.7857142857142857</v>
      </c>
      <c r="I2022" s="4">
        <v>2</v>
      </c>
      <c r="J2022" s="8">
        <f>((D2022-MIN(D:D))/(MAX(D:D)-MIN(D:D)))*20%+((G2022-MIN(G:G))/(MAX(G:G)-MIN(G:G)))*15%+((I2022-MIN(I:I))/(MAX(I:I)-MIN(I:I)))*20%</f>
        <v>4.5415585524748164E-6</v>
      </c>
      <c r="K2022">
        <f>((H2022-MIN(H:H))/(MAX(H:H)-MIN(H:H)))*20%+((B2022-MIN(B:B))/(MAX(B:B)-MIN(B:B)))*15%</f>
        <v>0.15714285714285714</v>
      </c>
      <c r="L2022">
        <f>((C2022-MIN(C:C))/(MAX(C:C)-MIN(C:C)))*10%</f>
        <v>5.8823529411764705E-3</v>
      </c>
      <c r="M2022">
        <f>J2022+K2022+L2022</f>
        <v>0.1630297516425861</v>
      </c>
    </row>
    <row r="2023" spans="1:13" ht="28" x14ac:dyDescent="0.25">
      <c r="A2023" s="2" t="s">
        <v>2110</v>
      </c>
      <c r="B2023" s="3">
        <v>1</v>
      </c>
      <c r="C2023" s="4">
        <v>2</v>
      </c>
      <c r="D2023" s="4">
        <v>933117</v>
      </c>
      <c r="E2023" s="4">
        <v>514</v>
      </c>
      <c r="F2023" s="4">
        <v>127</v>
      </c>
      <c r="G2023" s="4">
        <f>E2023+F2023</f>
        <v>641</v>
      </c>
      <c r="H2023" s="4">
        <f>E2023/(E2023+F2023)</f>
        <v>0.80187207488299528</v>
      </c>
      <c r="I2023" s="4">
        <v>0</v>
      </c>
      <c r="J2023" s="8">
        <f>((D2023-MIN(D:D))/(MAX(D:D)-MIN(D:D)))*20%+((G2023-MIN(G:G))/(MAX(G:G)-MIN(G:G)))*15%+((I2023-MIN(I:I))/(MAX(I:I)-MIN(I:I)))*20%</f>
        <v>8.4591304434410782E-4</v>
      </c>
      <c r="K2023">
        <f>((H2023-MIN(H:H))/(MAX(H:H)-MIN(H:H)))*20%+((B2023-MIN(B:B))/(MAX(B:B)-MIN(B:B)))*15%</f>
        <v>0.16037441497659907</v>
      </c>
      <c r="L2023">
        <f>((C2023-MIN(C:C))/(MAX(C:C)-MIN(C:C)))*10%</f>
        <v>1.4705882352941176E-3</v>
      </c>
      <c r="M2023">
        <f>J2023+K2023+L2023</f>
        <v>0.1626909162562373</v>
      </c>
    </row>
    <row r="2024" spans="1:13" x14ac:dyDescent="0.25">
      <c r="A2024" s="2" t="s">
        <v>1006</v>
      </c>
      <c r="B2024" s="3">
        <v>1</v>
      </c>
      <c r="C2024" s="4">
        <v>19</v>
      </c>
      <c r="D2024" s="4">
        <v>10692</v>
      </c>
      <c r="E2024" s="4">
        <v>49</v>
      </c>
      <c r="F2024" s="4">
        <v>23</v>
      </c>
      <c r="G2024" s="4">
        <f>E2024+F2024</f>
        <v>72</v>
      </c>
      <c r="H2024" s="4">
        <f>E2024/(E2024+F2024)</f>
        <v>0.68055555555555558</v>
      </c>
      <c r="I2024" s="4">
        <v>26</v>
      </c>
      <c r="J2024" s="8">
        <f>((D2024-MIN(D:D))/(MAX(D:D)-MIN(D:D)))*20%+((G2024-MIN(G:G))/(MAX(G:G)-MIN(G:G)))*15%+((I2024-MIN(I:I))/(MAX(I:I)-MIN(I:I)))*20%</f>
        <v>1.8747511518477778E-5</v>
      </c>
      <c r="K2024">
        <f>((H2024-MIN(H:H))/(MAX(H:H)-MIN(H:H)))*20%+((B2024-MIN(B:B))/(MAX(B:B)-MIN(B:B)))*15%</f>
        <v>0.13611111111111113</v>
      </c>
      <c r="L2024">
        <f>((C2024-MIN(C:C))/(MAX(C:C)-MIN(C:C)))*10%</f>
        <v>2.6470588235294121E-2</v>
      </c>
      <c r="M2024">
        <f>J2024+K2024+L2024</f>
        <v>0.16260044685792374</v>
      </c>
    </row>
    <row r="2025" spans="1:13" x14ac:dyDescent="0.25">
      <c r="A2025" s="2" t="s">
        <v>830</v>
      </c>
      <c r="B2025" s="3">
        <v>1</v>
      </c>
      <c r="C2025" s="4">
        <v>4</v>
      </c>
      <c r="D2025" s="4">
        <v>3286</v>
      </c>
      <c r="E2025" s="4">
        <v>15</v>
      </c>
      <c r="F2025" s="4">
        <v>4</v>
      </c>
      <c r="G2025" s="4">
        <f>E2025+F2025</f>
        <v>19</v>
      </c>
      <c r="H2025" s="4">
        <f>E2025/(E2025+F2025)</f>
        <v>0.78947368421052633</v>
      </c>
      <c r="I2025" s="4">
        <v>2</v>
      </c>
      <c r="J2025" s="8">
        <f>((D2025-MIN(D:D))/(MAX(D:D)-MIN(D:D)))*20%+((G2025-MIN(G:G))/(MAX(G:G)-MIN(G:G)))*15%+((I2025-MIN(I:I))/(MAX(I:I)-MIN(I:I)))*20%</f>
        <v>3.3953974584919724E-6</v>
      </c>
      <c r="K2025">
        <f>((H2025-MIN(H:H))/(MAX(H:H)-MIN(H:H)))*20%+((B2025-MIN(B:B))/(MAX(B:B)-MIN(B:B)))*15%</f>
        <v>0.15789473684210528</v>
      </c>
      <c r="L2025">
        <f>((C2025-MIN(C:C))/(MAX(C:C)-MIN(C:C)))*10%</f>
        <v>4.4117647058823537E-3</v>
      </c>
      <c r="M2025">
        <f>J2025+K2025+L2025</f>
        <v>0.16230989694544615</v>
      </c>
    </row>
    <row r="2026" spans="1:13" x14ac:dyDescent="0.25">
      <c r="A2026" s="2" t="s">
        <v>1574</v>
      </c>
      <c r="B2026" s="3">
        <v>1</v>
      </c>
      <c r="C2026" s="4">
        <v>1</v>
      </c>
      <c r="D2026" s="4">
        <v>37144</v>
      </c>
      <c r="E2026" s="4">
        <v>191</v>
      </c>
      <c r="F2026" s="4">
        <v>45</v>
      </c>
      <c r="G2026" s="4">
        <f>E2026+F2026</f>
        <v>236</v>
      </c>
      <c r="H2026" s="4">
        <f>E2026/(E2026+F2026)</f>
        <v>0.80932203389830504</v>
      </c>
      <c r="I2026" s="4">
        <v>74</v>
      </c>
      <c r="J2026" s="8">
        <f>((D2026-MIN(D:D))/(MAX(D:D)-MIN(D:D)))*20%+((G2026-MIN(G:G))/(MAX(G:G)-MIN(G:G)))*15%+((I2026-MIN(I:I))/(MAX(I:I)-MIN(I:I)))*20%</f>
        <v>6.1409724398058975E-5</v>
      </c>
      <c r="K2026">
        <f>((H2026-MIN(H:H))/(MAX(H:H)-MIN(H:H)))*20%+((B2026-MIN(B:B))/(MAX(B:B)-MIN(B:B)))*15%</f>
        <v>0.16186440677966102</v>
      </c>
      <c r="L2026">
        <f>((C2026-MIN(C:C))/(MAX(C:C)-MIN(C:C)))*10%</f>
        <v>0</v>
      </c>
      <c r="M2026">
        <f>J2026+K2026+L2026</f>
        <v>0.16192581650405907</v>
      </c>
    </row>
    <row r="2027" spans="1:13" x14ac:dyDescent="0.25">
      <c r="A2027" s="2" t="s">
        <v>847</v>
      </c>
      <c r="B2027" s="3">
        <v>1</v>
      </c>
      <c r="C2027" s="4">
        <v>14</v>
      </c>
      <c r="D2027" s="4">
        <v>403844</v>
      </c>
      <c r="E2027" s="4">
        <v>2484</v>
      </c>
      <c r="F2027" s="4">
        <v>1018</v>
      </c>
      <c r="G2027" s="4">
        <f>E2027+F2027</f>
        <v>3502</v>
      </c>
      <c r="H2027" s="4">
        <f>E2027/(E2027+F2027)</f>
        <v>0.70930896630496854</v>
      </c>
      <c r="I2027" s="4">
        <v>1209</v>
      </c>
      <c r="J2027" s="8">
        <f>((D2027-MIN(D:D))/(MAX(D:D)-MIN(D:D)))*20%+((G2027-MIN(G:G))/(MAX(G:G)-MIN(G:G)))*15%+((I2027-MIN(I:I))/(MAX(I:I)-MIN(I:I)))*20%</f>
        <v>8.2328046926586327E-4</v>
      </c>
      <c r="K2027">
        <f>((H2027-MIN(H:H))/(MAX(H:H)-MIN(H:H)))*20%+((B2027-MIN(B:B))/(MAX(B:B)-MIN(B:B)))*15%</f>
        <v>0.14186179326099371</v>
      </c>
      <c r="L2027">
        <f>((C2027-MIN(C:C))/(MAX(C:C)-MIN(C:C)))*10%</f>
        <v>1.9117647058823531E-2</v>
      </c>
      <c r="M2027">
        <f>J2027+K2027+L2027</f>
        <v>0.16180272078908309</v>
      </c>
    </row>
    <row r="2028" spans="1:13" x14ac:dyDescent="0.25">
      <c r="A2028" s="2" t="s">
        <v>116</v>
      </c>
      <c r="B2028" s="3">
        <v>1</v>
      </c>
      <c r="C2028" s="4">
        <v>7</v>
      </c>
      <c r="D2028" s="4">
        <v>265096</v>
      </c>
      <c r="E2028" s="4">
        <v>5109</v>
      </c>
      <c r="F2028" s="4">
        <v>1672</v>
      </c>
      <c r="G2028" s="4">
        <f>E2028+F2028</f>
        <v>6781</v>
      </c>
      <c r="H2028" s="4">
        <f>E2028/(E2028+F2028)</f>
        <v>0.75342869783217814</v>
      </c>
      <c r="I2028" s="4">
        <v>5676</v>
      </c>
      <c r="J2028" s="8">
        <f>((D2028-MIN(D:D))/(MAX(D:D)-MIN(D:D)))*20%+((G2028-MIN(G:G))/(MAX(G:G)-MIN(G:G)))*15%+((I2028-MIN(I:I))/(MAX(I:I)-MIN(I:I)))*20%</f>
        <v>2.1492850265829324E-3</v>
      </c>
      <c r="K2028">
        <f>((H2028-MIN(H:H))/(MAX(H:H)-MIN(H:H)))*20%+((B2028-MIN(B:B))/(MAX(B:B)-MIN(B:B)))*15%</f>
        <v>0.15068573956643563</v>
      </c>
      <c r="L2028">
        <f>((C2028-MIN(C:C))/(MAX(C:C)-MIN(C:C)))*10%</f>
        <v>8.8235294117647075E-3</v>
      </c>
      <c r="M2028">
        <f>J2028+K2028+L2028</f>
        <v>0.16165855400478327</v>
      </c>
    </row>
    <row r="2029" spans="1:13" x14ac:dyDescent="0.25">
      <c r="A2029" s="2" t="s">
        <v>606</v>
      </c>
      <c r="B2029" s="3">
        <v>1</v>
      </c>
      <c r="C2029" s="4">
        <v>10</v>
      </c>
      <c r="D2029" s="4">
        <v>71075</v>
      </c>
      <c r="E2029" s="4">
        <v>602</v>
      </c>
      <c r="F2029" s="4">
        <v>211</v>
      </c>
      <c r="G2029" s="4">
        <f>E2029+F2029</f>
        <v>813</v>
      </c>
      <c r="H2029" s="4">
        <f>E2029/(E2029+F2029)</f>
        <v>0.7404674046740467</v>
      </c>
      <c r="I2029" s="4">
        <v>59</v>
      </c>
      <c r="J2029" s="8">
        <f>((D2029-MIN(D:D))/(MAX(D:D)-MIN(D:D)))*20%+((G2029-MIN(G:G))/(MAX(G:G)-MIN(G:G)))*15%+((I2029-MIN(I:I))/(MAX(I:I)-MIN(I:I)))*20%</f>
        <v>1.0310999953427644E-4</v>
      </c>
      <c r="K2029">
        <f>((H2029-MIN(H:H))/(MAX(H:H)-MIN(H:H)))*20%+((B2029-MIN(B:B))/(MAX(B:B)-MIN(B:B)))*15%</f>
        <v>0.14809348093480934</v>
      </c>
      <c r="L2029">
        <f>((C2029-MIN(C:C))/(MAX(C:C)-MIN(C:C)))*10%</f>
        <v>1.323529411764706E-2</v>
      </c>
      <c r="M2029">
        <f>J2029+K2029+L2029</f>
        <v>0.16143188505199069</v>
      </c>
    </row>
    <row r="2030" spans="1:13" x14ac:dyDescent="0.25">
      <c r="A2030" s="2" t="s">
        <v>1255</v>
      </c>
      <c r="B2030" s="3">
        <v>2</v>
      </c>
      <c r="C2030" s="4">
        <v>11.5</v>
      </c>
      <c r="D2030" s="4">
        <v>3721975.5</v>
      </c>
      <c r="E2030" s="4">
        <v>7346.5</v>
      </c>
      <c r="F2030" s="4">
        <v>3143</v>
      </c>
      <c r="G2030" s="4">
        <f>E2030+F2030</f>
        <v>10489.5</v>
      </c>
      <c r="H2030" s="4">
        <f>E2030/(E2030+F2030)</f>
        <v>0.70036703370036701</v>
      </c>
      <c r="I2030" s="4">
        <v>115</v>
      </c>
      <c r="J2030" s="8">
        <f>((D2030-MIN(D:D))/(MAX(D:D)-MIN(D:D)))*20%+((G2030-MIN(G:G))/(MAX(G:G)-MIN(G:G)))*15%+((I2030-MIN(I:I))/(MAX(I:I)-MIN(I:I)))*20%</f>
        <v>3.6327757919548654E-3</v>
      </c>
      <c r="K2030">
        <f>((H2030-MIN(H:H))/(MAX(H:H)-MIN(H:H)))*20%+((B2030-MIN(B:B))/(MAX(B:B)-MIN(B:B)))*15%</f>
        <v>0.14190267503275633</v>
      </c>
      <c r="L2030">
        <f>((C2030-MIN(C:C))/(MAX(C:C)-MIN(C:C)))*10%</f>
        <v>1.5441176470588236E-2</v>
      </c>
      <c r="M2030">
        <f>J2030+K2030+L2030</f>
        <v>0.16097662729529943</v>
      </c>
    </row>
    <row r="2031" spans="1:13" x14ac:dyDescent="0.25">
      <c r="A2031" s="2" t="s">
        <v>1799</v>
      </c>
      <c r="B2031" s="3">
        <v>1</v>
      </c>
      <c r="C2031" s="4">
        <v>9</v>
      </c>
      <c r="D2031" s="4">
        <v>16590</v>
      </c>
      <c r="E2031" s="4">
        <v>41</v>
      </c>
      <c r="F2031" s="4">
        <v>14</v>
      </c>
      <c r="G2031" s="4">
        <f>E2031+F2031</f>
        <v>55</v>
      </c>
      <c r="H2031" s="4">
        <f>E2031/(E2031+F2031)</f>
        <v>0.74545454545454548</v>
      </c>
      <c r="I2031" s="4">
        <v>13</v>
      </c>
      <c r="J2031" s="8">
        <f>((D2031-MIN(D:D))/(MAX(D:D)-MIN(D:D)))*20%+((G2031-MIN(G:G))/(MAX(G:G)-MIN(G:G)))*15%+((I2031-MIN(I:I))/(MAX(I:I)-MIN(I:I)))*20%</f>
        <v>1.9559273715262143E-5</v>
      </c>
      <c r="K2031">
        <f>((H2031-MIN(H:H))/(MAX(H:H)-MIN(H:H)))*20%+((B2031-MIN(B:B))/(MAX(B:B)-MIN(B:B)))*15%</f>
        <v>0.14909090909090911</v>
      </c>
      <c r="L2031">
        <f>((C2031-MIN(C:C))/(MAX(C:C)-MIN(C:C)))*10%</f>
        <v>1.1764705882352941E-2</v>
      </c>
      <c r="M2031">
        <f>J2031+K2031+L2031</f>
        <v>0.16087517424697734</v>
      </c>
    </row>
    <row r="2032" spans="1:13" x14ac:dyDescent="0.25">
      <c r="A2032" s="2" t="s">
        <v>124</v>
      </c>
      <c r="B2032" s="3">
        <v>1</v>
      </c>
      <c r="C2032" s="4">
        <v>19</v>
      </c>
      <c r="D2032" s="4">
        <v>2227708</v>
      </c>
      <c r="E2032" s="4">
        <v>11817</v>
      </c>
      <c r="F2032" s="4">
        <v>6285</v>
      </c>
      <c r="G2032" s="4">
        <f>E2032+F2032</f>
        <v>18102</v>
      </c>
      <c r="H2032" s="4">
        <f>E2032/(E2032+F2032)</f>
        <v>0.65280079549221082</v>
      </c>
      <c r="I2032" s="4">
        <v>3769</v>
      </c>
      <c r="J2032" s="8">
        <f>((D2032-MIN(D:D))/(MAX(D:D)-MIN(D:D)))*20%+((G2032-MIN(G:G))/(MAX(G:G)-MIN(G:G)))*15%+((I2032-MIN(I:I))/(MAX(I:I)-MIN(I:I)))*20%</f>
        <v>3.6290384794536168E-3</v>
      </c>
      <c r="K2032">
        <f>((H2032-MIN(H:H))/(MAX(H:H)-MIN(H:H)))*20%+((B2032-MIN(B:B))/(MAX(B:B)-MIN(B:B)))*15%</f>
        <v>0.13056015909844218</v>
      </c>
      <c r="L2032">
        <f>((C2032-MIN(C:C))/(MAX(C:C)-MIN(C:C)))*10%</f>
        <v>2.6470588235294121E-2</v>
      </c>
      <c r="M2032">
        <f>J2032+K2032+L2032</f>
        <v>0.1606597858131899</v>
      </c>
    </row>
    <row r="2033" spans="1:13" ht="28" x14ac:dyDescent="0.25">
      <c r="A2033" s="2" t="s">
        <v>144</v>
      </c>
      <c r="B2033" s="3">
        <v>3</v>
      </c>
      <c r="C2033" s="4">
        <v>11.6666666666667</v>
      </c>
      <c r="D2033" s="4">
        <v>152988.66666666701</v>
      </c>
      <c r="E2033" s="4">
        <v>535.66666666666697</v>
      </c>
      <c r="F2033" s="4">
        <v>225.666666666667</v>
      </c>
      <c r="G2033" s="4">
        <f>E2033+F2033</f>
        <v>761.33333333333394</v>
      </c>
      <c r="H2033" s="4">
        <f>E2033/(E2033+F2033)</f>
        <v>0.70359019264448319</v>
      </c>
      <c r="I2033" s="4">
        <v>252.333333333333</v>
      </c>
      <c r="J2033" s="8">
        <f>((D2033-MIN(D:D))/(MAX(D:D)-MIN(D:D)))*20%+((G2033-MIN(G:G))/(MAX(G:G)-MIN(G:G)))*15%+((I2033-MIN(I:I))/(MAX(I:I)-MIN(I:I)))*20%</f>
        <v>2.3316626839849005E-4</v>
      </c>
      <c r="K2033">
        <f>((H2033-MIN(H:H))/(MAX(H:H)-MIN(H:H)))*20%+((B2033-MIN(B:B))/(MAX(B:B)-MIN(B:B)))*15%</f>
        <v>0.1443765751142625</v>
      </c>
      <c r="L2033">
        <f>((C2033-MIN(C:C))/(MAX(C:C)-MIN(C:C)))*10%</f>
        <v>1.5686274509803973E-2</v>
      </c>
      <c r="M2033">
        <f>J2033+K2033+L2033</f>
        <v>0.16029601589246495</v>
      </c>
    </row>
    <row r="2034" spans="1:13" x14ac:dyDescent="0.25">
      <c r="A2034" s="2" t="s">
        <v>1775</v>
      </c>
      <c r="B2034" s="3">
        <v>1</v>
      </c>
      <c r="C2034" s="4">
        <v>3</v>
      </c>
      <c r="D2034" s="4">
        <v>244532</v>
      </c>
      <c r="E2034" s="4">
        <v>633</v>
      </c>
      <c r="F2034" s="4">
        <v>174</v>
      </c>
      <c r="G2034" s="4">
        <f>E2034+F2034</f>
        <v>807</v>
      </c>
      <c r="H2034" s="4">
        <f>E2034/(E2034+F2034)</f>
        <v>0.78438661710037172</v>
      </c>
      <c r="I2034" s="4">
        <v>765</v>
      </c>
      <c r="J2034" s="8">
        <f>((D2034-MIN(D:D))/(MAX(D:D)-MIN(D:D)))*20%+((G2034-MIN(G:G))/(MAX(G:G)-MIN(G:G)))*15%+((I2034-MIN(I:I))/(MAX(I:I)-MIN(I:I)))*20%</f>
        <v>4.7154392440950239E-4</v>
      </c>
      <c r="K2034">
        <f>((H2034-MIN(H:H))/(MAX(H:H)-MIN(H:H)))*20%+((B2034-MIN(B:B))/(MAX(B:B)-MIN(B:B)))*15%</f>
        <v>0.15687732342007435</v>
      </c>
      <c r="L2034">
        <f>((C2034-MIN(C:C))/(MAX(C:C)-MIN(C:C)))*10%</f>
        <v>2.9411764705882353E-3</v>
      </c>
      <c r="M2034">
        <f>J2034+K2034+L2034</f>
        <v>0.16029004381507209</v>
      </c>
    </row>
    <row r="2035" spans="1:13" x14ac:dyDescent="0.25">
      <c r="A2035" s="2" t="s">
        <v>2107</v>
      </c>
      <c r="B2035" s="3">
        <v>8</v>
      </c>
      <c r="C2035" s="4">
        <v>6.75</v>
      </c>
      <c r="D2035" s="4">
        <v>487879.75</v>
      </c>
      <c r="E2035" s="4">
        <v>5669.125</v>
      </c>
      <c r="F2035" s="4">
        <v>2602.25</v>
      </c>
      <c r="G2035" s="4">
        <f>E2035+F2035</f>
        <v>8271.375</v>
      </c>
      <c r="H2035" s="4">
        <f>E2035/(E2035+F2035)</f>
        <v>0.68539088120173486</v>
      </c>
      <c r="I2035" s="4">
        <v>2118</v>
      </c>
      <c r="J2035" s="8">
        <f>((D2035-MIN(D:D))/(MAX(D:D)-MIN(D:D)))*20%+((G2035-MIN(G:G))/(MAX(G:G)-MIN(G:G)))*15%+((I2035-MIN(I:I))/(MAX(I:I)-MIN(I:I)))*20%</f>
        <v>1.3074627480100728E-3</v>
      </c>
      <c r="K2035">
        <f>((H2035-MIN(H:H))/(MAX(H:H)-MIN(H:H)))*20%+((B2035-MIN(B:B))/(MAX(B:B)-MIN(B:B)))*15%</f>
        <v>0.14988305428912749</v>
      </c>
      <c r="L2035">
        <f>((C2035-MIN(C:C))/(MAX(C:C)-MIN(C:C)))*10%</f>
        <v>8.4558823529411777E-3</v>
      </c>
      <c r="M2035">
        <f>J2035+K2035+L2035</f>
        <v>0.15964639939007874</v>
      </c>
    </row>
    <row r="2036" spans="1:13" ht="28" x14ac:dyDescent="0.25">
      <c r="A2036" s="2" t="s">
        <v>1485</v>
      </c>
      <c r="B2036" s="3">
        <v>1</v>
      </c>
      <c r="C2036" s="4">
        <v>12</v>
      </c>
      <c r="D2036" s="4">
        <v>177892</v>
      </c>
      <c r="E2036" s="4">
        <v>939</v>
      </c>
      <c r="F2036" s="4">
        <v>374</v>
      </c>
      <c r="G2036" s="4">
        <f>E2036+F2036</f>
        <v>1313</v>
      </c>
      <c r="H2036" s="4">
        <f>E2036/(E2036+F2036)</f>
        <v>0.71515613099771513</v>
      </c>
      <c r="I2036" s="4">
        <v>793</v>
      </c>
      <c r="J2036" s="8">
        <f>((D2036-MIN(D:D))/(MAX(D:D)-MIN(D:D)))*20%+((G2036-MIN(G:G))/(MAX(G:G)-MIN(G:G)))*15%+((I2036-MIN(I:I))/(MAX(I:I)-MIN(I:I)))*20%</f>
        <v>4.3501546458455363E-4</v>
      </c>
      <c r="K2036">
        <f>((H2036-MIN(H:H))/(MAX(H:H)-MIN(H:H)))*20%+((B2036-MIN(B:B))/(MAX(B:B)-MIN(B:B)))*15%</f>
        <v>0.14303122619954303</v>
      </c>
      <c r="L2036">
        <f>((C2036-MIN(C:C))/(MAX(C:C)-MIN(C:C)))*10%</f>
        <v>1.6176470588235296E-2</v>
      </c>
      <c r="M2036">
        <f>J2036+K2036+L2036</f>
        <v>0.15964271225236287</v>
      </c>
    </row>
    <row r="2037" spans="1:13" x14ac:dyDescent="0.25">
      <c r="A2037" s="2" t="s">
        <v>2155</v>
      </c>
      <c r="B2037" s="3">
        <v>2</v>
      </c>
      <c r="C2037" s="4">
        <v>1</v>
      </c>
      <c r="D2037" s="4">
        <v>61599.5</v>
      </c>
      <c r="E2037" s="4">
        <v>523</v>
      </c>
      <c r="F2037" s="4">
        <v>146</v>
      </c>
      <c r="G2037" s="4">
        <f>E2037+F2037</f>
        <v>669</v>
      </c>
      <c r="H2037" s="4">
        <f>E2037/(E2037+F2037)</f>
        <v>0.78176382660687593</v>
      </c>
      <c r="I2037" s="4">
        <v>528.5</v>
      </c>
      <c r="J2037" s="8">
        <f>((D2037-MIN(D:D))/(MAX(D:D)-MIN(D:D)))*20%+((G2037-MIN(G:G))/(MAX(G:G)-MIN(G:G)))*15%+((I2037-MIN(I:I))/(MAX(I:I)-MIN(I:I)))*20%</f>
        <v>2.333575268255308E-4</v>
      </c>
      <c r="K2037">
        <f>((H2037-MIN(H:H))/(MAX(H:H)-MIN(H:H)))*20%+((B2037-MIN(B:B))/(MAX(B:B)-MIN(B:B)))*15%</f>
        <v>0.15818203361405814</v>
      </c>
      <c r="L2037">
        <f>((C2037-MIN(C:C))/(MAX(C:C)-MIN(C:C)))*10%</f>
        <v>0</v>
      </c>
      <c r="M2037">
        <f>J2037+K2037+L2037</f>
        <v>0.15841539114088365</v>
      </c>
    </row>
    <row r="2038" spans="1:13" x14ac:dyDescent="0.25">
      <c r="A2038" s="2" t="s">
        <v>2146</v>
      </c>
      <c r="B2038" s="3">
        <v>1</v>
      </c>
      <c r="C2038" s="4">
        <v>2</v>
      </c>
      <c r="D2038" s="4">
        <v>55615</v>
      </c>
      <c r="E2038" s="4">
        <v>621</v>
      </c>
      <c r="F2038" s="4">
        <v>173</v>
      </c>
      <c r="G2038" s="4">
        <f>E2038+F2038</f>
        <v>794</v>
      </c>
      <c r="H2038" s="4">
        <f>E2038/(E2038+F2038)</f>
        <v>0.78211586901763219</v>
      </c>
      <c r="I2038" s="4">
        <v>97</v>
      </c>
      <c r="J2038" s="8">
        <f>((D2038-MIN(D:D))/(MAX(D:D)-MIN(D:D)))*20%+((G2038-MIN(G:G))/(MAX(G:G)-MIN(G:G)))*15%+((I2038-MIN(I:I))/(MAX(I:I)-MIN(I:I)))*20%</f>
        <v>1.0039831272082476E-4</v>
      </c>
      <c r="K2038">
        <f>((H2038-MIN(H:H))/(MAX(H:H)-MIN(H:H)))*20%+((B2038-MIN(B:B))/(MAX(B:B)-MIN(B:B)))*15%</f>
        <v>0.15642317380352644</v>
      </c>
      <c r="L2038">
        <f>((C2038-MIN(C:C))/(MAX(C:C)-MIN(C:C)))*10%</f>
        <v>1.4705882352941176E-3</v>
      </c>
      <c r="M2038">
        <f>J2038+K2038+L2038</f>
        <v>0.15799416035154137</v>
      </c>
    </row>
    <row r="2039" spans="1:13" x14ac:dyDescent="0.25">
      <c r="A2039" s="2" t="s">
        <v>1901</v>
      </c>
      <c r="B2039" s="3">
        <v>1</v>
      </c>
      <c r="C2039" s="4">
        <v>8</v>
      </c>
      <c r="D2039" s="4">
        <v>899565</v>
      </c>
      <c r="E2039" s="4">
        <v>2435</v>
      </c>
      <c r="F2039" s="4">
        <v>887</v>
      </c>
      <c r="G2039" s="4">
        <f>E2039+F2039</f>
        <v>3322</v>
      </c>
      <c r="H2039" s="4">
        <f>E2039/(E2039+F2039)</f>
        <v>0.73299217338952438</v>
      </c>
      <c r="I2039" s="4">
        <v>9</v>
      </c>
      <c r="J2039" s="8">
        <f>((D2039-MIN(D:D))/(MAX(D:D)-MIN(D:D)))*20%+((G2039-MIN(G:G))/(MAX(G:G)-MIN(G:G)))*15%+((I2039-MIN(I:I))/(MAX(I:I)-MIN(I:I)))*20%</f>
        <v>8.937824762848543E-4</v>
      </c>
      <c r="K2039">
        <f>((H2039-MIN(H:H))/(MAX(H:H)-MIN(H:H)))*20%+((B2039-MIN(B:B))/(MAX(B:B)-MIN(B:B)))*15%</f>
        <v>0.14659843467790487</v>
      </c>
      <c r="L2039">
        <f>((C2039-MIN(C:C))/(MAX(C:C)-MIN(C:C)))*10%</f>
        <v>1.0294117647058823E-2</v>
      </c>
      <c r="M2039">
        <f>J2039+K2039+L2039</f>
        <v>0.15778633480124854</v>
      </c>
    </row>
    <row r="2040" spans="1:13" ht="28" x14ac:dyDescent="0.25">
      <c r="A2040" s="2" t="s">
        <v>562</v>
      </c>
      <c r="B2040" s="3">
        <v>1</v>
      </c>
      <c r="C2040" s="4">
        <v>1</v>
      </c>
      <c r="D2040" s="4">
        <v>163043</v>
      </c>
      <c r="E2040" s="4">
        <v>1456</v>
      </c>
      <c r="F2040" s="4">
        <v>396</v>
      </c>
      <c r="G2040" s="4">
        <f>E2040+F2040</f>
        <v>1852</v>
      </c>
      <c r="H2040" s="4">
        <f>E2040/(E2040+F2040)</f>
        <v>0.78617710583153344</v>
      </c>
      <c r="I2040" s="4">
        <v>621</v>
      </c>
      <c r="J2040" s="8">
        <f>((D2040-MIN(D:D))/(MAX(D:D)-MIN(D:D)))*20%+((G2040-MIN(G:G))/(MAX(G:G)-MIN(G:G)))*15%+((I2040-MIN(I:I))/(MAX(I:I)-MIN(I:I)))*20%</f>
        <v>3.8462009485907861E-4</v>
      </c>
      <c r="K2040">
        <f>((H2040-MIN(H:H))/(MAX(H:H)-MIN(H:H)))*20%+((B2040-MIN(B:B))/(MAX(B:B)-MIN(B:B)))*15%</f>
        <v>0.1572354211663067</v>
      </c>
      <c r="L2040">
        <f>((C2040-MIN(C:C))/(MAX(C:C)-MIN(C:C)))*10%</f>
        <v>0</v>
      </c>
      <c r="M2040">
        <f>J2040+K2040+L2040</f>
        <v>0.15762004126116577</v>
      </c>
    </row>
    <row r="2041" spans="1:13" x14ac:dyDescent="0.25">
      <c r="A2041" s="2" t="s">
        <v>45</v>
      </c>
      <c r="B2041" s="3">
        <v>1</v>
      </c>
      <c r="C2041" s="4">
        <v>12</v>
      </c>
      <c r="D2041" s="4">
        <v>83369</v>
      </c>
      <c r="E2041" s="4">
        <v>1237</v>
      </c>
      <c r="F2041" s="4">
        <v>526</v>
      </c>
      <c r="G2041" s="4">
        <f>E2041+F2041</f>
        <v>1763</v>
      </c>
      <c r="H2041" s="4">
        <f>E2041/(E2041+F2041)</f>
        <v>0.7016449234259784</v>
      </c>
      <c r="I2041" s="4">
        <v>0</v>
      </c>
      <c r="J2041" s="8">
        <f>((D2041-MIN(D:D))/(MAX(D:D)-MIN(D:D)))*20%+((G2041-MIN(G:G))/(MAX(G:G)-MIN(G:G)))*15%+((I2041-MIN(I:I))/(MAX(I:I)-MIN(I:I)))*20%</f>
        <v>1.2264810804295362E-4</v>
      </c>
      <c r="K2041">
        <f>((H2041-MIN(H:H))/(MAX(H:H)-MIN(H:H)))*20%+((B2041-MIN(B:B))/(MAX(B:B)-MIN(B:B)))*15%</f>
        <v>0.1403289846851957</v>
      </c>
      <c r="L2041">
        <f>((C2041-MIN(C:C))/(MAX(C:C)-MIN(C:C)))*10%</f>
        <v>1.6176470588235296E-2</v>
      </c>
      <c r="M2041">
        <f>J2041+K2041+L2041</f>
        <v>0.15662810338147395</v>
      </c>
    </row>
    <row r="2042" spans="1:13" ht="28" x14ac:dyDescent="0.25">
      <c r="A2042" s="2" t="s">
        <v>1295</v>
      </c>
      <c r="B2042" s="3">
        <v>3</v>
      </c>
      <c r="C2042" s="4">
        <v>1</v>
      </c>
      <c r="D2042" s="4">
        <v>23690.333333333299</v>
      </c>
      <c r="E2042" s="4">
        <v>136</v>
      </c>
      <c r="F2042" s="4">
        <v>42</v>
      </c>
      <c r="G2042" s="4">
        <f>E2042+F2042</f>
        <v>178</v>
      </c>
      <c r="H2042" s="4">
        <f>E2042/(E2042+F2042)</f>
        <v>0.7640449438202247</v>
      </c>
      <c r="I2042" s="4">
        <v>45.3333333333333</v>
      </c>
      <c r="J2042" s="8">
        <f>((D2042-MIN(D:D))/(MAX(D:D)-MIN(D:D)))*20%+((G2042-MIN(G:G))/(MAX(G:G)-MIN(G:G)))*15%+((I2042-MIN(I:I))/(MAX(I:I)-MIN(I:I)))*20%</f>
        <v>3.9128946140860112E-5</v>
      </c>
      <c r="K2042">
        <f>((H2042-MIN(H:H))/(MAX(H:H)-MIN(H:H)))*20%+((B2042-MIN(B:B))/(MAX(B:B)-MIN(B:B)))*15%</f>
        <v>0.1564675253494108</v>
      </c>
      <c r="L2042">
        <f>((C2042-MIN(C:C))/(MAX(C:C)-MIN(C:C)))*10%</f>
        <v>0</v>
      </c>
      <c r="M2042">
        <f>J2042+K2042+L2042</f>
        <v>0.15650665429555166</v>
      </c>
    </row>
    <row r="2043" spans="1:13" x14ac:dyDescent="0.25">
      <c r="A2043" s="2" t="s">
        <v>946</v>
      </c>
      <c r="B2043" s="3">
        <v>1</v>
      </c>
      <c r="C2043" s="4">
        <v>39</v>
      </c>
      <c r="D2043" s="4">
        <v>3362</v>
      </c>
      <c r="E2043" s="4">
        <v>4</v>
      </c>
      <c r="F2043" s="4">
        <v>4</v>
      </c>
      <c r="G2043" s="4">
        <f>E2043+F2043</f>
        <v>8</v>
      </c>
      <c r="H2043" s="4">
        <f>E2043/(E2043+F2043)</f>
        <v>0.5</v>
      </c>
      <c r="I2043" s="4">
        <v>4</v>
      </c>
      <c r="J2043" s="8">
        <f>((D2043-MIN(D:D))/(MAX(D:D)-MIN(D:D)))*20%+((G2043-MIN(G:G))/(MAX(G:G)-MIN(G:G)))*15%+((I2043-MIN(I:I))/(MAX(I:I)-MIN(I:I)))*20%</f>
        <v>3.7632797415243533E-6</v>
      </c>
      <c r="K2043">
        <f>((H2043-MIN(H:H))/(MAX(H:H)-MIN(H:H)))*20%+((B2043-MIN(B:B))/(MAX(B:B)-MIN(B:B)))*15%</f>
        <v>0.1</v>
      </c>
      <c r="L2043">
        <f>((C2043-MIN(C:C))/(MAX(C:C)-MIN(C:C)))*10%</f>
        <v>5.5882352941176473E-2</v>
      </c>
      <c r="M2043">
        <f>J2043+K2043+L2043</f>
        <v>0.155886116220918</v>
      </c>
    </row>
    <row r="2044" spans="1:13" x14ac:dyDescent="0.25">
      <c r="A2044" s="2" t="s">
        <v>487</v>
      </c>
      <c r="B2044" s="3">
        <v>1</v>
      </c>
      <c r="C2044" s="4">
        <v>4</v>
      </c>
      <c r="D2044" s="4">
        <v>258506</v>
      </c>
      <c r="E2044" s="4">
        <v>459</v>
      </c>
      <c r="F2044" s="4">
        <v>152</v>
      </c>
      <c r="G2044" s="4">
        <f>E2044+F2044</f>
        <v>611</v>
      </c>
      <c r="H2044" s="4">
        <f>E2044/(E2044+F2044)</f>
        <v>0.75122749590834692</v>
      </c>
      <c r="I2044" s="4">
        <v>82</v>
      </c>
      <c r="J2044" s="8">
        <f>((D2044-MIN(D:D))/(MAX(D:D)-MIN(D:D)))*20%+((G2044-MIN(G:G))/(MAX(G:G)-MIN(G:G)))*15%+((I2044-MIN(I:I))/(MAX(I:I)-MIN(I:I)))*20%</f>
        <v>2.7090347383545489E-4</v>
      </c>
      <c r="K2044">
        <f>((H2044-MIN(H:H))/(MAX(H:H)-MIN(H:H)))*20%+((B2044-MIN(B:B))/(MAX(B:B)-MIN(B:B)))*15%</f>
        <v>0.15024549918166941</v>
      </c>
      <c r="L2044">
        <f>((C2044-MIN(C:C))/(MAX(C:C)-MIN(C:C)))*10%</f>
        <v>4.4117647058823537E-3</v>
      </c>
      <c r="M2044">
        <f>J2044+K2044+L2044</f>
        <v>0.15492816736138723</v>
      </c>
    </row>
    <row r="2045" spans="1:13" x14ac:dyDescent="0.25">
      <c r="A2045" s="2" t="s">
        <v>2098</v>
      </c>
      <c r="B2045" s="3">
        <v>1</v>
      </c>
      <c r="C2045" s="4">
        <v>29</v>
      </c>
      <c r="D2045" s="4">
        <v>2160231</v>
      </c>
      <c r="E2045" s="4">
        <v>17627</v>
      </c>
      <c r="F2045" s="4">
        <v>15557</v>
      </c>
      <c r="G2045" s="4">
        <f>E2045+F2045</f>
        <v>33184</v>
      </c>
      <c r="H2045" s="4">
        <f>E2045/(E2045+F2045)</f>
        <v>0.53118972999035685</v>
      </c>
      <c r="I2045" s="4">
        <v>9277</v>
      </c>
      <c r="J2045" s="8">
        <f>((D2045-MIN(D:D))/(MAX(D:D)-MIN(D:D)))*20%+((G2045-MIN(G:G))/(MAX(G:G)-MIN(G:G)))*15%+((I2045-MIN(I:I))/(MAX(I:I)-MIN(I:I)))*20%</f>
        <v>5.6645860773900918E-3</v>
      </c>
      <c r="K2045">
        <f>((H2045-MIN(H:H))/(MAX(H:H)-MIN(H:H)))*20%+((B2045-MIN(B:B))/(MAX(B:B)-MIN(B:B)))*15%</f>
        <v>0.10623794599807138</v>
      </c>
      <c r="L2045">
        <f>((C2045-MIN(C:C))/(MAX(C:C)-MIN(C:C)))*10%</f>
        <v>4.1176470588235294E-2</v>
      </c>
      <c r="M2045">
        <f>J2045+K2045+L2045</f>
        <v>0.15307900266369676</v>
      </c>
    </row>
    <row r="2046" spans="1:13" ht="28" x14ac:dyDescent="0.25">
      <c r="A2046" s="2" t="s">
        <v>316</v>
      </c>
      <c r="B2046" s="3">
        <v>1</v>
      </c>
      <c r="C2046" s="4">
        <v>1</v>
      </c>
      <c r="D2046" s="4">
        <v>1365087</v>
      </c>
      <c r="E2046" s="4">
        <v>25811</v>
      </c>
      <c r="F2046" s="4">
        <v>8876</v>
      </c>
      <c r="G2046" s="4">
        <f>E2046+F2046</f>
        <v>34687</v>
      </c>
      <c r="H2046" s="4">
        <f>E2046/(E2046+F2046)</f>
        <v>0.74411162683426069</v>
      </c>
      <c r="I2046" s="4">
        <v>6604</v>
      </c>
      <c r="J2046" s="8">
        <f>((D2046-MIN(D:D))/(MAX(D:D)-MIN(D:D)))*20%+((G2046-MIN(G:G))/(MAX(G:G)-MIN(G:G)))*15%+((I2046-MIN(I:I))/(MAX(I:I)-MIN(I:I)))*20%</f>
        <v>4.1881029501115302E-3</v>
      </c>
      <c r="K2046">
        <f>((H2046-MIN(H:H))/(MAX(H:H)-MIN(H:H)))*20%+((B2046-MIN(B:B))/(MAX(B:B)-MIN(B:B)))*15%</f>
        <v>0.14882232536685214</v>
      </c>
      <c r="L2046">
        <f>((C2046-MIN(C:C))/(MAX(C:C)-MIN(C:C)))*10%</f>
        <v>0</v>
      </c>
      <c r="M2046">
        <f>J2046+K2046+L2046</f>
        <v>0.15301042831696365</v>
      </c>
    </row>
    <row r="2047" spans="1:13" x14ac:dyDescent="0.25">
      <c r="A2047" s="2" t="s">
        <v>1551</v>
      </c>
      <c r="B2047" s="3">
        <v>1</v>
      </c>
      <c r="C2047" s="4">
        <v>1</v>
      </c>
      <c r="D2047" s="4">
        <v>1819783</v>
      </c>
      <c r="E2047" s="4">
        <v>17552</v>
      </c>
      <c r="F2047" s="4">
        <v>6131</v>
      </c>
      <c r="G2047" s="4">
        <f>E2047+F2047</f>
        <v>23683</v>
      </c>
      <c r="H2047" s="4">
        <f>E2047/(E2047+F2047)</f>
        <v>0.74112232402989486</v>
      </c>
      <c r="I2047" s="4">
        <v>7955</v>
      </c>
      <c r="J2047" s="8">
        <f>((D2047-MIN(D:D))/(MAX(D:D)-MIN(D:D)))*20%+((G2047-MIN(G:G))/(MAX(G:G)-MIN(G:G)))*15%+((I2047-MIN(I:I))/(MAX(I:I)-MIN(I:I)))*20%</f>
        <v>4.6949372784890206E-3</v>
      </c>
      <c r="K2047">
        <f>((H2047-MIN(H:H))/(MAX(H:H)-MIN(H:H)))*20%+((B2047-MIN(B:B))/(MAX(B:B)-MIN(B:B)))*15%</f>
        <v>0.14822446480597898</v>
      </c>
      <c r="L2047">
        <f>((C2047-MIN(C:C))/(MAX(C:C)-MIN(C:C)))*10%</f>
        <v>0</v>
      </c>
      <c r="M2047">
        <f>J2047+K2047+L2047</f>
        <v>0.152919402084468</v>
      </c>
    </row>
    <row r="2048" spans="1:13" x14ac:dyDescent="0.25">
      <c r="A2048" s="2" t="s">
        <v>1349</v>
      </c>
      <c r="B2048" s="3">
        <v>1</v>
      </c>
      <c r="C2048" s="4">
        <v>44</v>
      </c>
      <c r="D2048" s="4">
        <v>60697</v>
      </c>
      <c r="E2048" s="4">
        <v>267</v>
      </c>
      <c r="F2048" s="4">
        <v>331</v>
      </c>
      <c r="G2048" s="4">
        <f>E2048+F2048</f>
        <v>598</v>
      </c>
      <c r="H2048" s="4">
        <f>E2048/(E2048+F2048)</f>
        <v>0.44648829431438125</v>
      </c>
      <c r="I2048" s="4">
        <v>219</v>
      </c>
      <c r="J2048" s="8">
        <f>((D2048-MIN(D:D))/(MAX(D:D)-MIN(D:D)))*20%+((G2048-MIN(G:G))/(MAX(G:G)-MIN(G:G)))*15%+((I2048-MIN(I:I))/(MAX(I:I)-MIN(I:I)))*20%</f>
        <v>1.3651079989654527E-4</v>
      </c>
      <c r="K2048">
        <f>((H2048-MIN(H:H))/(MAX(H:H)-MIN(H:H)))*20%+((B2048-MIN(B:B))/(MAX(B:B)-MIN(B:B)))*15%</f>
        <v>8.9297658862876259E-2</v>
      </c>
      <c r="L2048">
        <f>((C2048-MIN(C:C))/(MAX(C:C)-MIN(C:C)))*10%</f>
        <v>6.3235294117647056E-2</v>
      </c>
      <c r="M2048">
        <f>J2048+K2048+L2048</f>
        <v>0.15266946378041985</v>
      </c>
    </row>
    <row r="2049" spans="1:13" x14ac:dyDescent="0.25">
      <c r="A2049" s="2" t="s">
        <v>420</v>
      </c>
      <c r="B2049" s="3">
        <v>1</v>
      </c>
      <c r="C2049" s="4">
        <v>19</v>
      </c>
      <c r="D2049" s="4">
        <v>746745</v>
      </c>
      <c r="E2049" s="4">
        <v>1400</v>
      </c>
      <c r="F2049" s="4">
        <v>836</v>
      </c>
      <c r="G2049" s="4">
        <f>E2049+F2049</f>
        <v>2236</v>
      </c>
      <c r="H2049" s="4">
        <f>E2049/(E2049+F2049)</f>
        <v>0.62611806797853309</v>
      </c>
      <c r="I2049" s="4">
        <v>385</v>
      </c>
      <c r="J2049" s="8">
        <f>((D2049-MIN(D:D))/(MAX(D:D)-MIN(D:D)))*20%+((G2049-MIN(G:G))/(MAX(G:G)-MIN(G:G)))*15%+((I2049-MIN(I:I))/(MAX(I:I)-MIN(I:I)))*20%</f>
        <v>8.4198873206541708E-4</v>
      </c>
      <c r="K2049">
        <f>((H2049-MIN(H:H))/(MAX(H:H)-MIN(H:H)))*20%+((B2049-MIN(B:B))/(MAX(B:B)-MIN(B:B)))*15%</f>
        <v>0.12522361359570663</v>
      </c>
      <c r="L2049">
        <f>((C2049-MIN(C:C))/(MAX(C:C)-MIN(C:C)))*10%</f>
        <v>2.6470588235294121E-2</v>
      </c>
      <c r="M2049">
        <f>J2049+K2049+L2049</f>
        <v>0.15253619056306617</v>
      </c>
    </row>
    <row r="2050" spans="1:13" x14ac:dyDescent="0.25">
      <c r="A2050" s="2" t="s">
        <v>1192</v>
      </c>
      <c r="B2050" s="3">
        <v>1</v>
      </c>
      <c r="C2050" s="4">
        <v>1</v>
      </c>
      <c r="D2050" s="4">
        <v>9078</v>
      </c>
      <c r="E2050" s="4">
        <v>28</v>
      </c>
      <c r="F2050" s="4">
        <v>9</v>
      </c>
      <c r="G2050" s="4">
        <f>E2050+F2050</f>
        <v>37</v>
      </c>
      <c r="H2050" s="4">
        <f>E2050/(E2050+F2050)</f>
        <v>0.7567567567567568</v>
      </c>
      <c r="I2050" s="4">
        <v>7</v>
      </c>
      <c r="J2050" s="8">
        <f>((D2050-MIN(D:D))/(MAX(D:D)-MIN(D:D)))*20%+((G2050-MIN(G:G))/(MAX(G:G)-MIN(G:G)))*15%+((I2050-MIN(I:I))/(MAX(I:I)-MIN(I:I)))*20%</f>
        <v>1.0561651725939845E-5</v>
      </c>
      <c r="K2050">
        <f>((H2050-MIN(H:H))/(MAX(H:H)-MIN(H:H)))*20%+((B2050-MIN(B:B))/(MAX(B:B)-MIN(B:B)))*15%</f>
        <v>0.15135135135135136</v>
      </c>
      <c r="L2050">
        <f>((C2050-MIN(C:C))/(MAX(C:C)-MIN(C:C)))*10%</f>
        <v>0</v>
      </c>
      <c r="M2050">
        <f>J2050+K2050+L2050</f>
        <v>0.1513619130030773</v>
      </c>
    </row>
    <row r="2051" spans="1:13" x14ac:dyDescent="0.25">
      <c r="A2051" s="2" t="s">
        <v>304</v>
      </c>
      <c r="B2051" s="3">
        <v>1</v>
      </c>
      <c r="C2051" s="4">
        <v>1</v>
      </c>
      <c r="D2051" s="4">
        <v>142387</v>
      </c>
      <c r="E2051" s="4">
        <v>344</v>
      </c>
      <c r="F2051" s="4">
        <v>111</v>
      </c>
      <c r="G2051" s="4">
        <f>E2051+F2051</f>
        <v>455</v>
      </c>
      <c r="H2051" s="4">
        <f>E2051/(E2051+F2051)</f>
        <v>0.75604395604395602</v>
      </c>
      <c r="I2051" s="4">
        <v>1</v>
      </c>
      <c r="J2051" s="8">
        <f>((D2051-MIN(D:D))/(MAX(D:D)-MIN(D:D)))*20%+((G2051-MIN(G:G))/(MAX(G:G)-MIN(G:G)))*15%+((I2051-MIN(I:I))/(MAX(I:I)-MIN(I:I)))*20%</f>
        <v>1.388064764618959E-4</v>
      </c>
      <c r="K2051">
        <f>((H2051-MIN(H:H))/(MAX(H:H)-MIN(H:H)))*20%+((B2051-MIN(B:B))/(MAX(B:B)-MIN(B:B)))*15%</f>
        <v>0.15120879120879122</v>
      </c>
      <c r="L2051">
        <f>((C2051-MIN(C:C))/(MAX(C:C)-MIN(C:C)))*10%</f>
        <v>0</v>
      </c>
      <c r="M2051">
        <f>J2051+K2051+L2051</f>
        <v>0.1513475976852531</v>
      </c>
    </row>
    <row r="2052" spans="1:13" ht="28" x14ac:dyDescent="0.25">
      <c r="A2052" s="2" t="s">
        <v>1899</v>
      </c>
      <c r="B2052" s="3">
        <v>1</v>
      </c>
      <c r="C2052" s="4">
        <v>5</v>
      </c>
      <c r="D2052" s="4">
        <v>3195</v>
      </c>
      <c r="E2052" s="4">
        <v>8</v>
      </c>
      <c r="F2052" s="4">
        <v>3</v>
      </c>
      <c r="G2052" s="4">
        <f>E2052+F2052</f>
        <v>11</v>
      </c>
      <c r="H2052" s="4">
        <f>E2052/(E2052+F2052)</f>
        <v>0.72727272727272729</v>
      </c>
      <c r="I2052" s="4">
        <v>8</v>
      </c>
      <c r="J2052" s="8">
        <f>((D2052-MIN(D:D))/(MAX(D:D)-MIN(D:D)))*20%+((G2052-MIN(G:G))/(MAX(G:G)-MIN(G:G)))*15%+((I2052-MIN(I:I))/(MAX(I:I)-MIN(I:I)))*20%</f>
        <v>4.9144701761566862E-6</v>
      </c>
      <c r="K2052">
        <f>((H2052-MIN(H:H))/(MAX(H:H)-MIN(H:H)))*20%+((B2052-MIN(B:B))/(MAX(B:B)-MIN(B:B)))*15%</f>
        <v>0.14545454545454548</v>
      </c>
      <c r="L2052">
        <f>((C2052-MIN(C:C))/(MAX(C:C)-MIN(C:C)))*10%</f>
        <v>5.8823529411764705E-3</v>
      </c>
      <c r="M2052">
        <f>J2052+K2052+L2052</f>
        <v>0.15134181286589812</v>
      </c>
    </row>
    <row r="2053" spans="1:13" ht="28" x14ac:dyDescent="0.25">
      <c r="A2053" s="2" t="s">
        <v>960</v>
      </c>
      <c r="B2053" s="3">
        <v>1</v>
      </c>
      <c r="C2053" s="4">
        <v>9</v>
      </c>
      <c r="D2053" s="4">
        <v>36859</v>
      </c>
      <c r="E2053" s="4">
        <v>23</v>
      </c>
      <c r="F2053" s="4">
        <v>10</v>
      </c>
      <c r="G2053" s="4">
        <f>E2053+F2053</f>
        <v>33</v>
      </c>
      <c r="H2053" s="4">
        <f>E2053/(E2053+F2053)</f>
        <v>0.69696969696969702</v>
      </c>
      <c r="I2053" s="4">
        <v>135</v>
      </c>
      <c r="J2053" s="8">
        <f>((D2053-MIN(D:D))/(MAX(D:D)-MIN(D:D)))*20%+((G2053-MIN(G:G))/(MAX(G:G)-MIN(G:G)))*15%+((I2053-MIN(I:I))/(MAX(I:I)-MIN(I:I)))*20%</f>
        <v>7.4021718203728302E-5</v>
      </c>
      <c r="K2053">
        <f>((H2053-MIN(H:H))/(MAX(H:H)-MIN(H:H)))*20%+((B2053-MIN(B:B))/(MAX(B:B)-MIN(B:B)))*15%</f>
        <v>0.1393939393939394</v>
      </c>
      <c r="L2053">
        <f>((C2053-MIN(C:C))/(MAX(C:C)-MIN(C:C)))*10%</f>
        <v>1.1764705882352941E-2</v>
      </c>
      <c r="M2053">
        <f>J2053+K2053+L2053</f>
        <v>0.15123266699449606</v>
      </c>
    </row>
    <row r="2054" spans="1:13" ht="28" x14ac:dyDescent="0.25">
      <c r="A2054" s="2" t="s">
        <v>284</v>
      </c>
      <c r="B2054" s="3">
        <v>1</v>
      </c>
      <c r="C2054" s="4">
        <v>4</v>
      </c>
      <c r="D2054" s="4">
        <v>13458</v>
      </c>
      <c r="E2054" s="4">
        <v>38</v>
      </c>
      <c r="F2054" s="4">
        <v>14</v>
      </c>
      <c r="G2054" s="4">
        <f>E2054+F2054</f>
        <v>52</v>
      </c>
      <c r="H2054" s="4">
        <f>E2054/(E2054+F2054)</f>
        <v>0.73076923076923073</v>
      </c>
      <c r="I2054" s="4">
        <v>0</v>
      </c>
      <c r="J2054" s="8">
        <f>((D2054-MIN(D:D))/(MAX(D:D)-MIN(D:D)))*20%+((G2054-MIN(G:G))/(MAX(G:G)-MIN(G:G)))*15%+((I2054-MIN(I:I))/(MAX(I:I)-MIN(I:I)))*20%</f>
        <v>1.2743176461703402E-5</v>
      </c>
      <c r="K2054">
        <f>((H2054-MIN(H:H))/(MAX(H:H)-MIN(H:H)))*20%+((B2054-MIN(B:B))/(MAX(B:B)-MIN(B:B)))*15%</f>
        <v>0.14615384615384616</v>
      </c>
      <c r="L2054">
        <f>((C2054-MIN(C:C))/(MAX(C:C)-MIN(C:C)))*10%</f>
        <v>4.4117647058823537E-3</v>
      </c>
      <c r="M2054">
        <f>J2054+K2054+L2054</f>
        <v>0.15057835403619024</v>
      </c>
    </row>
    <row r="2055" spans="1:13" x14ac:dyDescent="0.25">
      <c r="A2055" s="2" t="s">
        <v>2103</v>
      </c>
      <c r="B2055" s="3">
        <v>2</v>
      </c>
      <c r="C2055" s="4">
        <v>32</v>
      </c>
      <c r="D2055" s="4">
        <v>33433.5</v>
      </c>
      <c r="E2055" s="4">
        <v>207</v>
      </c>
      <c r="F2055" s="4">
        <v>196</v>
      </c>
      <c r="G2055" s="4">
        <f>E2055+F2055</f>
        <v>403</v>
      </c>
      <c r="H2055" s="4">
        <f>E2055/(E2055+F2055)</f>
        <v>0.51364764267990071</v>
      </c>
      <c r="I2055" s="4">
        <v>134.5</v>
      </c>
      <c r="J2055" s="8">
        <f>((D2055-MIN(D:D))/(MAX(D:D)-MIN(D:D)))*20%+((G2055-MIN(G:G))/(MAX(G:G)-MIN(G:G)))*15%+((I2055-MIN(I:I))/(MAX(I:I)-MIN(I:I)))*20%</f>
        <v>8.1168718196921483E-5</v>
      </c>
      <c r="K2055">
        <f>((H2055-MIN(H:H))/(MAX(H:H)-MIN(H:H)))*20%+((B2055-MIN(B:B))/(MAX(B:B)-MIN(B:B)))*15%</f>
        <v>0.10455879682866308</v>
      </c>
      <c r="L2055">
        <f>((C2055-MIN(C:C))/(MAX(C:C)-MIN(C:C)))*10%</f>
        <v>4.5588235294117652E-2</v>
      </c>
      <c r="M2055">
        <f>J2055+K2055+L2055</f>
        <v>0.15022820084097765</v>
      </c>
    </row>
    <row r="2056" spans="1:13" x14ac:dyDescent="0.25">
      <c r="A2056" s="2" t="s">
        <v>77</v>
      </c>
      <c r="B2056" s="3">
        <v>1</v>
      </c>
      <c r="C2056" s="4">
        <v>27</v>
      </c>
      <c r="D2056" s="4">
        <v>108297</v>
      </c>
      <c r="E2056" s="4">
        <v>232</v>
      </c>
      <c r="F2056" s="4">
        <v>184</v>
      </c>
      <c r="G2056" s="4">
        <f>E2056+F2056</f>
        <v>416</v>
      </c>
      <c r="H2056" s="4">
        <f>E2056/(E2056+F2056)</f>
        <v>0.55769230769230771</v>
      </c>
      <c r="I2056" s="4">
        <v>0</v>
      </c>
      <c r="J2056" s="8">
        <f>((D2056-MIN(D:D))/(MAX(D:D)-MIN(D:D)))*20%+((G2056-MIN(G:G))/(MAX(G:G)-MIN(G:G)))*15%+((I2056-MIN(I:I))/(MAX(I:I)-MIN(I:I)))*20%</f>
        <v>1.0713875960107433E-4</v>
      </c>
      <c r="K2056">
        <f>((H2056-MIN(H:H))/(MAX(H:H)-MIN(H:H)))*20%+((B2056-MIN(B:B))/(MAX(B:B)-MIN(B:B)))*15%</f>
        <v>0.11153846153846154</v>
      </c>
      <c r="L2056">
        <f>((C2056-MIN(C:C))/(MAX(C:C)-MIN(C:C)))*10%</f>
        <v>3.8235294117647062E-2</v>
      </c>
      <c r="M2056">
        <f>J2056+K2056+L2056</f>
        <v>0.14988089441570968</v>
      </c>
    </row>
    <row r="2057" spans="1:13" x14ac:dyDescent="0.25">
      <c r="A2057" s="2" t="s">
        <v>343</v>
      </c>
      <c r="B2057" s="3">
        <v>18</v>
      </c>
      <c r="C2057" s="4">
        <v>7.3888888888888902</v>
      </c>
      <c r="D2057" s="4">
        <v>366225.22222222202</v>
      </c>
      <c r="E2057" s="4">
        <v>1854.7222222222199</v>
      </c>
      <c r="F2057" s="4">
        <v>1570.6666666666699</v>
      </c>
      <c r="G2057" s="4">
        <f>E2057+F2057</f>
        <v>3425.3888888888896</v>
      </c>
      <c r="H2057" s="4">
        <f>E2057/(E2057+F2057)</f>
        <v>0.54146325640235415</v>
      </c>
      <c r="I2057" s="4">
        <v>1697.6111111111099</v>
      </c>
      <c r="J2057" s="8">
        <f>((D2057-MIN(D:D))/(MAX(D:D)-MIN(D:D)))*20%+((G2057-MIN(G:G))/(MAX(G:G)-MIN(G:G)))*15%+((I2057-MIN(I:I))/(MAX(I:I)-MIN(I:I)))*20%</f>
        <v>9.3622673834150563E-4</v>
      </c>
      <c r="K2057">
        <f>((H2057-MIN(H:H))/(MAX(H:H)-MIN(H:H)))*20%+((B2057-MIN(B:B))/(MAX(B:B)-MIN(B:B)))*15%</f>
        <v>0.13939021225608059</v>
      </c>
      <c r="L2057">
        <f>((C2057-MIN(C:C))/(MAX(C:C)-MIN(C:C)))*10%</f>
        <v>9.3954248366013085E-3</v>
      </c>
      <c r="M2057">
        <f>J2057+K2057+L2057</f>
        <v>0.1497218638310234</v>
      </c>
    </row>
    <row r="2058" spans="1:13" ht="42" x14ac:dyDescent="0.25">
      <c r="A2058" s="2" t="s">
        <v>709</v>
      </c>
      <c r="B2058" s="3">
        <v>8</v>
      </c>
      <c r="C2058" s="4">
        <v>5.875</v>
      </c>
      <c r="D2058" s="4">
        <v>647295.75</v>
      </c>
      <c r="E2058" s="4">
        <v>9014.625</v>
      </c>
      <c r="F2058" s="4">
        <v>5155</v>
      </c>
      <c r="G2058" s="4">
        <f>E2058+F2058</f>
        <v>14169.625</v>
      </c>
      <c r="H2058" s="4">
        <f>E2058/(E2058+F2058)</f>
        <v>0.6361936183914535</v>
      </c>
      <c r="I2058" s="4">
        <v>1829.25</v>
      </c>
      <c r="J2058" s="8">
        <f>((D2058-MIN(D:D))/(MAX(D:D)-MIN(D:D)))*20%+((G2058-MIN(G:G))/(MAX(G:G)-MIN(G:G)))*15%+((I2058-MIN(I:I))/(MAX(I:I)-MIN(I:I)))*20%</f>
        <v>1.5261262210297657E-3</v>
      </c>
      <c r="K2058">
        <f>((H2058-MIN(H:H))/(MAX(H:H)-MIN(H:H)))*20%+((B2058-MIN(B:B))/(MAX(B:B)-MIN(B:B)))*15%</f>
        <v>0.1400436017270712</v>
      </c>
      <c r="L2058">
        <f>((C2058-MIN(C:C))/(MAX(C:C)-MIN(C:C)))*10%</f>
        <v>7.1691176470588232E-3</v>
      </c>
      <c r="M2058">
        <f>J2058+K2058+L2058</f>
        <v>0.14873884559515979</v>
      </c>
    </row>
    <row r="2059" spans="1:13" x14ac:dyDescent="0.25">
      <c r="A2059" s="2" t="s">
        <v>2014</v>
      </c>
      <c r="B2059" s="3">
        <v>1</v>
      </c>
      <c r="C2059" s="4">
        <v>19</v>
      </c>
      <c r="D2059" s="4">
        <v>59200</v>
      </c>
      <c r="E2059" s="4">
        <v>179</v>
      </c>
      <c r="F2059" s="4">
        <v>115</v>
      </c>
      <c r="G2059" s="4">
        <f>E2059+F2059</f>
        <v>294</v>
      </c>
      <c r="H2059" s="4">
        <f>E2059/(E2059+F2059)</f>
        <v>0.608843537414966</v>
      </c>
      <c r="I2059" s="4">
        <v>0</v>
      </c>
      <c r="J2059" s="8">
        <f>((D2059-MIN(D:D))/(MAX(D:D)-MIN(D:D)))*20%+((G2059-MIN(G:G))/(MAX(G:G)-MIN(G:G)))*15%+((I2059-MIN(I:I))/(MAX(I:I)-MIN(I:I)))*20%</f>
        <v>6.0128172407879725E-5</v>
      </c>
      <c r="K2059">
        <f>((H2059-MIN(H:H))/(MAX(H:H)-MIN(H:H)))*20%+((B2059-MIN(B:B))/(MAX(B:B)-MIN(B:B)))*15%</f>
        <v>0.1217687074829932</v>
      </c>
      <c r="L2059">
        <f>((C2059-MIN(C:C))/(MAX(C:C)-MIN(C:C)))*10%</f>
        <v>2.6470588235294121E-2</v>
      </c>
      <c r="M2059">
        <f>J2059+K2059+L2059</f>
        <v>0.14829942389069523</v>
      </c>
    </row>
    <row r="2060" spans="1:13" x14ac:dyDescent="0.25">
      <c r="A2060" s="2" t="s">
        <v>737</v>
      </c>
      <c r="B2060" s="3">
        <v>3</v>
      </c>
      <c r="C2060" s="4">
        <v>19.3333333333333</v>
      </c>
      <c r="D2060" s="4">
        <v>416044</v>
      </c>
      <c r="E2060" s="4">
        <v>10864</v>
      </c>
      <c r="F2060" s="4">
        <v>7874.6666666666697</v>
      </c>
      <c r="G2060" s="4">
        <f>E2060+F2060</f>
        <v>18738.666666666672</v>
      </c>
      <c r="H2060" s="4">
        <f>E2060/(E2060+F2060)</f>
        <v>0.57976376832218568</v>
      </c>
      <c r="I2060" s="4">
        <v>1955.3333333333301</v>
      </c>
      <c r="J2060" s="8">
        <f>((D2060-MIN(D:D))/(MAX(D:D)-MIN(D:D)))*20%+((G2060-MIN(G:G))/(MAX(G:G)-MIN(G:G)))*15%+((I2060-MIN(I:I))/(MAX(I:I)-MIN(I:I)))*20%</f>
        <v>1.4867785699997174E-3</v>
      </c>
      <c r="K2060">
        <f>((H2060-MIN(H:H))/(MAX(H:H)-MIN(H:H)))*20%+((B2060-MIN(B:B))/(MAX(B:B)-MIN(B:B)))*15%</f>
        <v>0.11961129024980299</v>
      </c>
      <c r="L2060">
        <f>((C2060-MIN(C:C))/(MAX(C:C)-MIN(C:C)))*10%</f>
        <v>2.696078431372544E-2</v>
      </c>
      <c r="M2060">
        <f>J2060+K2060+L2060</f>
        <v>0.14805885313352815</v>
      </c>
    </row>
    <row r="2061" spans="1:13" x14ac:dyDescent="0.25">
      <c r="A2061" s="2" t="s">
        <v>1062</v>
      </c>
      <c r="B2061" s="3">
        <v>1</v>
      </c>
      <c r="C2061" s="4">
        <v>17</v>
      </c>
      <c r="D2061" s="4">
        <v>214900</v>
      </c>
      <c r="E2061" s="4">
        <v>469</v>
      </c>
      <c r="F2061" s="4">
        <v>290</v>
      </c>
      <c r="G2061" s="4">
        <f>E2061+F2061</f>
        <v>759</v>
      </c>
      <c r="H2061" s="4">
        <f>E2061/(E2061+F2061)</f>
        <v>0.61791831357048743</v>
      </c>
      <c r="I2061" s="4">
        <v>100</v>
      </c>
      <c r="J2061" s="8">
        <f>((D2061-MIN(D:D))/(MAX(D:D)-MIN(D:D)))*20%+((G2061-MIN(G:G))/(MAX(G:G)-MIN(G:G)))*15%+((I2061-MIN(I:I))/(MAX(I:I)-MIN(I:I)))*20%</f>
        <v>2.4178575076823404E-4</v>
      </c>
      <c r="K2061">
        <f>((H2061-MIN(H:H))/(MAX(H:H)-MIN(H:H)))*20%+((B2061-MIN(B:B))/(MAX(B:B)-MIN(B:B)))*15%</f>
        <v>0.12358366271409749</v>
      </c>
      <c r="L2061">
        <f>((C2061-MIN(C:C))/(MAX(C:C)-MIN(C:C)))*10%</f>
        <v>2.3529411764705882E-2</v>
      </c>
      <c r="M2061">
        <f>J2061+K2061+L2061</f>
        <v>0.14735486022957162</v>
      </c>
    </row>
    <row r="2062" spans="1:13" x14ac:dyDescent="0.25">
      <c r="A2062" s="2" t="s">
        <v>1883</v>
      </c>
      <c r="B2062" s="3">
        <v>1</v>
      </c>
      <c r="C2062" s="4">
        <v>4</v>
      </c>
      <c r="D2062" s="4">
        <v>362345</v>
      </c>
      <c r="E2062" s="4">
        <v>1456</v>
      </c>
      <c r="F2062" s="4">
        <v>596</v>
      </c>
      <c r="G2062" s="4">
        <f>E2062+F2062</f>
        <v>2052</v>
      </c>
      <c r="H2062" s="4">
        <f>E2062/(E2062+F2062)</f>
        <v>0.70955165692007793</v>
      </c>
      <c r="I2062" s="4">
        <v>0</v>
      </c>
      <c r="J2062" s="8">
        <f>((D2062-MIN(D:D))/(MAX(D:D)-MIN(D:D)))*20%+((G2062-MIN(G:G))/(MAX(G:G)-MIN(G:G)))*15%+((I2062-MIN(I:I))/(MAX(I:I)-MIN(I:I)))*20%</f>
        <v>3.7847139950106831E-4</v>
      </c>
      <c r="K2062">
        <f>((H2062-MIN(H:H))/(MAX(H:H)-MIN(H:H)))*20%+((B2062-MIN(B:B))/(MAX(B:B)-MIN(B:B)))*15%</f>
        <v>0.1419103313840156</v>
      </c>
      <c r="L2062">
        <f>((C2062-MIN(C:C))/(MAX(C:C)-MIN(C:C)))*10%</f>
        <v>4.4117647058823537E-3</v>
      </c>
      <c r="M2062">
        <f>J2062+K2062+L2062</f>
        <v>0.14670056748939903</v>
      </c>
    </row>
    <row r="2063" spans="1:13" x14ac:dyDescent="0.25">
      <c r="A2063" s="2" t="s">
        <v>1776</v>
      </c>
      <c r="B2063" s="3">
        <v>1</v>
      </c>
      <c r="C2063" s="4">
        <v>10</v>
      </c>
      <c r="D2063" s="4">
        <v>126986</v>
      </c>
      <c r="E2063" s="4">
        <v>2873</v>
      </c>
      <c r="F2063" s="4">
        <v>1474</v>
      </c>
      <c r="G2063" s="4">
        <f>E2063+F2063</f>
        <v>4347</v>
      </c>
      <c r="H2063" s="4">
        <f>E2063/(E2063+F2063)</f>
        <v>0.6609155739590522</v>
      </c>
      <c r="I2063" s="4">
        <v>352</v>
      </c>
      <c r="J2063" s="8">
        <f>((D2063-MIN(D:D))/(MAX(D:D)-MIN(D:D)))*20%+((G2063-MIN(G:G))/(MAX(G:G)-MIN(G:G)))*15%+((I2063-MIN(I:I))/(MAX(I:I)-MIN(I:I)))*20%</f>
        <v>3.4057884197244914E-4</v>
      </c>
      <c r="K2063">
        <f>((H2063-MIN(H:H))/(MAX(H:H)-MIN(H:H)))*20%+((B2063-MIN(B:B))/(MAX(B:B)-MIN(B:B)))*15%</f>
        <v>0.13218311479181044</v>
      </c>
      <c r="L2063">
        <f>((C2063-MIN(C:C))/(MAX(C:C)-MIN(C:C)))*10%</f>
        <v>1.323529411764706E-2</v>
      </c>
      <c r="M2063">
        <f>J2063+K2063+L2063</f>
        <v>0.14575898775142995</v>
      </c>
    </row>
    <row r="2064" spans="1:13" x14ac:dyDescent="0.25">
      <c r="A2064" s="2" t="s">
        <v>1560</v>
      </c>
      <c r="B2064" s="3">
        <v>1</v>
      </c>
      <c r="C2064" s="4">
        <v>1</v>
      </c>
      <c r="D2064" s="4">
        <v>67471</v>
      </c>
      <c r="E2064" s="4">
        <v>40</v>
      </c>
      <c r="F2064" s="4">
        <v>15</v>
      </c>
      <c r="G2064" s="4">
        <f>E2064+F2064</f>
        <v>55</v>
      </c>
      <c r="H2064" s="4">
        <f>E2064/(E2064+F2064)</f>
        <v>0.72727272727272729</v>
      </c>
      <c r="I2064" s="4">
        <v>29</v>
      </c>
      <c r="J2064" s="8">
        <f>((D2064-MIN(D:D))/(MAX(D:D)-MIN(D:D)))*20%+((G2064-MIN(G:G))/(MAX(G:G)-MIN(G:G)))*15%+((I2064-MIN(I:I))/(MAX(I:I)-MIN(I:I)))*20%</f>
        <v>6.9607019178021841E-5</v>
      </c>
      <c r="K2064">
        <f>((H2064-MIN(H:H))/(MAX(H:H)-MIN(H:H)))*20%+((B2064-MIN(B:B))/(MAX(B:B)-MIN(B:B)))*15%</f>
        <v>0.14545454545454548</v>
      </c>
      <c r="L2064">
        <f>((C2064-MIN(C:C))/(MAX(C:C)-MIN(C:C)))*10%</f>
        <v>0</v>
      </c>
      <c r="M2064">
        <f>J2064+K2064+L2064</f>
        <v>0.14552415247372349</v>
      </c>
    </row>
    <row r="2065" spans="1:13" x14ac:dyDescent="0.25">
      <c r="A2065" s="2" t="s">
        <v>1001</v>
      </c>
      <c r="B2065" s="3">
        <v>1</v>
      </c>
      <c r="C2065" s="4">
        <v>5</v>
      </c>
      <c r="D2065" s="4">
        <v>33260</v>
      </c>
      <c r="E2065" s="4">
        <v>181</v>
      </c>
      <c r="F2065" s="4">
        <v>79</v>
      </c>
      <c r="G2065" s="4">
        <f>E2065+F2065</f>
        <v>260</v>
      </c>
      <c r="H2065" s="4">
        <f>E2065/(E2065+F2065)</f>
        <v>0.69615384615384612</v>
      </c>
      <c r="I2065" s="4">
        <v>30</v>
      </c>
      <c r="J2065" s="8">
        <f>((D2065-MIN(D:D))/(MAX(D:D)-MIN(D:D)))*20%+((G2065-MIN(G:G))/(MAX(G:G)-MIN(G:G)))*15%+((I2065-MIN(I:I))/(MAX(I:I)-MIN(I:I)))*20%</f>
        <v>4.5259136168836049E-5</v>
      </c>
      <c r="K2065">
        <f>((H2065-MIN(H:H))/(MAX(H:H)-MIN(H:H)))*20%+((B2065-MIN(B:B))/(MAX(B:B)-MIN(B:B)))*15%</f>
        <v>0.13923076923076924</v>
      </c>
      <c r="L2065">
        <f>((C2065-MIN(C:C))/(MAX(C:C)-MIN(C:C)))*10%</f>
        <v>5.8823529411764705E-3</v>
      </c>
      <c r="M2065">
        <f>J2065+K2065+L2065</f>
        <v>0.14515838130811456</v>
      </c>
    </row>
    <row r="2066" spans="1:13" ht="28" x14ac:dyDescent="0.25">
      <c r="A2066" s="2" t="s">
        <v>1299</v>
      </c>
      <c r="B2066" s="3">
        <v>1</v>
      </c>
      <c r="C2066" s="4">
        <v>3</v>
      </c>
      <c r="D2066" s="4">
        <v>598483</v>
      </c>
      <c r="E2066" s="4">
        <v>16204</v>
      </c>
      <c r="F2066" s="4">
        <v>7062</v>
      </c>
      <c r="G2066" s="4">
        <f>E2066+F2066</f>
        <v>23266</v>
      </c>
      <c r="H2066" s="4">
        <f>E2066/(E2066+F2066)</f>
        <v>0.6964669474770051</v>
      </c>
      <c r="I2066" s="4">
        <v>4182</v>
      </c>
      <c r="J2066" s="8">
        <f>((D2066-MIN(D:D))/(MAX(D:D)-MIN(D:D)))*20%+((G2066-MIN(G:G))/(MAX(G:G)-MIN(G:G)))*15%+((I2066-MIN(I:I))/(MAX(I:I)-MIN(I:I)))*20%</f>
        <v>2.4520389656597285E-3</v>
      </c>
      <c r="K2066">
        <f>((H2066-MIN(H:H))/(MAX(H:H)-MIN(H:H)))*20%+((B2066-MIN(B:B))/(MAX(B:B)-MIN(B:B)))*15%</f>
        <v>0.13929338949540102</v>
      </c>
      <c r="L2066">
        <f>((C2066-MIN(C:C))/(MAX(C:C)-MIN(C:C)))*10%</f>
        <v>2.9411764705882353E-3</v>
      </c>
      <c r="M2066">
        <f>J2066+K2066+L2066</f>
        <v>0.14468660493164898</v>
      </c>
    </row>
    <row r="2067" spans="1:13" x14ac:dyDescent="0.25">
      <c r="A2067" s="2" t="s">
        <v>2095</v>
      </c>
      <c r="B2067" s="3">
        <v>26</v>
      </c>
      <c r="C2067" s="4">
        <v>13.961538461538501</v>
      </c>
      <c r="D2067" s="4">
        <v>515221.30769230798</v>
      </c>
      <c r="E2067" s="4">
        <v>3949.5</v>
      </c>
      <c r="F2067" s="4">
        <v>6141.8846153846198</v>
      </c>
      <c r="G2067" s="4">
        <f>E2067+F2067</f>
        <v>10091.384615384621</v>
      </c>
      <c r="H2067" s="4">
        <f>E2067/(E2067+F2067)</f>
        <v>0.39137344879104774</v>
      </c>
      <c r="I2067" s="4">
        <v>2078.1923076923099</v>
      </c>
      <c r="J2067" s="8">
        <f>((D2067-MIN(D:D))/(MAX(D:D)-MIN(D:D)))*20%+((G2067-MIN(G:G))/(MAX(G:G)-MIN(G:G)))*15%+((I2067-MIN(I:I))/(MAX(I:I)-MIN(I:I)))*20%</f>
        <v>1.3705122719802234E-3</v>
      </c>
      <c r="K2067">
        <f>((H2067-MIN(H:H))/(MAX(H:H)-MIN(H:H)))*20%+((B2067-MIN(B:B))/(MAX(B:B)-MIN(B:B)))*15%</f>
        <v>0.12400639707528273</v>
      </c>
      <c r="L2067">
        <f>((C2067-MIN(C:C))/(MAX(C:C)-MIN(C:C)))*10%</f>
        <v>1.9061085972850736E-2</v>
      </c>
      <c r="M2067">
        <f>J2067+K2067+L2067</f>
        <v>0.1444379953201137</v>
      </c>
    </row>
    <row r="2068" spans="1:13" x14ac:dyDescent="0.25">
      <c r="A2068" s="2" t="s">
        <v>1828</v>
      </c>
      <c r="B2068" s="3">
        <v>2</v>
      </c>
      <c r="C2068" s="4">
        <v>11</v>
      </c>
      <c r="D2068" s="4">
        <v>2388796.5</v>
      </c>
      <c r="E2068" s="4">
        <v>36657.5</v>
      </c>
      <c r="F2068" s="4">
        <v>25267.5</v>
      </c>
      <c r="G2068" s="4">
        <f>E2068+F2068</f>
        <v>61925</v>
      </c>
      <c r="H2068" s="4">
        <f>E2068/(E2068+F2068)</f>
        <v>0.5919660880096892</v>
      </c>
      <c r="I2068" s="4">
        <v>8671</v>
      </c>
      <c r="J2068" s="8">
        <f>((D2068-MIN(D:D))/(MAX(D:D)-MIN(D:D)))*20%+((G2068-MIN(G:G))/(MAX(G:G)-MIN(G:G)))*15%+((I2068-MIN(I:I))/(MAX(I:I)-MIN(I:I)))*20%</f>
        <v>6.4866652836457509E-3</v>
      </c>
      <c r="K2068">
        <f>((H2068-MIN(H:H))/(MAX(H:H)-MIN(H:H)))*20%+((B2068-MIN(B:B))/(MAX(B:B)-MIN(B:B)))*15%</f>
        <v>0.12022248589462077</v>
      </c>
      <c r="L2068">
        <f>((C2068-MIN(C:C))/(MAX(C:C)-MIN(C:C)))*10%</f>
        <v>1.4705882352941178E-2</v>
      </c>
      <c r="M2068">
        <f>J2068+K2068+L2068</f>
        <v>0.14141503353120771</v>
      </c>
    </row>
    <row r="2069" spans="1:13" x14ac:dyDescent="0.25">
      <c r="A2069" s="2" t="s">
        <v>1180</v>
      </c>
      <c r="B2069" s="3">
        <v>1</v>
      </c>
      <c r="C2069" s="4">
        <v>1</v>
      </c>
      <c r="D2069" s="4">
        <v>331315</v>
      </c>
      <c r="E2069" s="4">
        <v>631</v>
      </c>
      <c r="F2069" s="4">
        <v>266</v>
      </c>
      <c r="G2069" s="4">
        <f>E2069+F2069</f>
        <v>897</v>
      </c>
      <c r="H2069" s="4">
        <f>E2069/(E2069+F2069)</f>
        <v>0.70345596432552959</v>
      </c>
      <c r="I2069" s="4">
        <v>1056</v>
      </c>
      <c r="J2069" s="8">
        <f>((D2069-MIN(D:D))/(MAX(D:D)-MIN(D:D)))*20%+((G2069-MIN(G:G))/(MAX(G:G)-MIN(G:G)))*15%+((I2069-MIN(I:I))/(MAX(I:I)-MIN(I:I)))*20%</f>
        <v>6.3956593545568029E-4</v>
      </c>
      <c r="K2069">
        <f>((H2069-MIN(H:H))/(MAX(H:H)-MIN(H:H)))*20%+((B2069-MIN(B:B))/(MAX(B:B)-MIN(B:B)))*15%</f>
        <v>0.14069119286510592</v>
      </c>
      <c r="L2069">
        <f>((C2069-MIN(C:C))/(MAX(C:C)-MIN(C:C)))*10%</f>
        <v>0</v>
      </c>
      <c r="M2069">
        <f>J2069+K2069+L2069</f>
        <v>0.14133075880056162</v>
      </c>
    </row>
    <row r="2070" spans="1:13" x14ac:dyDescent="0.25">
      <c r="A2070" s="2" t="s">
        <v>1749</v>
      </c>
      <c r="B2070" s="3">
        <v>1</v>
      </c>
      <c r="C2070" s="4">
        <v>7</v>
      </c>
      <c r="D2070" s="4">
        <v>1193226</v>
      </c>
      <c r="E2070" s="4">
        <v>1445</v>
      </c>
      <c r="F2070" s="4">
        <v>757</v>
      </c>
      <c r="G2070" s="4">
        <f>E2070+F2070</f>
        <v>2202</v>
      </c>
      <c r="H2070" s="4">
        <f>E2070/(E2070+F2070)</f>
        <v>0.6562216167120799</v>
      </c>
      <c r="I2070" s="4">
        <v>0</v>
      </c>
      <c r="J2070" s="8">
        <f>((D2070-MIN(D:D))/(MAX(D:D)-MIN(D:D)))*20%+((G2070-MIN(G:G))/(MAX(G:G)-MIN(G:G)))*15%+((I2070-MIN(I:I))/(MAX(I:I)-MIN(I:I)))*20%</f>
        <v>1.1205320413373748E-3</v>
      </c>
      <c r="K2070">
        <f>((H2070-MIN(H:H))/(MAX(H:H)-MIN(H:H)))*20%+((B2070-MIN(B:B))/(MAX(B:B)-MIN(B:B)))*15%</f>
        <v>0.13124432334241598</v>
      </c>
      <c r="L2070">
        <f>((C2070-MIN(C:C))/(MAX(C:C)-MIN(C:C)))*10%</f>
        <v>8.8235294117647075E-3</v>
      </c>
      <c r="M2070">
        <f>J2070+K2070+L2070</f>
        <v>0.14118838479551807</v>
      </c>
    </row>
    <row r="2071" spans="1:13" x14ac:dyDescent="0.25">
      <c r="A2071" s="2" t="s">
        <v>1555</v>
      </c>
      <c r="B2071" s="3">
        <v>2</v>
      </c>
      <c r="C2071" s="4">
        <v>21.5</v>
      </c>
      <c r="D2071" s="4">
        <v>13769097</v>
      </c>
      <c r="E2071" s="4">
        <v>6237</v>
      </c>
      <c r="F2071" s="4">
        <v>6795.5</v>
      </c>
      <c r="G2071" s="4">
        <f>E2071+F2071</f>
        <v>13032.5</v>
      </c>
      <c r="H2071" s="4">
        <f>E2071/(E2071+F2071)</f>
        <v>0.47857279877230002</v>
      </c>
      <c r="I2071" s="4">
        <v>1735</v>
      </c>
      <c r="J2071" s="8">
        <f>((D2071-MIN(D:D))/(MAX(D:D)-MIN(D:D)))*20%+((G2071-MIN(G:G))/(MAX(G:G)-MIN(G:G)))*15%+((I2071-MIN(I:I))/(MAX(I:I)-MIN(I:I)))*20%</f>
        <v>1.3118587692725499E-2</v>
      </c>
      <c r="K2071">
        <f>((H2071-MIN(H:H))/(MAX(H:H)-MIN(H:H)))*20%+((B2071-MIN(B:B))/(MAX(B:B)-MIN(B:B)))*15%</f>
        <v>9.7543828047142941E-2</v>
      </c>
      <c r="L2071">
        <f>((C2071-MIN(C:C))/(MAX(C:C)-MIN(C:C)))*10%</f>
        <v>3.0147058823529412E-2</v>
      </c>
      <c r="M2071">
        <f>J2071+K2071+L2071</f>
        <v>0.14080947456339785</v>
      </c>
    </row>
    <row r="2072" spans="1:13" x14ac:dyDescent="0.25">
      <c r="A2072" s="2" t="s">
        <v>1928</v>
      </c>
      <c r="B2072" s="3">
        <v>1</v>
      </c>
      <c r="C2072" s="4">
        <v>6</v>
      </c>
      <c r="D2072" s="4">
        <v>691515</v>
      </c>
      <c r="E2072" s="4">
        <v>11187</v>
      </c>
      <c r="F2072" s="4">
        <v>5868</v>
      </c>
      <c r="G2072" s="4">
        <f>E2072+F2072</f>
        <v>17055</v>
      </c>
      <c r="H2072" s="4">
        <f>E2072/(E2072+F2072)</f>
        <v>0.65593667546174139</v>
      </c>
      <c r="I2072" s="4">
        <v>3069</v>
      </c>
      <c r="J2072" s="8">
        <f>((D2072-MIN(D:D))/(MAX(D:D)-MIN(D:D)))*20%+((G2072-MIN(G:G))/(MAX(G:G)-MIN(G:G)))*15%+((I2072-MIN(I:I))/(MAX(I:I)-MIN(I:I)))*20%</f>
        <v>2.0228130840250274E-3</v>
      </c>
      <c r="K2072">
        <f>((H2072-MIN(H:H))/(MAX(H:H)-MIN(H:H)))*20%+((B2072-MIN(B:B))/(MAX(B:B)-MIN(B:B)))*15%</f>
        <v>0.13118733509234828</v>
      </c>
      <c r="L2072">
        <f>((C2072-MIN(C:C))/(MAX(C:C)-MIN(C:C)))*10%</f>
        <v>7.352941176470589E-3</v>
      </c>
      <c r="M2072">
        <f>J2072+K2072+L2072</f>
        <v>0.1405630893528439</v>
      </c>
    </row>
    <row r="2073" spans="1:13" x14ac:dyDescent="0.25">
      <c r="A2073" s="2" t="s">
        <v>784</v>
      </c>
      <c r="B2073" s="3">
        <v>1</v>
      </c>
      <c r="C2073" s="4">
        <v>4</v>
      </c>
      <c r="D2073" s="4">
        <v>14459</v>
      </c>
      <c r="E2073" s="4">
        <v>64</v>
      </c>
      <c r="F2073" s="4">
        <v>31</v>
      </c>
      <c r="G2073" s="4">
        <f>E2073+F2073</f>
        <v>95</v>
      </c>
      <c r="H2073" s="4">
        <f>E2073/(E2073+F2073)</f>
        <v>0.67368421052631577</v>
      </c>
      <c r="I2073" s="4">
        <v>27</v>
      </c>
      <c r="J2073" s="8">
        <f>((D2073-MIN(D:D))/(MAX(D:D)-MIN(D:D)))*20%+((G2073-MIN(G:G))/(MAX(G:G)-MIN(G:G)))*15%+((I2073-MIN(I:I))/(MAX(I:I)-MIN(I:I)))*20%</f>
        <v>2.3039546913309516E-5</v>
      </c>
      <c r="K2073">
        <f>((H2073-MIN(H:H))/(MAX(H:H)-MIN(H:H)))*20%+((B2073-MIN(B:B))/(MAX(B:B)-MIN(B:B)))*15%</f>
        <v>0.13473684210526315</v>
      </c>
      <c r="L2073">
        <f>((C2073-MIN(C:C))/(MAX(C:C)-MIN(C:C)))*10%</f>
        <v>4.4117647058823537E-3</v>
      </c>
      <c r="M2073">
        <f>J2073+K2073+L2073</f>
        <v>0.13917164635805884</v>
      </c>
    </row>
    <row r="2074" spans="1:13" x14ac:dyDescent="0.25">
      <c r="A2074" s="2" t="s">
        <v>238</v>
      </c>
      <c r="B2074" s="3">
        <v>1</v>
      </c>
      <c r="C2074" s="4">
        <v>1</v>
      </c>
      <c r="D2074" s="4">
        <v>13016</v>
      </c>
      <c r="E2074" s="4">
        <v>18</v>
      </c>
      <c r="F2074" s="4">
        <v>8</v>
      </c>
      <c r="G2074" s="4">
        <f>E2074+F2074</f>
        <v>26</v>
      </c>
      <c r="H2074" s="4">
        <f>E2074/(E2074+F2074)</f>
        <v>0.69230769230769229</v>
      </c>
      <c r="I2074" s="4">
        <v>52</v>
      </c>
      <c r="J2074" s="8">
        <f>((D2074-MIN(D:D))/(MAX(D:D)-MIN(D:D)))*20%+((G2074-MIN(G:G))/(MAX(G:G)-MIN(G:G)))*15%+((I2074-MIN(I:I))/(MAX(I:I)-MIN(I:I)))*20%</f>
        <v>2.7427439480450272E-5</v>
      </c>
      <c r="K2074">
        <f>((H2074-MIN(H:H))/(MAX(H:H)-MIN(H:H)))*20%+((B2074-MIN(B:B))/(MAX(B:B)-MIN(B:B)))*15%</f>
        <v>0.13846153846153847</v>
      </c>
      <c r="L2074">
        <f>((C2074-MIN(C:C))/(MAX(C:C)-MIN(C:C)))*10%</f>
        <v>0</v>
      </c>
      <c r="M2074">
        <f>J2074+K2074+L2074</f>
        <v>0.13848896590101892</v>
      </c>
    </row>
    <row r="2075" spans="1:13" ht="42" x14ac:dyDescent="0.25">
      <c r="A2075" s="2" t="s">
        <v>404</v>
      </c>
      <c r="B2075" s="3">
        <v>1</v>
      </c>
      <c r="C2075" s="4">
        <v>1</v>
      </c>
      <c r="D2075" s="4">
        <v>87403</v>
      </c>
      <c r="E2075" s="4">
        <v>285</v>
      </c>
      <c r="F2075" s="4">
        <v>128</v>
      </c>
      <c r="G2075" s="4">
        <f>E2075+F2075</f>
        <v>413</v>
      </c>
      <c r="H2075" s="4">
        <f>E2075/(E2075+F2075)</f>
        <v>0.69007263922518158</v>
      </c>
      <c r="I2075" s="4">
        <v>175</v>
      </c>
      <c r="J2075" s="8">
        <f>((D2075-MIN(D:D))/(MAX(D:D)-MIN(D:D)))*20%+((G2075-MIN(G:G))/(MAX(G:G)-MIN(G:G)))*15%+((I2075-MIN(I:I))/(MAX(I:I)-MIN(I:I)))*20%</f>
        <v>1.4168456408655418E-4</v>
      </c>
      <c r="K2075">
        <f>((H2075-MIN(H:H))/(MAX(H:H)-MIN(H:H)))*20%+((B2075-MIN(B:B))/(MAX(B:B)-MIN(B:B)))*15%</f>
        <v>0.13801452784503632</v>
      </c>
      <c r="L2075">
        <f>((C2075-MIN(C:C))/(MAX(C:C)-MIN(C:C)))*10%</f>
        <v>0</v>
      </c>
      <c r="M2075">
        <f>J2075+K2075+L2075</f>
        <v>0.13815621240912287</v>
      </c>
    </row>
    <row r="2076" spans="1:13" x14ac:dyDescent="0.25">
      <c r="A2076" s="2" t="s">
        <v>1292</v>
      </c>
      <c r="B2076" s="3">
        <v>1</v>
      </c>
      <c r="C2076" s="4">
        <v>4</v>
      </c>
      <c r="D2076" s="4">
        <v>180919</v>
      </c>
      <c r="E2076" s="4">
        <v>5137</v>
      </c>
      <c r="F2076" s="4">
        <v>2646</v>
      </c>
      <c r="G2076" s="4">
        <f>E2076+F2076</f>
        <v>7783</v>
      </c>
      <c r="H2076" s="4">
        <f>E2076/(E2076+F2076)</f>
        <v>0.6600282667351921</v>
      </c>
      <c r="I2076" s="4">
        <v>1158</v>
      </c>
      <c r="J2076" s="8">
        <f>((D2076-MIN(D:D))/(MAX(D:D)-MIN(D:D)))*20%+((G2076-MIN(G:G))/(MAX(G:G)-MIN(G:G)))*15%+((I2076-MIN(I:I))/(MAX(I:I)-MIN(I:I)))*20%</f>
        <v>7.2945923535148365E-4</v>
      </c>
      <c r="K2076">
        <f>((H2076-MIN(H:H))/(MAX(H:H)-MIN(H:H)))*20%+((B2076-MIN(B:B))/(MAX(B:B)-MIN(B:B)))*15%</f>
        <v>0.13200565334703843</v>
      </c>
      <c r="L2076">
        <f>((C2076-MIN(C:C))/(MAX(C:C)-MIN(C:C)))*10%</f>
        <v>4.4117647058823537E-3</v>
      </c>
      <c r="M2076">
        <f>J2076+K2076+L2076</f>
        <v>0.13714687728827227</v>
      </c>
    </row>
    <row r="2077" spans="1:13" x14ac:dyDescent="0.25">
      <c r="A2077" s="2" t="s">
        <v>470</v>
      </c>
      <c r="B2077" s="3">
        <v>1</v>
      </c>
      <c r="C2077" s="4">
        <v>8</v>
      </c>
      <c r="D2077" s="4">
        <v>47760</v>
      </c>
      <c r="E2077" s="4">
        <v>132</v>
      </c>
      <c r="F2077" s="4">
        <v>77</v>
      </c>
      <c r="G2077" s="4">
        <f>E2077+F2077</f>
        <v>209</v>
      </c>
      <c r="H2077" s="4">
        <f>E2077/(E2077+F2077)</f>
        <v>0.63157894736842102</v>
      </c>
      <c r="I2077" s="4">
        <v>41</v>
      </c>
      <c r="J2077" s="8">
        <f>((D2077-MIN(D:D))/(MAX(D:D)-MIN(D:D)))*20%+((G2077-MIN(G:G))/(MAX(G:G)-MIN(G:G)))*15%+((I2077-MIN(I:I))/(MAX(I:I)-MIN(I:I)))*20%</f>
        <v>6.0053596599689345E-5</v>
      </c>
      <c r="K2077">
        <f>((H2077-MIN(H:H))/(MAX(H:H)-MIN(H:H)))*20%+((B2077-MIN(B:B))/(MAX(B:B)-MIN(B:B)))*15%</f>
        <v>0.12631578947368421</v>
      </c>
      <c r="L2077">
        <f>((C2077-MIN(C:C))/(MAX(C:C)-MIN(C:C)))*10%</f>
        <v>1.0294117647058823E-2</v>
      </c>
      <c r="M2077">
        <f>J2077+K2077+L2077</f>
        <v>0.13666996071734272</v>
      </c>
    </row>
    <row r="2078" spans="1:13" ht="28" x14ac:dyDescent="0.25">
      <c r="A2078" s="2" t="s">
        <v>1744</v>
      </c>
      <c r="B2078" s="3">
        <v>1</v>
      </c>
      <c r="C2078" s="4">
        <v>30</v>
      </c>
      <c r="D2078" s="4">
        <v>180238</v>
      </c>
      <c r="E2078" s="4">
        <v>511</v>
      </c>
      <c r="F2078" s="4">
        <v>594</v>
      </c>
      <c r="G2078" s="4">
        <f>E2078+F2078</f>
        <v>1105</v>
      </c>
      <c r="H2078" s="4">
        <f>E2078/(E2078+F2078)</f>
        <v>0.46244343891402717</v>
      </c>
      <c r="I2078" s="4">
        <v>456</v>
      </c>
      <c r="J2078" s="8">
        <f>((D2078-MIN(D:D))/(MAX(D:D)-MIN(D:D)))*20%+((G2078-MIN(G:G))/(MAX(G:G)-MIN(G:G)))*15%+((I2078-MIN(I:I))/(MAX(I:I)-MIN(I:I)))*20%</f>
        <v>3.2886703192655964E-4</v>
      </c>
      <c r="K2078">
        <f>((H2078-MIN(H:H))/(MAX(H:H)-MIN(H:H)))*20%+((B2078-MIN(B:B))/(MAX(B:B)-MIN(B:B)))*15%</f>
        <v>9.2488687782805445E-2</v>
      </c>
      <c r="L2078">
        <f>((C2078-MIN(C:C))/(MAX(C:C)-MIN(C:C)))*10%</f>
        <v>4.2647058823529413E-2</v>
      </c>
      <c r="M2078">
        <f>J2078+K2078+L2078</f>
        <v>0.1354646136382614</v>
      </c>
    </row>
    <row r="2079" spans="1:13" x14ac:dyDescent="0.25">
      <c r="A2079" s="2" t="s">
        <v>1825</v>
      </c>
      <c r="B2079" s="3">
        <v>1</v>
      </c>
      <c r="C2079" s="4">
        <v>9</v>
      </c>
      <c r="D2079" s="4">
        <v>38600</v>
      </c>
      <c r="E2079" s="4">
        <v>140</v>
      </c>
      <c r="F2079" s="4">
        <v>90</v>
      </c>
      <c r="G2079" s="4">
        <f>E2079+F2079</f>
        <v>230</v>
      </c>
      <c r="H2079" s="4">
        <f>E2079/(E2079+F2079)</f>
        <v>0.60869565217391308</v>
      </c>
      <c r="I2079" s="4">
        <v>519</v>
      </c>
      <c r="J2079" s="8">
        <f>((D2079-MIN(D:D))/(MAX(D:D)-MIN(D:D)))*20%+((G2079-MIN(G:G))/(MAX(G:G)-MIN(G:G)))*15%+((I2079-MIN(I:I))/(MAX(I:I)-MIN(I:I)))*20%</f>
        <v>1.9777608377896094E-4</v>
      </c>
      <c r="K2079">
        <f>((H2079-MIN(H:H))/(MAX(H:H)-MIN(H:H)))*20%+((B2079-MIN(B:B))/(MAX(B:B)-MIN(B:B)))*15%</f>
        <v>0.12173913043478263</v>
      </c>
      <c r="L2079">
        <f>((C2079-MIN(C:C))/(MAX(C:C)-MIN(C:C)))*10%</f>
        <v>1.1764705882352941E-2</v>
      </c>
      <c r="M2079">
        <f>J2079+K2079+L2079</f>
        <v>0.13370161240091455</v>
      </c>
    </row>
    <row r="2080" spans="1:13" x14ac:dyDescent="0.25">
      <c r="A2080" s="2" t="s">
        <v>360</v>
      </c>
      <c r="B2080" s="3">
        <v>1</v>
      </c>
      <c r="C2080" s="4">
        <v>1</v>
      </c>
      <c r="D2080" s="4">
        <v>1807</v>
      </c>
      <c r="E2080" s="4">
        <v>6</v>
      </c>
      <c r="F2080" s="4">
        <v>3</v>
      </c>
      <c r="G2080" s="4">
        <f>E2080+F2080</f>
        <v>9</v>
      </c>
      <c r="H2080" s="4">
        <f>E2080/(E2080+F2080)</f>
        <v>0.66666666666666663</v>
      </c>
      <c r="I2080" s="4">
        <v>0</v>
      </c>
      <c r="J2080" s="8">
        <f>((D2080-MIN(D:D))/(MAX(D:D)-MIN(D:D)))*20%+((G2080-MIN(G:G))/(MAX(G:G)-MIN(G:G)))*15%+((I2080-MIN(I:I))/(MAX(I:I)-MIN(I:I)))*20%</f>
        <v>1.1946524151809172E-6</v>
      </c>
      <c r="K2080">
        <f>((H2080-MIN(H:H))/(MAX(H:H)-MIN(H:H)))*20%+((B2080-MIN(B:B))/(MAX(B:B)-MIN(B:B)))*15%</f>
        <v>0.13333333333333333</v>
      </c>
      <c r="L2080">
        <f>((C2080-MIN(C:C))/(MAX(C:C)-MIN(C:C)))*10%</f>
        <v>0</v>
      </c>
      <c r="M2080">
        <f>J2080+K2080+L2080</f>
        <v>0.13333452798574852</v>
      </c>
    </row>
    <row r="2081" spans="1:13" x14ac:dyDescent="0.25">
      <c r="A2081" s="2" t="s">
        <v>901</v>
      </c>
      <c r="B2081" s="3">
        <v>1</v>
      </c>
      <c r="C2081" s="4">
        <v>1</v>
      </c>
      <c r="D2081" s="4">
        <v>1216</v>
      </c>
      <c r="E2081" s="4">
        <v>2</v>
      </c>
      <c r="F2081" s="4">
        <v>1</v>
      </c>
      <c r="G2081" s="4">
        <f>E2081+F2081</f>
        <v>3</v>
      </c>
      <c r="H2081" s="4">
        <f>E2081/(E2081+F2081)</f>
        <v>0.66666666666666663</v>
      </c>
      <c r="I2081" s="4">
        <v>0</v>
      </c>
      <c r="J2081" s="8">
        <f>((D2081-MIN(D:D))/(MAX(D:D)-MIN(D:D)))*20%+((G2081-MIN(G:G))/(MAX(G:G)-MIN(G:G)))*15%+((I2081-MIN(I:I))/(MAX(I:I)-MIN(I:I)))*20%</f>
        <v>5.0211995209142396E-7</v>
      </c>
      <c r="K2081">
        <f>((H2081-MIN(H:H))/(MAX(H:H)-MIN(H:H)))*20%+((B2081-MIN(B:B))/(MAX(B:B)-MIN(B:B)))*15%</f>
        <v>0.13333333333333333</v>
      </c>
      <c r="L2081">
        <f>((C2081-MIN(C:C))/(MAX(C:C)-MIN(C:C)))*10%</f>
        <v>0</v>
      </c>
      <c r="M2081">
        <f>J2081+K2081+L2081</f>
        <v>0.13333383545328542</v>
      </c>
    </row>
    <row r="2082" spans="1:13" x14ac:dyDescent="0.25">
      <c r="A2082" s="2" t="s">
        <v>1305</v>
      </c>
      <c r="B2082" s="3">
        <v>1</v>
      </c>
      <c r="C2082" s="4">
        <v>7</v>
      </c>
      <c r="D2082" s="4">
        <v>458952</v>
      </c>
      <c r="E2082" s="4">
        <v>2373</v>
      </c>
      <c r="F2082" s="4">
        <v>1477</v>
      </c>
      <c r="G2082" s="4">
        <f>E2082+F2082</f>
        <v>3850</v>
      </c>
      <c r="H2082" s="4">
        <f>E2082/(E2082+F2082)</f>
        <v>0.61636363636363634</v>
      </c>
      <c r="I2082" s="4">
        <v>687</v>
      </c>
      <c r="J2082" s="8">
        <f>((D2082-MIN(D:D))/(MAX(D:D)-MIN(D:D)))*20%+((G2082-MIN(G:G))/(MAX(G:G)-MIN(G:G)))*15%+((I2082-MIN(I:I))/(MAX(I:I)-MIN(I:I)))*20%</f>
        <v>7.2330324435284689E-4</v>
      </c>
      <c r="K2082">
        <f>((H2082-MIN(H:H))/(MAX(H:H)-MIN(H:H)))*20%+((B2082-MIN(B:B))/(MAX(B:B)-MIN(B:B)))*15%</f>
        <v>0.12327272727272727</v>
      </c>
      <c r="L2082">
        <f>((C2082-MIN(C:C))/(MAX(C:C)-MIN(C:C)))*10%</f>
        <v>8.8235294117647075E-3</v>
      </c>
      <c r="M2082">
        <f>J2082+K2082+L2082</f>
        <v>0.13281955992884484</v>
      </c>
    </row>
    <row r="2083" spans="1:13" ht="28" x14ac:dyDescent="0.25">
      <c r="A2083" s="2" t="s">
        <v>364</v>
      </c>
      <c r="B2083" s="3">
        <v>2</v>
      </c>
      <c r="C2083" s="4">
        <v>4.5</v>
      </c>
      <c r="D2083" s="4">
        <v>45069</v>
      </c>
      <c r="E2083" s="4">
        <v>351.5</v>
      </c>
      <c r="F2083" s="4">
        <v>209.5</v>
      </c>
      <c r="G2083" s="4">
        <f>E2083+F2083</f>
        <v>561</v>
      </c>
      <c r="H2083" s="4">
        <f>E2083/(E2083+F2083)</f>
        <v>0.62655971479500894</v>
      </c>
      <c r="I2083" s="4">
        <v>777.5</v>
      </c>
      <c r="J2083" s="8">
        <f>((D2083-MIN(D:D))/(MAX(D:D)-MIN(D:D)))*20%+((G2083-MIN(G:G))/(MAX(G:G)-MIN(G:G)))*15%+((I2083-MIN(I:I))/(MAX(I:I)-MIN(I:I)))*20%</f>
        <v>2.9133327740729533E-4</v>
      </c>
      <c r="K2083">
        <f>((H2083-MIN(H:H))/(MAX(H:H)-MIN(H:H)))*20%+((B2083-MIN(B:B))/(MAX(B:B)-MIN(B:B)))*15%</f>
        <v>0.12714121125168473</v>
      </c>
      <c r="L2083">
        <f>((C2083-MIN(C:C))/(MAX(C:C)-MIN(C:C)))*10%</f>
        <v>5.1470588235294117E-3</v>
      </c>
      <c r="M2083">
        <f>J2083+K2083+L2083</f>
        <v>0.13257960335262145</v>
      </c>
    </row>
    <row r="2084" spans="1:13" x14ac:dyDescent="0.25">
      <c r="A2084" s="2" t="s">
        <v>1675</v>
      </c>
      <c r="B2084" s="3">
        <v>1</v>
      </c>
      <c r="C2084" s="4">
        <v>5</v>
      </c>
      <c r="D2084" s="4">
        <v>298927</v>
      </c>
      <c r="E2084" s="4">
        <v>2616</v>
      </c>
      <c r="F2084" s="4">
        <v>1556</v>
      </c>
      <c r="G2084" s="4">
        <f>E2084+F2084</f>
        <v>4172</v>
      </c>
      <c r="H2084" s="4">
        <f>E2084/(E2084+F2084)</f>
        <v>0.62703739213806331</v>
      </c>
      <c r="I2084" s="4">
        <v>1478</v>
      </c>
      <c r="J2084" s="8">
        <f>((D2084-MIN(D:D))/(MAX(D:D)-MIN(D:D)))*20%+((G2084-MIN(G:G))/(MAX(G:G)-MIN(G:G)))*15%+((I2084-MIN(I:I))/(MAX(I:I)-MIN(I:I)))*20%</f>
        <v>8.3058638893889381E-4</v>
      </c>
      <c r="K2084">
        <f>((H2084-MIN(H:H))/(MAX(H:H)-MIN(H:H)))*20%+((B2084-MIN(B:B))/(MAX(B:B)-MIN(B:B)))*15%</f>
        <v>0.12540747842761266</v>
      </c>
      <c r="L2084">
        <f>((C2084-MIN(C:C))/(MAX(C:C)-MIN(C:C)))*10%</f>
        <v>5.8823529411764705E-3</v>
      </c>
      <c r="M2084">
        <f>J2084+K2084+L2084</f>
        <v>0.13212041775772804</v>
      </c>
    </row>
    <row r="2085" spans="1:13" x14ac:dyDescent="0.25">
      <c r="A2085" s="2" t="s">
        <v>1408</v>
      </c>
      <c r="B2085" s="3">
        <v>3</v>
      </c>
      <c r="C2085" s="4">
        <v>4.3333333333333304</v>
      </c>
      <c r="D2085" s="4">
        <v>720146.33333333302</v>
      </c>
      <c r="E2085" s="4">
        <v>2907.6666666666702</v>
      </c>
      <c r="F2085" s="4">
        <v>1863</v>
      </c>
      <c r="G2085" s="4">
        <f>E2085+F2085</f>
        <v>4770.6666666666697</v>
      </c>
      <c r="H2085" s="4">
        <f>E2085/(E2085+F2085)</f>
        <v>0.60948854108440509</v>
      </c>
      <c r="I2085" s="4">
        <v>1520.3333333333301</v>
      </c>
      <c r="J2085" s="8">
        <f>((D2085-MIN(D:D))/(MAX(D:D)-MIN(D:D)))*20%+((G2085-MIN(G:G))/(MAX(G:G)-MIN(G:G)))*15%+((I2085-MIN(I:I))/(MAX(I:I)-MIN(I:I)))*20%</f>
        <v>1.2342500226479242E-3</v>
      </c>
      <c r="K2085">
        <f>((H2085-MIN(H:H))/(MAX(H:H)-MIN(H:H)))*20%+((B2085-MIN(B:B))/(MAX(B:B)-MIN(B:B)))*15%</f>
        <v>0.12555624480224686</v>
      </c>
      <c r="L2085">
        <f>((C2085-MIN(C:C))/(MAX(C:C)-MIN(C:C)))*10%</f>
        <v>4.901960784313722E-3</v>
      </c>
      <c r="M2085">
        <f>J2085+K2085+L2085</f>
        <v>0.1316924556092085</v>
      </c>
    </row>
    <row r="2086" spans="1:13" ht="42" x14ac:dyDescent="0.25">
      <c r="A2086" s="2" t="s">
        <v>725</v>
      </c>
      <c r="B2086" s="3">
        <v>1</v>
      </c>
      <c r="C2086" s="4">
        <v>10</v>
      </c>
      <c r="D2086" s="4">
        <v>151563</v>
      </c>
      <c r="E2086" s="4">
        <v>240</v>
      </c>
      <c r="F2086" s="4">
        <v>167</v>
      </c>
      <c r="G2086" s="4">
        <f>E2086+F2086</f>
        <v>407</v>
      </c>
      <c r="H2086" s="4">
        <f>E2086/(E2086+F2086)</f>
        <v>0.58968058968058967</v>
      </c>
      <c r="I2086" s="4">
        <v>414</v>
      </c>
      <c r="J2086" s="8">
        <f>((D2086-MIN(D:D))/(MAX(D:D)-MIN(D:D)))*20%+((G2086-MIN(G:G))/(MAX(G:G)-MIN(G:G)))*15%+((I2086-MIN(I:I))/(MAX(I:I)-MIN(I:I)))*20%</f>
        <v>2.7112958277418725E-4</v>
      </c>
      <c r="K2086">
        <f>((H2086-MIN(H:H))/(MAX(H:H)-MIN(H:H)))*20%+((B2086-MIN(B:B))/(MAX(B:B)-MIN(B:B)))*15%</f>
        <v>0.11793611793611794</v>
      </c>
      <c r="L2086">
        <f>((C2086-MIN(C:C))/(MAX(C:C)-MIN(C:C)))*10%</f>
        <v>1.323529411764706E-2</v>
      </c>
      <c r="M2086">
        <f>J2086+K2086+L2086</f>
        <v>0.13144254163653918</v>
      </c>
    </row>
    <row r="2087" spans="1:13" x14ac:dyDescent="0.25">
      <c r="A2087" s="2" t="s">
        <v>854</v>
      </c>
      <c r="B2087" s="3">
        <v>2</v>
      </c>
      <c r="C2087" s="4">
        <v>32</v>
      </c>
      <c r="D2087" s="4">
        <v>8609476</v>
      </c>
      <c r="E2087" s="4">
        <v>659</v>
      </c>
      <c r="F2087" s="4">
        <v>1104.5</v>
      </c>
      <c r="G2087" s="4">
        <f>E2087+F2087</f>
        <v>1763.5</v>
      </c>
      <c r="H2087" s="4">
        <f>E2087/(E2087+F2087)</f>
        <v>0.37368868726963422</v>
      </c>
      <c r="I2087" s="4">
        <v>79</v>
      </c>
      <c r="J2087" s="8">
        <f>((D2087-MIN(D:D))/(MAX(D:D)-MIN(D:D)))*20%+((G2087-MIN(G:G))/(MAX(G:G)-MIN(G:G)))*15%+((I2087-MIN(I:I))/(MAX(I:I)-MIN(I:I)))*20%</f>
        <v>7.7183264240124729E-3</v>
      </c>
      <c r="K2087">
        <f>((H2087-MIN(H:H))/(MAX(H:H)-MIN(H:H)))*20%+((B2087-MIN(B:B))/(MAX(B:B)-MIN(B:B)))*15%</f>
        <v>7.6567005746609781E-2</v>
      </c>
      <c r="L2087">
        <f>((C2087-MIN(C:C))/(MAX(C:C)-MIN(C:C)))*10%</f>
        <v>4.5588235294117652E-2</v>
      </c>
      <c r="M2087">
        <f>J2087+K2087+L2087</f>
        <v>0.12987356746473991</v>
      </c>
    </row>
    <row r="2088" spans="1:13" ht="28" x14ac:dyDescent="0.25">
      <c r="A2088" s="2" t="s">
        <v>1498</v>
      </c>
      <c r="B2088" s="3">
        <v>1</v>
      </c>
      <c r="C2088" s="4">
        <v>4</v>
      </c>
      <c r="D2088" s="4">
        <v>475296</v>
      </c>
      <c r="E2088" s="4">
        <v>4504</v>
      </c>
      <c r="F2088" s="4">
        <v>2774</v>
      </c>
      <c r="G2088" s="4">
        <f>E2088+F2088</f>
        <v>7278</v>
      </c>
      <c r="H2088" s="4">
        <f>E2088/(E2088+F2088)</f>
        <v>0.61885133278373183</v>
      </c>
      <c r="I2088" s="4">
        <v>2223</v>
      </c>
      <c r="J2088" s="8">
        <f>((D2088-MIN(D:D))/(MAX(D:D)-MIN(D:D)))*20%+((G2088-MIN(G:G))/(MAX(G:G)-MIN(G:G)))*15%+((I2088-MIN(I:I))/(MAX(I:I)-MIN(I:I)))*20%</f>
        <v>1.3004350269246638E-3</v>
      </c>
      <c r="K2088">
        <f>((H2088-MIN(H:H))/(MAX(H:H)-MIN(H:H)))*20%+((B2088-MIN(B:B))/(MAX(B:B)-MIN(B:B)))*15%</f>
        <v>0.12377026655674638</v>
      </c>
      <c r="L2088">
        <f>((C2088-MIN(C:C))/(MAX(C:C)-MIN(C:C)))*10%</f>
        <v>4.4117647058823537E-3</v>
      </c>
      <c r="M2088">
        <f>J2088+K2088+L2088</f>
        <v>0.1294824662895534</v>
      </c>
    </row>
    <row r="2089" spans="1:13" x14ac:dyDescent="0.25">
      <c r="A2089" s="2" t="s">
        <v>879</v>
      </c>
      <c r="B2089" s="3">
        <v>1</v>
      </c>
      <c r="C2089" s="4">
        <v>1</v>
      </c>
      <c r="D2089" s="4">
        <v>336117</v>
      </c>
      <c r="E2089" s="4">
        <v>9594</v>
      </c>
      <c r="F2089" s="4">
        <v>5430</v>
      </c>
      <c r="G2089" s="4">
        <f>E2089+F2089</f>
        <v>15024</v>
      </c>
      <c r="H2089" s="4">
        <f>E2089/(E2089+F2089)</f>
        <v>0.63857827476038342</v>
      </c>
      <c r="I2089" s="4">
        <v>2399</v>
      </c>
      <c r="J2089" s="8">
        <f>((D2089-MIN(D:D))/(MAX(D:D)-MIN(D:D)))*20%+((G2089-MIN(G:G))/(MAX(G:G)-MIN(G:G)))*15%+((I2089-MIN(I:I))/(MAX(I:I)-MIN(I:I)))*20%</f>
        <v>1.446814980254549E-3</v>
      </c>
      <c r="K2089">
        <f>((H2089-MIN(H:H))/(MAX(H:H)-MIN(H:H)))*20%+((B2089-MIN(B:B))/(MAX(B:B)-MIN(B:B)))*15%</f>
        <v>0.12771565495207668</v>
      </c>
      <c r="L2089">
        <f>((C2089-MIN(C:C))/(MAX(C:C)-MIN(C:C)))*10%</f>
        <v>0</v>
      </c>
      <c r="M2089">
        <f>J2089+K2089+L2089</f>
        <v>0.12916246993233124</v>
      </c>
    </row>
    <row r="2090" spans="1:13" x14ac:dyDescent="0.25">
      <c r="A2090" s="2" t="s">
        <v>457</v>
      </c>
      <c r="B2090" s="3">
        <v>1</v>
      </c>
      <c r="C2090" s="4">
        <v>12</v>
      </c>
      <c r="D2090" s="4">
        <v>578416</v>
      </c>
      <c r="E2090" s="4">
        <v>2004</v>
      </c>
      <c r="F2090" s="4">
        <v>1595</v>
      </c>
      <c r="G2090" s="4">
        <f>E2090+F2090</f>
        <v>3599</v>
      </c>
      <c r="H2090" s="4">
        <f>E2090/(E2090+F2090)</f>
        <v>0.55682133926090582</v>
      </c>
      <c r="I2090" s="4">
        <v>1134</v>
      </c>
      <c r="J2090" s="8">
        <f>((D2090-MIN(D:D))/(MAX(D:D)-MIN(D:D)))*20%+((G2090-MIN(G:G))/(MAX(G:G)-MIN(G:G)))*15%+((I2090-MIN(I:I))/(MAX(I:I)-MIN(I:I)))*20%</f>
        <v>9.5822765657390416E-4</v>
      </c>
      <c r="K2090">
        <f>((H2090-MIN(H:H))/(MAX(H:H)-MIN(H:H)))*20%+((B2090-MIN(B:B))/(MAX(B:B)-MIN(B:B)))*15%</f>
        <v>0.11136426785218118</v>
      </c>
      <c r="L2090">
        <f>((C2090-MIN(C:C))/(MAX(C:C)-MIN(C:C)))*10%</f>
        <v>1.6176470588235296E-2</v>
      </c>
      <c r="M2090">
        <f>J2090+K2090+L2090</f>
        <v>0.12849896609699038</v>
      </c>
    </row>
    <row r="2091" spans="1:13" x14ac:dyDescent="0.25">
      <c r="A2091" s="2" t="s">
        <v>1743</v>
      </c>
      <c r="B2091" s="3">
        <v>1</v>
      </c>
      <c r="C2091" s="4">
        <v>1</v>
      </c>
      <c r="D2091" s="4">
        <v>57192</v>
      </c>
      <c r="E2091" s="4">
        <v>107</v>
      </c>
      <c r="F2091" s="4">
        <v>61</v>
      </c>
      <c r="G2091" s="4">
        <f>E2091+F2091</f>
        <v>168</v>
      </c>
      <c r="H2091" s="4">
        <f>E2091/(E2091+F2091)</f>
        <v>0.63690476190476186</v>
      </c>
      <c r="I2091" s="4">
        <v>275</v>
      </c>
      <c r="J2091" s="8">
        <f>((D2091-MIN(D:D))/(MAX(D:D)-MIN(D:D)))*20%+((G2091-MIN(G:G))/(MAX(G:G)-MIN(G:G)))*15%+((I2091-MIN(I:I))/(MAX(I:I)-MIN(I:I)))*20%</f>
        <v>1.3839935600056945E-4</v>
      </c>
      <c r="K2091">
        <f>((H2091-MIN(H:H))/(MAX(H:H)-MIN(H:H)))*20%+((B2091-MIN(B:B))/(MAX(B:B)-MIN(B:B)))*15%</f>
        <v>0.12738095238095237</v>
      </c>
      <c r="L2091">
        <f>((C2091-MIN(C:C))/(MAX(C:C)-MIN(C:C)))*10%</f>
        <v>0</v>
      </c>
      <c r="M2091">
        <f>J2091+K2091+L2091</f>
        <v>0.12751935173695295</v>
      </c>
    </row>
    <row r="2092" spans="1:13" x14ac:dyDescent="0.25">
      <c r="A2092" s="2" t="s">
        <v>1284</v>
      </c>
      <c r="B2092" s="3">
        <v>8</v>
      </c>
      <c r="C2092" s="4">
        <v>20.5</v>
      </c>
      <c r="D2092" s="4">
        <v>4216440.375</v>
      </c>
      <c r="E2092" s="4">
        <v>14549.75</v>
      </c>
      <c r="F2092" s="4">
        <v>22641.625</v>
      </c>
      <c r="G2092" s="4">
        <f>E2092+F2092</f>
        <v>37191.375</v>
      </c>
      <c r="H2092" s="4">
        <f>E2092/(E2092+F2092)</f>
        <v>0.39121301645878914</v>
      </c>
      <c r="I2092" s="4">
        <v>9893</v>
      </c>
      <c r="J2092" s="8">
        <f>((D2092-MIN(D:D))/(MAX(D:D)-MIN(D:D)))*20%+((G2092-MIN(G:G))/(MAX(G:G)-MIN(G:G)))*15%+((I2092-MIN(I:I))/(MAX(I:I)-MIN(I:I)))*20%</f>
        <v>7.7898245704711485E-3</v>
      </c>
      <c r="K2092">
        <f>((H2092-MIN(H:H))/(MAX(H:H)-MIN(H:H)))*20%+((B2092-MIN(B:B))/(MAX(B:B)-MIN(B:B)))*15%</f>
        <v>9.1047481340538319E-2</v>
      </c>
      <c r="L2092">
        <f>((C2092-MIN(C:C))/(MAX(C:C)-MIN(C:C)))*10%</f>
        <v>2.8676470588235293E-2</v>
      </c>
      <c r="M2092">
        <f>J2092+K2092+L2092</f>
        <v>0.12751377649924475</v>
      </c>
    </row>
    <row r="2093" spans="1:13" x14ac:dyDescent="0.25">
      <c r="A2093" s="2" t="s">
        <v>1994</v>
      </c>
      <c r="B2093" s="3">
        <v>1</v>
      </c>
      <c r="C2093" s="4">
        <v>3</v>
      </c>
      <c r="D2093" s="4">
        <v>35233</v>
      </c>
      <c r="E2093" s="4">
        <v>77</v>
      </c>
      <c r="F2093" s="4">
        <v>47</v>
      </c>
      <c r="G2093" s="4">
        <f>E2093+F2093</f>
        <v>124</v>
      </c>
      <c r="H2093" s="4">
        <f>E2093/(E2093+F2093)</f>
        <v>0.62096774193548387</v>
      </c>
      <c r="I2093" s="4">
        <v>51</v>
      </c>
      <c r="J2093" s="8">
        <f>((D2093-MIN(D:D))/(MAX(D:D)-MIN(D:D)))*20%+((G2093-MIN(G:G))/(MAX(G:G)-MIN(G:G)))*15%+((I2093-MIN(I:I))/(MAX(I:I)-MIN(I:I)))*20%</f>
        <v>4.9592418480711288E-5</v>
      </c>
      <c r="K2093">
        <f>((H2093-MIN(H:H))/(MAX(H:H)-MIN(H:H)))*20%+((B2093-MIN(B:B))/(MAX(B:B)-MIN(B:B)))*15%</f>
        <v>0.12419354838709679</v>
      </c>
      <c r="L2093">
        <f>((C2093-MIN(C:C))/(MAX(C:C)-MIN(C:C)))*10%</f>
        <v>2.9411764705882353E-3</v>
      </c>
      <c r="M2093">
        <f>J2093+K2093+L2093</f>
        <v>0.12718431727616572</v>
      </c>
    </row>
    <row r="2094" spans="1:13" x14ac:dyDescent="0.25">
      <c r="A2094" s="2" t="s">
        <v>1386</v>
      </c>
      <c r="B2094" s="3">
        <v>1</v>
      </c>
      <c r="C2094" s="4">
        <v>29</v>
      </c>
      <c r="D2094" s="4">
        <v>1413550</v>
      </c>
      <c r="E2094" s="4">
        <v>602</v>
      </c>
      <c r="F2094" s="4">
        <v>829</v>
      </c>
      <c r="G2094" s="4">
        <f>E2094+F2094</f>
        <v>1431</v>
      </c>
      <c r="H2094" s="4">
        <f>E2094/(E2094+F2094)</f>
        <v>0.42068483577917543</v>
      </c>
      <c r="I2094" s="4">
        <v>930</v>
      </c>
      <c r="J2094" s="8">
        <f>((D2094-MIN(D:D))/(MAX(D:D)-MIN(D:D)))*20%+((G2094-MIN(G:G))/(MAX(G:G)-MIN(G:G)))*15%+((I2094-MIN(I:I))/(MAX(I:I)-MIN(I:I)))*20%</f>
        <v>1.5772821525445214E-3</v>
      </c>
      <c r="K2094">
        <f>((H2094-MIN(H:H))/(MAX(H:H)-MIN(H:H)))*20%+((B2094-MIN(B:B))/(MAX(B:B)-MIN(B:B)))*15%</f>
        <v>8.4136967155835088E-2</v>
      </c>
      <c r="L2094">
        <f>((C2094-MIN(C:C))/(MAX(C:C)-MIN(C:C)))*10%</f>
        <v>4.1176470588235294E-2</v>
      </c>
      <c r="M2094">
        <f>J2094+K2094+L2094</f>
        <v>0.12689071989661491</v>
      </c>
    </row>
    <row r="2095" spans="1:13" x14ac:dyDescent="0.25">
      <c r="A2095" s="2" t="s">
        <v>644</v>
      </c>
      <c r="B2095" s="3">
        <v>1</v>
      </c>
      <c r="C2095" s="4">
        <v>1</v>
      </c>
      <c r="D2095" s="4">
        <v>3079</v>
      </c>
      <c r="E2095" s="4">
        <v>5</v>
      </c>
      <c r="F2095" s="4">
        <v>3</v>
      </c>
      <c r="G2095" s="4">
        <f>E2095+F2095</f>
        <v>8</v>
      </c>
      <c r="H2095" s="4">
        <f>E2095/(E2095+F2095)</f>
        <v>0.625</v>
      </c>
      <c r="I2095" s="4">
        <v>0</v>
      </c>
      <c r="J2095" s="8">
        <f>((D2095-MIN(D:D))/(MAX(D:D)-MIN(D:D)))*20%+((G2095-MIN(G:G))/(MAX(G:G)-MIN(G:G)))*15%+((I2095-MIN(I:I))/(MAX(I:I)-MIN(I:I)))*20%</f>
        <v>2.2963102468837866E-6</v>
      </c>
      <c r="K2095">
        <f>((H2095-MIN(H:H))/(MAX(H:H)-MIN(H:H)))*20%+((B2095-MIN(B:B))/(MAX(B:B)-MIN(B:B)))*15%</f>
        <v>0.125</v>
      </c>
      <c r="L2095">
        <f>((C2095-MIN(C:C))/(MAX(C:C)-MIN(C:C)))*10%</f>
        <v>0</v>
      </c>
      <c r="M2095">
        <f>J2095+K2095+L2095</f>
        <v>0.1250022963102469</v>
      </c>
    </row>
    <row r="2096" spans="1:13" ht="28" x14ac:dyDescent="0.25">
      <c r="A2096" s="2" t="s">
        <v>1669</v>
      </c>
      <c r="B2096" s="3">
        <v>1</v>
      </c>
      <c r="C2096" s="4">
        <v>1</v>
      </c>
      <c r="D2096" s="4">
        <v>51640</v>
      </c>
      <c r="E2096" s="4">
        <v>811</v>
      </c>
      <c r="F2096" s="4">
        <v>492</v>
      </c>
      <c r="G2096" s="4">
        <f>E2096+F2096</f>
        <v>1303</v>
      </c>
      <c r="H2096" s="4">
        <f>E2096/(E2096+F2096)</f>
        <v>0.6224098234842671</v>
      </c>
      <c r="I2096" s="4">
        <v>1117</v>
      </c>
      <c r="J2096" s="8">
        <f>((D2096-MIN(D:D))/(MAX(D:D)-MIN(D:D)))*20%+((G2096-MIN(G:G))/(MAX(G:G)-MIN(G:G)))*15%+((I2096-MIN(I:I))/(MAX(I:I)-MIN(I:I)))*20%</f>
        <v>4.2108484497086239E-4</v>
      </c>
      <c r="K2096">
        <f>((H2096-MIN(H:H))/(MAX(H:H)-MIN(H:H)))*20%+((B2096-MIN(B:B))/(MAX(B:B)-MIN(B:B)))*15%</f>
        <v>0.12448196469685342</v>
      </c>
      <c r="L2096">
        <f>((C2096-MIN(C:C))/(MAX(C:C)-MIN(C:C)))*10%</f>
        <v>0</v>
      </c>
      <c r="M2096">
        <f>J2096+K2096+L2096</f>
        <v>0.12490304954182428</v>
      </c>
    </row>
    <row r="2097" spans="1:13" x14ac:dyDescent="0.25">
      <c r="A2097" s="2" t="s">
        <v>2054</v>
      </c>
      <c r="B2097" s="3">
        <v>6</v>
      </c>
      <c r="C2097" s="4">
        <v>8.1666666666666696</v>
      </c>
      <c r="D2097" s="4">
        <v>460097.33333333302</v>
      </c>
      <c r="E2097" s="4">
        <v>2785.6666666666702</v>
      </c>
      <c r="F2097" s="4">
        <v>2570.3333333333298</v>
      </c>
      <c r="G2097" s="4">
        <f>E2097+F2097</f>
        <v>5356</v>
      </c>
      <c r="H2097" s="4">
        <f>E2097/(E2097+F2097)</f>
        <v>0.52010206621857169</v>
      </c>
      <c r="I2097" s="4">
        <v>1579</v>
      </c>
      <c r="J2097" s="8">
        <f>((D2097-MIN(D:D))/(MAX(D:D)-MIN(D:D)))*20%+((G2097-MIN(G:G))/(MAX(G:G)-MIN(G:G)))*15%+((I2097-MIN(I:I))/(MAX(I:I)-MIN(I:I)))*20%</f>
        <v>1.037500897594986E-3</v>
      </c>
      <c r="K2097">
        <f>((H2097-MIN(H:H))/(MAX(H:H)-MIN(H:H)))*20%+((B2097-MIN(B:B))/(MAX(B:B)-MIN(B:B)))*15%</f>
        <v>0.11316675470712897</v>
      </c>
      <c r="L2097">
        <f>((C2097-MIN(C:C))/(MAX(C:C)-MIN(C:C)))*10%</f>
        <v>1.0539215686274514E-2</v>
      </c>
      <c r="M2097">
        <f>J2097+K2097+L2097</f>
        <v>0.12474347129099847</v>
      </c>
    </row>
    <row r="2098" spans="1:13" x14ac:dyDescent="0.25">
      <c r="A2098" s="2" t="s">
        <v>1481</v>
      </c>
      <c r="B2098" s="3">
        <v>1</v>
      </c>
      <c r="C2098" s="4">
        <v>6</v>
      </c>
      <c r="D2098" s="4">
        <v>957052</v>
      </c>
      <c r="E2098" s="4">
        <v>215</v>
      </c>
      <c r="F2098" s="4">
        <v>157</v>
      </c>
      <c r="G2098" s="4">
        <f>E2098+F2098</f>
        <v>372</v>
      </c>
      <c r="H2098" s="4">
        <f>E2098/(E2098+F2098)</f>
        <v>0.57795698924731187</v>
      </c>
      <c r="I2098" s="4">
        <v>113</v>
      </c>
      <c r="J2098" s="8">
        <f>((D2098-MIN(D:D))/(MAX(D:D)-MIN(D:D)))*20%+((G2098-MIN(G:G))/(MAX(G:G)-MIN(G:G)))*15%+((I2098-MIN(I:I))/(MAX(I:I)-MIN(I:I)))*20%</f>
        <v>8.939925782811244E-4</v>
      </c>
      <c r="K2098">
        <f>((H2098-MIN(H:H))/(MAX(H:H)-MIN(H:H)))*20%+((B2098-MIN(B:B))/(MAX(B:B)-MIN(B:B)))*15%</f>
        <v>0.11559139784946237</v>
      </c>
      <c r="L2098">
        <f>((C2098-MIN(C:C))/(MAX(C:C)-MIN(C:C)))*10%</f>
        <v>7.352941176470589E-3</v>
      </c>
      <c r="M2098">
        <f>J2098+K2098+L2098</f>
        <v>0.12383833160421409</v>
      </c>
    </row>
    <row r="2099" spans="1:13" x14ac:dyDescent="0.25">
      <c r="A2099" s="2" t="s">
        <v>235</v>
      </c>
      <c r="B2099" s="3">
        <v>1</v>
      </c>
      <c r="C2099" s="4">
        <v>8</v>
      </c>
      <c r="D2099" s="4">
        <v>212416</v>
      </c>
      <c r="E2099" s="4">
        <v>1036</v>
      </c>
      <c r="F2099" s="4">
        <v>831</v>
      </c>
      <c r="G2099" s="4">
        <f>E2099+F2099</f>
        <v>1867</v>
      </c>
      <c r="H2099" s="4">
        <f>E2099/(E2099+F2099)</f>
        <v>0.55490091055168722</v>
      </c>
      <c r="I2099" s="4">
        <v>1775</v>
      </c>
      <c r="J2099" s="8">
        <f>((D2099-MIN(D:D))/(MAX(D:D)-MIN(D:D)))*20%+((G2099-MIN(G:G))/(MAX(G:G)-MIN(G:G)))*15%+((I2099-MIN(I:I))/(MAX(I:I)-MIN(I:I)))*20%</f>
        <v>7.796002558847063E-4</v>
      </c>
      <c r="K2099">
        <f>((H2099-MIN(H:H))/(MAX(H:H)-MIN(H:H)))*20%+((B2099-MIN(B:B))/(MAX(B:B)-MIN(B:B)))*15%</f>
        <v>0.11098018211033744</v>
      </c>
      <c r="L2099">
        <f>((C2099-MIN(C:C))/(MAX(C:C)-MIN(C:C)))*10%</f>
        <v>1.0294117647058823E-2</v>
      </c>
      <c r="M2099">
        <f>J2099+K2099+L2099</f>
        <v>0.12205390001328098</v>
      </c>
    </row>
    <row r="2100" spans="1:13" x14ac:dyDescent="0.25">
      <c r="A2100" s="2" t="s">
        <v>1915</v>
      </c>
      <c r="B2100" s="3">
        <v>2</v>
      </c>
      <c r="C2100" s="4">
        <v>1</v>
      </c>
      <c r="D2100" s="4">
        <v>1246986.5</v>
      </c>
      <c r="E2100" s="4">
        <v>20772.5</v>
      </c>
      <c r="F2100" s="4">
        <v>15586</v>
      </c>
      <c r="G2100" s="4">
        <f>E2100+F2100</f>
        <v>36358.5</v>
      </c>
      <c r="H2100" s="4">
        <f>E2100/(E2100+F2100)</f>
        <v>0.57132444957850292</v>
      </c>
      <c r="I2100" s="4">
        <v>11764.5</v>
      </c>
      <c r="J2100" s="8">
        <f>((D2100-MIN(D:D))/(MAX(D:D)-MIN(D:D)))*20%+((G2100-MIN(G:G))/(MAX(G:G)-MIN(G:G)))*15%+((I2100-MIN(I:I))/(MAX(I:I)-MIN(I:I)))*20%</f>
        <v>5.6982795095287531E-3</v>
      </c>
      <c r="K2100">
        <f>((H2100-MIN(H:H))/(MAX(H:H)-MIN(H:H)))*20%+((B2100-MIN(B:B))/(MAX(B:B)-MIN(B:B)))*15%</f>
        <v>0.11609415820838352</v>
      </c>
      <c r="L2100">
        <f>((C2100-MIN(C:C))/(MAX(C:C)-MIN(C:C)))*10%</f>
        <v>0</v>
      </c>
      <c r="M2100">
        <f>J2100+K2100+L2100</f>
        <v>0.12179243771791227</v>
      </c>
    </row>
    <row r="2101" spans="1:13" x14ac:dyDescent="0.25">
      <c r="A2101" s="2" t="s">
        <v>2102</v>
      </c>
      <c r="B2101" s="3">
        <v>1</v>
      </c>
      <c r="C2101" s="4">
        <v>3</v>
      </c>
      <c r="D2101" s="4">
        <v>1069986</v>
      </c>
      <c r="E2101" s="4">
        <v>11867</v>
      </c>
      <c r="F2101" s="4">
        <v>9000</v>
      </c>
      <c r="G2101" s="4">
        <f>E2101+F2101</f>
        <v>20867</v>
      </c>
      <c r="H2101" s="4">
        <f>E2101/(E2101+F2101)</f>
        <v>0.56869698567115545</v>
      </c>
      <c r="I2101" s="4">
        <v>9762</v>
      </c>
      <c r="J2101" s="8">
        <f>((D2101-MIN(D:D))/(MAX(D:D)-MIN(D:D)))*20%+((G2101-MIN(G:G))/(MAX(G:G)-MIN(G:G)))*15%+((I2101-MIN(I:I))/(MAX(I:I)-MIN(I:I)))*20%</f>
        <v>4.4995425009643642E-3</v>
      </c>
      <c r="K2101">
        <f>((H2101-MIN(H:H))/(MAX(H:H)-MIN(H:H)))*20%+((B2101-MIN(B:B))/(MAX(B:B)-MIN(B:B)))*15%</f>
        <v>0.11373939713423109</v>
      </c>
      <c r="L2101">
        <f>((C2101-MIN(C:C))/(MAX(C:C)-MIN(C:C)))*10%</f>
        <v>2.9411764705882353E-3</v>
      </c>
      <c r="M2101">
        <f>J2101+K2101+L2101</f>
        <v>0.12118011610578369</v>
      </c>
    </row>
    <row r="2102" spans="1:13" x14ac:dyDescent="0.25">
      <c r="A2102" s="2" t="s">
        <v>298</v>
      </c>
      <c r="B2102" s="3">
        <v>2</v>
      </c>
      <c r="C2102" s="4">
        <v>1</v>
      </c>
      <c r="D2102" s="4">
        <v>6627401</v>
      </c>
      <c r="E2102" s="4">
        <v>11748</v>
      </c>
      <c r="F2102" s="4">
        <v>9225</v>
      </c>
      <c r="G2102" s="4">
        <f>E2102+F2102</f>
        <v>20973</v>
      </c>
      <c r="H2102" s="4">
        <f>E2102/(E2102+F2102)</f>
        <v>0.56014876269489344</v>
      </c>
      <c r="I2102" s="4">
        <v>1081</v>
      </c>
      <c r="J2102" s="8">
        <f>((D2102-MIN(D:D))/(MAX(D:D)-MIN(D:D)))*20%+((G2102-MIN(G:G))/(MAX(G:G)-MIN(G:G)))*15%+((I2102-MIN(I:I))/(MAX(I:I)-MIN(I:I)))*20%</f>
        <v>6.7995333657798916E-3</v>
      </c>
      <c r="K2102">
        <f>((H2102-MIN(H:H))/(MAX(H:H)-MIN(H:H)))*20%+((B2102-MIN(B:B))/(MAX(B:B)-MIN(B:B)))*15%</f>
        <v>0.11385902083166162</v>
      </c>
      <c r="L2102">
        <f>((C2102-MIN(C:C))/(MAX(C:C)-MIN(C:C)))*10%</f>
        <v>0</v>
      </c>
      <c r="M2102">
        <f>J2102+K2102+L2102</f>
        <v>0.12065855419744151</v>
      </c>
    </row>
    <row r="2103" spans="1:13" x14ac:dyDescent="0.25">
      <c r="A2103" s="2" t="s">
        <v>744</v>
      </c>
      <c r="B2103" s="3">
        <v>1</v>
      </c>
      <c r="C2103" s="4">
        <v>1</v>
      </c>
      <c r="D2103" s="4">
        <v>49455</v>
      </c>
      <c r="E2103" s="4">
        <v>375</v>
      </c>
      <c r="F2103" s="4">
        <v>258</v>
      </c>
      <c r="G2103" s="4">
        <f>E2103+F2103</f>
        <v>633</v>
      </c>
      <c r="H2103" s="4">
        <f>E2103/(E2103+F2103)</f>
        <v>0.59241706161137442</v>
      </c>
      <c r="I2103" s="4">
        <v>213</v>
      </c>
      <c r="J2103" s="8">
        <f>((D2103-MIN(D:D))/(MAX(D:D)-MIN(D:D)))*20%+((G2103-MIN(G:G))/(MAX(G:G)-MIN(G:G)))*15%+((I2103-MIN(I:I))/(MAX(I:I)-MIN(I:I)))*20%</f>
        <v>1.2568200824996628E-4</v>
      </c>
      <c r="K2103">
        <f>((H2103-MIN(H:H))/(MAX(H:H)-MIN(H:H)))*20%+((B2103-MIN(B:B))/(MAX(B:B)-MIN(B:B)))*15%</f>
        <v>0.11848341232227488</v>
      </c>
      <c r="L2103">
        <f>((C2103-MIN(C:C))/(MAX(C:C)-MIN(C:C)))*10%</f>
        <v>0</v>
      </c>
      <c r="M2103">
        <f>J2103+K2103+L2103</f>
        <v>0.11860909433052486</v>
      </c>
    </row>
    <row r="2104" spans="1:13" x14ac:dyDescent="0.25">
      <c r="A2104" s="2" t="s">
        <v>507</v>
      </c>
      <c r="B2104" s="3">
        <v>1</v>
      </c>
      <c r="C2104" s="4">
        <v>13</v>
      </c>
      <c r="D2104" s="4">
        <v>7325</v>
      </c>
      <c r="E2104" s="4">
        <v>6</v>
      </c>
      <c r="F2104" s="4">
        <v>6</v>
      </c>
      <c r="G2104" s="4">
        <f>E2104+F2104</f>
        <v>12</v>
      </c>
      <c r="H2104" s="4">
        <f>E2104/(E2104+F2104)</f>
        <v>0.5</v>
      </c>
      <c r="I2104" s="4">
        <v>1</v>
      </c>
      <c r="J2104" s="8">
        <f>((D2104-MIN(D:D))/(MAX(D:D)-MIN(D:D)))*20%+((G2104-MIN(G:G))/(MAX(G:G)-MIN(G:G)))*15%+((I2104-MIN(I:I))/(MAX(I:I)-MIN(I:I)))*20%</f>
        <v>6.4827003641256623E-6</v>
      </c>
      <c r="K2104">
        <f>((H2104-MIN(H:H))/(MAX(H:H)-MIN(H:H)))*20%+((B2104-MIN(B:B))/(MAX(B:B)-MIN(B:B)))*15%</f>
        <v>0.1</v>
      </c>
      <c r="L2104">
        <f>((C2104-MIN(C:C))/(MAX(C:C)-MIN(C:C)))*10%</f>
        <v>1.7647058823529415E-2</v>
      </c>
      <c r="M2104">
        <f>J2104+K2104+L2104</f>
        <v>0.11765354152389355</v>
      </c>
    </row>
    <row r="2105" spans="1:13" ht="28" x14ac:dyDescent="0.25">
      <c r="A2105" s="2" t="s">
        <v>232</v>
      </c>
      <c r="B2105" s="3">
        <v>1</v>
      </c>
      <c r="C2105" s="4">
        <v>1</v>
      </c>
      <c r="D2105" s="4">
        <v>11744</v>
      </c>
      <c r="E2105" s="4">
        <v>129</v>
      </c>
      <c r="F2105" s="4">
        <v>92</v>
      </c>
      <c r="G2105" s="4">
        <f>E2105+F2105</f>
        <v>221</v>
      </c>
      <c r="H2105" s="4">
        <f>E2105/(E2105+F2105)</f>
        <v>0.58371040723981904</v>
      </c>
      <c r="I2105" s="4">
        <v>212</v>
      </c>
      <c r="J2105" s="8">
        <f>((D2105-MIN(D:D))/(MAX(D:D)-MIN(D:D)))*20%+((G2105-MIN(G:G))/(MAX(G:G)-MIN(G:G)))*15%+((I2105-MIN(I:I))/(MAX(I:I)-MIN(I:I)))*20%</f>
        <v>8.0373807014350038E-5</v>
      </c>
      <c r="K2105">
        <f>((H2105-MIN(H:H))/(MAX(H:H)-MIN(H:H)))*20%+((B2105-MIN(B:B))/(MAX(B:B)-MIN(B:B)))*15%</f>
        <v>0.11674208144796382</v>
      </c>
      <c r="L2105">
        <f>((C2105-MIN(C:C))/(MAX(C:C)-MIN(C:C)))*10%</f>
        <v>0</v>
      </c>
      <c r="M2105">
        <f>J2105+K2105+L2105</f>
        <v>0.11682245525497817</v>
      </c>
    </row>
    <row r="2106" spans="1:13" x14ac:dyDescent="0.25">
      <c r="A2106" s="2" t="s">
        <v>1382</v>
      </c>
      <c r="B2106" s="3">
        <v>1</v>
      </c>
      <c r="C2106" s="4">
        <v>2</v>
      </c>
      <c r="D2106" s="4">
        <v>73214</v>
      </c>
      <c r="E2106" s="4">
        <v>221</v>
      </c>
      <c r="F2106" s="4">
        <v>165</v>
      </c>
      <c r="G2106" s="4">
        <f>E2106+F2106</f>
        <v>386</v>
      </c>
      <c r="H2106" s="4">
        <f>E2106/(E2106+F2106)</f>
        <v>0.57253886010362698</v>
      </c>
      <c r="I2106" s="4">
        <v>578</v>
      </c>
      <c r="J2106" s="8">
        <f>((D2106-MIN(D:D))/(MAX(D:D)-MIN(D:D)))*20%+((G2106-MIN(G:G))/(MAX(G:G)-MIN(G:G)))*15%+((I2106-MIN(I:I))/(MAX(I:I)-MIN(I:I)))*20%</f>
        <v>2.5080605276603661E-4</v>
      </c>
      <c r="K2106">
        <f>((H2106-MIN(H:H))/(MAX(H:H)-MIN(H:H)))*20%+((B2106-MIN(B:B))/(MAX(B:B)-MIN(B:B)))*15%</f>
        <v>0.1145077720207254</v>
      </c>
      <c r="L2106">
        <f>((C2106-MIN(C:C))/(MAX(C:C)-MIN(C:C)))*10%</f>
        <v>1.4705882352941176E-3</v>
      </c>
      <c r="M2106">
        <f>J2106+K2106+L2106</f>
        <v>0.11622916630878555</v>
      </c>
    </row>
    <row r="2107" spans="1:13" x14ac:dyDescent="0.25">
      <c r="A2107" s="2" t="s">
        <v>1236</v>
      </c>
      <c r="B2107" s="3">
        <v>2</v>
      </c>
      <c r="C2107" s="4">
        <v>10</v>
      </c>
      <c r="D2107" s="4">
        <v>1192836.5</v>
      </c>
      <c r="E2107" s="4">
        <v>3498.5</v>
      </c>
      <c r="F2107" s="4">
        <v>3542</v>
      </c>
      <c r="G2107" s="4">
        <f>E2107+F2107</f>
        <v>7040.5</v>
      </c>
      <c r="H2107" s="4">
        <f>E2107/(E2107+F2107)</f>
        <v>0.49691073077196224</v>
      </c>
      <c r="I2107" s="4">
        <v>0</v>
      </c>
      <c r="J2107" s="8">
        <f>((D2107-MIN(D:D))/(MAX(D:D)-MIN(D:D)))*20%+((G2107-MIN(G:G))/(MAX(G:G)-MIN(G:G)))*15%+((I2107-MIN(I:I))/(MAX(I:I)-MIN(I:I)))*20%</f>
        <v>1.2554155488439071E-3</v>
      </c>
      <c r="K2107">
        <f>((H2107-MIN(H:H))/(MAX(H:H)-MIN(H:H)))*20%+((B2107-MIN(B:B))/(MAX(B:B)-MIN(B:B)))*15%</f>
        <v>0.10121141444707538</v>
      </c>
      <c r="L2107">
        <f>((C2107-MIN(C:C))/(MAX(C:C)-MIN(C:C)))*10%</f>
        <v>1.323529411764706E-2</v>
      </c>
      <c r="M2107">
        <f>J2107+K2107+L2107</f>
        <v>0.11570212411356634</v>
      </c>
    </row>
    <row r="2108" spans="1:13" ht="28" x14ac:dyDescent="0.25">
      <c r="A2108" s="2" t="s">
        <v>1845</v>
      </c>
      <c r="B2108" s="3">
        <v>1</v>
      </c>
      <c r="C2108" s="4">
        <v>5</v>
      </c>
      <c r="D2108" s="4">
        <v>209343</v>
      </c>
      <c r="E2108" s="4">
        <v>6648</v>
      </c>
      <c r="F2108" s="4">
        <v>5811</v>
      </c>
      <c r="G2108" s="4">
        <f>E2108+F2108</f>
        <v>12459</v>
      </c>
      <c r="H2108" s="4">
        <f>E2108/(E2108+F2108)</f>
        <v>0.5335901757765471</v>
      </c>
      <c r="I2108" s="4">
        <v>4213</v>
      </c>
      <c r="J2108" s="8">
        <f>((D2108-MIN(D:D))/(MAX(D:D)-MIN(D:D)))*20%+((G2108-MIN(G:G))/(MAX(G:G)-MIN(G:G)))*15%+((I2108-MIN(I:I))/(MAX(I:I)-MIN(I:I)))*20%</f>
        <v>1.8138416257386953E-3</v>
      </c>
      <c r="K2108">
        <f>((H2108-MIN(H:H))/(MAX(H:H)-MIN(H:H)))*20%+((B2108-MIN(B:B))/(MAX(B:B)-MIN(B:B)))*15%</f>
        <v>0.10671803515530942</v>
      </c>
      <c r="L2108">
        <f>((C2108-MIN(C:C))/(MAX(C:C)-MIN(C:C)))*10%</f>
        <v>5.8823529411764705E-3</v>
      </c>
      <c r="M2108">
        <f>J2108+K2108+L2108</f>
        <v>0.11441422972222459</v>
      </c>
    </row>
    <row r="2109" spans="1:13" x14ac:dyDescent="0.25">
      <c r="A2109" s="2" t="s">
        <v>260</v>
      </c>
      <c r="B2109" s="3">
        <v>1</v>
      </c>
      <c r="C2109" s="4">
        <v>1</v>
      </c>
      <c r="D2109" s="4">
        <v>137034</v>
      </c>
      <c r="E2109" s="4">
        <v>1265</v>
      </c>
      <c r="F2109" s="4">
        <v>1008</v>
      </c>
      <c r="G2109" s="4">
        <f>E2109+F2109</f>
        <v>2273</v>
      </c>
      <c r="H2109" s="4">
        <f>E2109/(E2109+F2109)</f>
        <v>0.55653321601407835</v>
      </c>
      <c r="I2109" s="4">
        <v>1736</v>
      </c>
      <c r="J2109" s="8">
        <f>((D2109-MIN(D:D))/(MAX(D:D)-MIN(D:D)))*20%+((G2109-MIN(G:G))/(MAX(G:G)-MIN(G:G)))*15%+((I2109-MIN(I:I))/(MAX(I:I)-MIN(I:I)))*20%</f>
        <v>7.1215141922766382E-4</v>
      </c>
      <c r="K2109">
        <f>((H2109-MIN(H:H))/(MAX(H:H)-MIN(H:H)))*20%+((B2109-MIN(B:B))/(MAX(B:B)-MIN(B:B)))*15%</f>
        <v>0.11130664320281568</v>
      </c>
      <c r="L2109">
        <f>((C2109-MIN(C:C))/(MAX(C:C)-MIN(C:C)))*10%</f>
        <v>0</v>
      </c>
      <c r="M2109">
        <f>J2109+K2109+L2109</f>
        <v>0.11201879462204334</v>
      </c>
    </row>
    <row r="2110" spans="1:13" x14ac:dyDescent="0.25">
      <c r="A2110" s="2" t="s">
        <v>884</v>
      </c>
      <c r="B2110" s="3">
        <v>1</v>
      </c>
      <c r="C2110" s="4">
        <v>11</v>
      </c>
      <c r="D2110" s="4">
        <v>416921</v>
      </c>
      <c r="E2110" s="4">
        <v>3156</v>
      </c>
      <c r="F2110" s="4">
        <v>3432</v>
      </c>
      <c r="G2110" s="4">
        <f>E2110+F2110</f>
        <v>6588</v>
      </c>
      <c r="H2110" s="4">
        <f>E2110/(E2110+F2110)</f>
        <v>0.47905282331511839</v>
      </c>
      <c r="I2110" s="4">
        <v>2515</v>
      </c>
      <c r="J2110" s="8">
        <f>((D2110-MIN(D:D))/(MAX(D:D)-MIN(D:D)))*20%+((G2110-MIN(G:G))/(MAX(G:G)-MIN(G:G)))*15%+((I2110-MIN(I:I))/(MAX(I:I)-MIN(I:I)))*20%</f>
        <v>1.3180526816913463E-3</v>
      </c>
      <c r="K2110">
        <f>((H2110-MIN(H:H))/(MAX(H:H)-MIN(H:H)))*20%+((B2110-MIN(B:B))/(MAX(B:B)-MIN(B:B)))*15%</f>
        <v>9.5810564663023678E-2</v>
      </c>
      <c r="L2110">
        <f>((C2110-MIN(C:C))/(MAX(C:C)-MIN(C:C)))*10%</f>
        <v>1.4705882352941178E-2</v>
      </c>
      <c r="M2110">
        <f>J2110+K2110+L2110</f>
        <v>0.1118344996976562</v>
      </c>
    </row>
    <row r="2111" spans="1:13" ht="28" x14ac:dyDescent="0.25">
      <c r="A2111" s="2" t="s">
        <v>2003</v>
      </c>
      <c r="B2111" s="3">
        <v>2</v>
      </c>
      <c r="C2111" s="4">
        <v>2</v>
      </c>
      <c r="D2111" s="4">
        <v>123343</v>
      </c>
      <c r="E2111" s="4">
        <v>389</v>
      </c>
      <c r="F2111" s="4">
        <v>330.5</v>
      </c>
      <c r="G2111" s="4">
        <f>E2111+F2111</f>
        <v>719.5</v>
      </c>
      <c r="H2111" s="4">
        <f>E2111/(E2111+F2111)</f>
        <v>0.54065323141070187</v>
      </c>
      <c r="I2111" s="4">
        <v>257.5</v>
      </c>
      <c r="J2111" s="8">
        <f>((D2111-MIN(D:D))/(MAX(D:D)-MIN(D:D)))*20%+((G2111-MIN(G:G))/(MAX(G:G)-MIN(G:G)))*15%+((I2111-MIN(I:I))/(MAX(I:I)-MIN(I:I)))*20%</f>
        <v>2.0724030474401483E-4</v>
      </c>
      <c r="K2111">
        <f>((H2111-MIN(H:H))/(MAX(H:H)-MIN(H:H)))*20%+((B2111-MIN(B:B))/(MAX(B:B)-MIN(B:B)))*15%</f>
        <v>0.10995991457482331</v>
      </c>
      <c r="L2111">
        <f>((C2111-MIN(C:C))/(MAX(C:C)-MIN(C:C)))*10%</f>
        <v>1.4705882352941176E-3</v>
      </c>
      <c r="M2111">
        <f>J2111+K2111+L2111</f>
        <v>0.11163774311486144</v>
      </c>
    </row>
    <row r="2112" spans="1:13" ht="28" x14ac:dyDescent="0.25">
      <c r="A2112" s="2" t="s">
        <v>1571</v>
      </c>
      <c r="B2112" s="3">
        <v>1</v>
      </c>
      <c r="C2112" s="4">
        <v>1</v>
      </c>
      <c r="D2112" s="4">
        <v>34324</v>
      </c>
      <c r="E2112" s="4">
        <v>240</v>
      </c>
      <c r="F2112" s="4">
        <v>194</v>
      </c>
      <c r="G2112" s="4">
        <f>E2112+F2112</f>
        <v>434</v>
      </c>
      <c r="H2112" s="4">
        <f>E2112/(E2112+F2112)</f>
        <v>0.55299539170506917</v>
      </c>
      <c r="I2112" s="4">
        <v>737</v>
      </c>
      <c r="J2112" s="8">
        <f>((D2112-MIN(D:D))/(MAX(D:D)-MIN(D:D)))*20%+((G2112-MIN(G:G))/(MAX(G:G)-MIN(G:G)))*15%+((I2112-MIN(I:I))/(MAX(I:I)-MIN(I:I)))*20%</f>
        <v>2.6593319291026669E-4</v>
      </c>
      <c r="K2112">
        <f>((H2112-MIN(H:H))/(MAX(H:H)-MIN(H:H)))*20%+((B2112-MIN(B:B))/(MAX(B:B)-MIN(B:B)))*15%</f>
        <v>0.11059907834101385</v>
      </c>
      <c r="L2112">
        <f>((C2112-MIN(C:C))/(MAX(C:C)-MIN(C:C)))*10%</f>
        <v>0</v>
      </c>
      <c r="M2112">
        <f>J2112+K2112+L2112</f>
        <v>0.11086501153392411</v>
      </c>
    </row>
    <row r="2113" spans="1:13" x14ac:dyDescent="0.25">
      <c r="A2113" s="2" t="s">
        <v>690</v>
      </c>
      <c r="B2113" s="3">
        <v>1</v>
      </c>
      <c r="C2113" s="4">
        <v>10</v>
      </c>
      <c r="D2113" s="4">
        <v>32462</v>
      </c>
      <c r="E2113" s="4">
        <v>448</v>
      </c>
      <c r="F2113" s="4">
        <v>483</v>
      </c>
      <c r="G2113" s="4">
        <f>E2113+F2113</f>
        <v>931</v>
      </c>
      <c r="H2113" s="4">
        <f>E2113/(E2113+F2113)</f>
        <v>0.48120300751879697</v>
      </c>
      <c r="I2113" s="4">
        <v>940</v>
      </c>
      <c r="J2113" s="8">
        <f>((D2113-MIN(D:D))/(MAX(D:D)-MIN(D:D)))*20%+((G2113-MIN(G:G))/(MAX(G:G)-MIN(G:G)))*15%+((I2113-MIN(I:I))/(MAX(I:I)-MIN(I:I)))*20%</f>
        <v>3.3986432701949194E-4</v>
      </c>
      <c r="K2113">
        <f>((H2113-MIN(H:H))/(MAX(H:H)-MIN(H:H)))*20%+((B2113-MIN(B:B))/(MAX(B:B)-MIN(B:B)))*15%</f>
        <v>9.6240601503759404E-2</v>
      </c>
      <c r="L2113">
        <f>((C2113-MIN(C:C))/(MAX(C:C)-MIN(C:C)))*10%</f>
        <v>1.323529411764706E-2</v>
      </c>
      <c r="M2113">
        <f>J2113+K2113+L2113</f>
        <v>0.10981575994842596</v>
      </c>
    </row>
    <row r="2114" spans="1:13" ht="28" x14ac:dyDescent="0.25">
      <c r="A2114" s="2" t="s">
        <v>1458</v>
      </c>
      <c r="B2114" s="3">
        <v>2</v>
      </c>
      <c r="C2114" s="4">
        <v>40</v>
      </c>
      <c r="D2114" s="4">
        <v>535387</v>
      </c>
      <c r="E2114" s="4">
        <v>4260.5</v>
      </c>
      <c r="F2114" s="4">
        <v>14155</v>
      </c>
      <c r="G2114" s="4">
        <f>E2114+F2114</f>
        <v>18415.5</v>
      </c>
      <c r="H2114" s="4">
        <f>E2114/(E2114+F2114)</f>
        <v>0.23135402242676006</v>
      </c>
      <c r="I2114" s="4">
        <v>3380</v>
      </c>
      <c r="J2114" s="8">
        <f>((D2114-MIN(D:D))/(MAX(D:D)-MIN(D:D)))*20%+((G2114-MIN(G:G))/(MAX(G:G)-MIN(G:G)))*15%+((I2114-MIN(I:I))/(MAX(I:I)-MIN(I:I)))*20%</f>
        <v>2.0167036454850273E-3</v>
      </c>
      <c r="K2114">
        <f>((H2114-MIN(H:H))/(MAX(H:H)-MIN(H:H)))*20%+((B2114-MIN(B:B))/(MAX(B:B)-MIN(B:B)))*15%</f>
        <v>4.8100072778034943E-2</v>
      </c>
      <c r="L2114">
        <f>((C2114-MIN(C:C))/(MAX(C:C)-MIN(C:C)))*10%</f>
        <v>5.7352941176470586E-2</v>
      </c>
      <c r="M2114">
        <f>J2114+K2114+L2114</f>
        <v>0.10746971759999055</v>
      </c>
    </row>
    <row r="2115" spans="1:13" x14ac:dyDescent="0.25">
      <c r="A2115" s="2" t="s">
        <v>2080</v>
      </c>
      <c r="B2115" s="3">
        <v>1</v>
      </c>
      <c r="C2115" s="4">
        <v>5</v>
      </c>
      <c r="D2115" s="4">
        <v>4386</v>
      </c>
      <c r="E2115" s="4">
        <v>2</v>
      </c>
      <c r="F2115" s="4">
        <v>2</v>
      </c>
      <c r="G2115" s="4">
        <f>E2115+F2115</f>
        <v>4</v>
      </c>
      <c r="H2115" s="4">
        <f>E2115/(E2115+F2115)</f>
        <v>0.5</v>
      </c>
      <c r="I2115" s="4">
        <v>1</v>
      </c>
      <c r="J2115" s="8">
        <f>((D2115-MIN(D:D))/(MAX(D:D)-MIN(D:D)))*20%+((G2115-MIN(G:G))/(MAX(G:G)-MIN(G:G)))*15%+((I2115-MIN(I:I))/(MAX(I:I)-MIN(I:I)))*20%</f>
        <v>3.6491166076650108E-6</v>
      </c>
      <c r="K2115">
        <f>((H2115-MIN(H:H))/(MAX(H:H)-MIN(H:H)))*20%+((B2115-MIN(B:B))/(MAX(B:B)-MIN(B:B)))*15%</f>
        <v>0.1</v>
      </c>
      <c r="L2115">
        <f>((C2115-MIN(C:C))/(MAX(C:C)-MIN(C:C)))*10%</f>
        <v>5.8823529411764705E-3</v>
      </c>
      <c r="M2115">
        <f>J2115+K2115+L2115</f>
        <v>0.10588600205778415</v>
      </c>
    </row>
    <row r="2116" spans="1:13" x14ac:dyDescent="0.25">
      <c r="A2116" s="2" t="s">
        <v>186</v>
      </c>
      <c r="B2116" s="3">
        <v>1</v>
      </c>
      <c r="C2116" s="4">
        <v>1</v>
      </c>
      <c r="D2116" s="4">
        <v>22302</v>
      </c>
      <c r="E2116" s="4">
        <v>83</v>
      </c>
      <c r="F2116" s="4">
        <v>75</v>
      </c>
      <c r="G2116" s="4">
        <f>E2116+F2116</f>
        <v>158</v>
      </c>
      <c r="H2116" s="4">
        <f>E2116/(E2116+F2116)</f>
        <v>0.52531645569620256</v>
      </c>
      <c r="I2116" s="4">
        <v>63</v>
      </c>
      <c r="J2116" s="8">
        <f>((D2116-MIN(D:D))/(MAX(D:D)-MIN(D:D)))*20%+((G2116-MIN(G:G))/(MAX(G:G)-MIN(G:G)))*15%+((I2116-MIN(I:I))/(MAX(I:I)-MIN(I:I)))*20%</f>
        <v>4.2706176852373533E-5</v>
      </c>
      <c r="K2116">
        <f>((H2116-MIN(H:H))/(MAX(H:H)-MIN(H:H)))*20%+((B2116-MIN(B:B))/(MAX(B:B)-MIN(B:B)))*15%</f>
        <v>0.10506329113924051</v>
      </c>
      <c r="L2116">
        <f>((C2116-MIN(C:C))/(MAX(C:C)-MIN(C:C)))*10%</f>
        <v>0</v>
      </c>
      <c r="M2116">
        <f>J2116+K2116+L2116</f>
        <v>0.10510599731609288</v>
      </c>
    </row>
    <row r="2117" spans="1:13" x14ac:dyDescent="0.25">
      <c r="A2117" s="2" t="s">
        <v>270</v>
      </c>
      <c r="B2117" s="3">
        <v>1</v>
      </c>
      <c r="C2117" s="4">
        <v>12</v>
      </c>
      <c r="D2117" s="4">
        <v>90179</v>
      </c>
      <c r="E2117" s="4">
        <v>587</v>
      </c>
      <c r="F2117" s="4">
        <v>755</v>
      </c>
      <c r="G2117" s="4">
        <f>E2117+F2117</f>
        <v>1342</v>
      </c>
      <c r="H2117" s="4">
        <f>E2117/(E2117+F2117)</f>
        <v>0.43740685543964231</v>
      </c>
      <c r="I2117" s="4">
        <v>315</v>
      </c>
      <c r="J2117" s="8">
        <f>((D2117-MIN(D:D))/(MAX(D:D)-MIN(D:D)))*20%+((G2117-MIN(G:G))/(MAX(G:G)-MIN(G:G)))*15%+((I2117-MIN(I:I))/(MAX(I:I)-MIN(I:I)))*20%</f>
        <v>2.1266181890418643E-4</v>
      </c>
      <c r="K2117">
        <f>((H2117-MIN(H:H))/(MAX(H:H)-MIN(H:H)))*20%+((B2117-MIN(B:B))/(MAX(B:B)-MIN(B:B)))*15%</f>
        <v>8.7481371087928472E-2</v>
      </c>
      <c r="L2117">
        <f>((C2117-MIN(C:C))/(MAX(C:C)-MIN(C:C)))*10%</f>
        <v>1.6176470588235296E-2</v>
      </c>
      <c r="M2117">
        <f>J2117+K2117+L2117</f>
        <v>0.10387050349506795</v>
      </c>
    </row>
    <row r="2118" spans="1:13" x14ac:dyDescent="0.25">
      <c r="A2118" s="2" t="s">
        <v>591</v>
      </c>
      <c r="B2118" s="3">
        <v>1</v>
      </c>
      <c r="C2118" s="4">
        <v>3</v>
      </c>
      <c r="D2118" s="4">
        <v>3456</v>
      </c>
      <c r="E2118" s="4">
        <v>4</v>
      </c>
      <c r="F2118" s="4">
        <v>4</v>
      </c>
      <c r="G2118" s="4">
        <f>E2118+F2118</f>
        <v>8</v>
      </c>
      <c r="H2118" s="4">
        <f>E2118/(E2118+F2118)</f>
        <v>0.5</v>
      </c>
      <c r="I2118" s="4">
        <v>5</v>
      </c>
      <c r="J2118" s="8">
        <f>((D2118-MIN(D:D))/(MAX(D:D)-MIN(D:D)))*20%+((G2118-MIN(G:G))/(MAX(G:G)-MIN(G:G)))*15%+((I2118-MIN(I:I))/(MAX(I:I)-MIN(I:I)))*20%</f>
        <v>4.1506694029492255E-6</v>
      </c>
      <c r="K2118">
        <f>((H2118-MIN(H:H))/(MAX(H:H)-MIN(H:H)))*20%+((B2118-MIN(B:B))/(MAX(B:B)-MIN(B:B)))*15%</f>
        <v>0.1</v>
      </c>
      <c r="L2118">
        <f>((C2118-MIN(C:C))/(MAX(C:C)-MIN(C:C)))*10%</f>
        <v>2.9411764705882353E-3</v>
      </c>
      <c r="M2118">
        <f>J2118+K2118+L2118</f>
        <v>0.10294532713999119</v>
      </c>
    </row>
    <row r="2119" spans="1:13" ht="28" x14ac:dyDescent="0.25">
      <c r="A2119" s="2" t="s">
        <v>1066</v>
      </c>
      <c r="B2119" s="3">
        <v>1</v>
      </c>
      <c r="C2119" s="4">
        <v>4</v>
      </c>
      <c r="D2119" s="4">
        <v>169511</v>
      </c>
      <c r="E2119" s="4">
        <v>57</v>
      </c>
      <c r="F2119" s="4">
        <v>59</v>
      </c>
      <c r="G2119" s="4">
        <f>E2119+F2119</f>
        <v>116</v>
      </c>
      <c r="H2119" s="4">
        <f>E2119/(E2119+F2119)</f>
        <v>0.49137931034482757</v>
      </c>
      <c r="I2119" s="4">
        <v>79</v>
      </c>
      <c r="J2119" s="8">
        <f>((D2119-MIN(D:D))/(MAX(D:D)-MIN(D:D)))*20%+((G2119-MIN(G:G))/(MAX(G:G)-MIN(G:G)))*15%+((I2119-MIN(I:I))/(MAX(I:I)-MIN(I:I)))*20%</f>
        <v>1.771246796018369E-4</v>
      </c>
      <c r="K2119">
        <f>((H2119-MIN(H:H))/(MAX(H:H)-MIN(H:H)))*20%+((B2119-MIN(B:B))/(MAX(B:B)-MIN(B:B)))*15%</f>
        <v>9.8275862068965519E-2</v>
      </c>
      <c r="L2119">
        <f>((C2119-MIN(C:C))/(MAX(C:C)-MIN(C:C)))*10%</f>
        <v>4.4117647058823537E-3</v>
      </c>
      <c r="M2119">
        <f>J2119+K2119+L2119</f>
        <v>0.1028647514544497</v>
      </c>
    </row>
    <row r="2120" spans="1:13" x14ac:dyDescent="0.25">
      <c r="A2120" s="2" t="s">
        <v>589</v>
      </c>
      <c r="B2120" s="3">
        <v>1</v>
      </c>
      <c r="C2120" s="4">
        <v>8</v>
      </c>
      <c r="D2120" s="4">
        <v>84534</v>
      </c>
      <c r="E2120" s="4">
        <v>74</v>
      </c>
      <c r="F2120" s="4">
        <v>91</v>
      </c>
      <c r="G2120" s="4">
        <f>E2120+F2120</f>
        <v>165</v>
      </c>
      <c r="H2120" s="4">
        <f>E2120/(E2120+F2120)</f>
        <v>0.44848484848484849</v>
      </c>
      <c r="I2120" s="4">
        <v>47</v>
      </c>
      <c r="J2120" s="8">
        <f>((D2120-MIN(D:D))/(MAX(D:D)-MIN(D:D)))*20%+((G2120-MIN(G:G))/(MAX(G:G)-MIN(G:G)))*15%+((I2120-MIN(I:I))/(MAX(I:I)-MIN(I:I)))*20%</f>
        <v>9.3304680812388493E-5</v>
      </c>
      <c r="K2120">
        <f>((H2120-MIN(H:H))/(MAX(H:H)-MIN(H:H)))*20%+((B2120-MIN(B:B))/(MAX(B:B)-MIN(B:B)))*15%</f>
        <v>8.9696969696969706E-2</v>
      </c>
      <c r="L2120">
        <f>((C2120-MIN(C:C))/(MAX(C:C)-MIN(C:C)))*10%</f>
        <v>1.0294117647058823E-2</v>
      </c>
      <c r="M2120">
        <f>J2120+K2120+L2120</f>
        <v>0.10008439202484093</v>
      </c>
    </row>
    <row r="2121" spans="1:13" ht="28" x14ac:dyDescent="0.25">
      <c r="A2121" s="2" t="s">
        <v>551</v>
      </c>
      <c r="B2121" s="3">
        <v>1</v>
      </c>
      <c r="C2121" s="4">
        <v>1</v>
      </c>
      <c r="D2121" s="4">
        <v>439893</v>
      </c>
      <c r="E2121" s="4">
        <v>2865</v>
      </c>
      <c r="F2121" s="4">
        <v>2951</v>
      </c>
      <c r="G2121" s="4">
        <f>E2121+F2121</f>
        <v>5816</v>
      </c>
      <c r="H2121" s="4">
        <f>E2121/(E2121+F2121)</f>
        <v>0.49260660247592847</v>
      </c>
      <c r="I2121" s="4">
        <v>2367</v>
      </c>
      <c r="J2121" s="8">
        <f>((D2121-MIN(D:D))/(MAX(D:D)-MIN(D:D)))*20%+((G2121-MIN(G:G))/(MAX(G:G)-MIN(G:G)))*15%+((I2121-MIN(I:I))/(MAX(I:I)-MIN(I:I)))*20%</f>
        <v>1.2718977109311216E-3</v>
      </c>
      <c r="K2121">
        <f>((H2121-MIN(H:H))/(MAX(H:H)-MIN(H:H)))*20%+((B2121-MIN(B:B))/(MAX(B:B)-MIN(B:B)))*15%</f>
        <v>9.8521320495185694E-2</v>
      </c>
      <c r="L2121">
        <f>((C2121-MIN(C:C))/(MAX(C:C)-MIN(C:C)))*10%</f>
        <v>0</v>
      </c>
      <c r="M2121">
        <f>J2121+K2121+L2121</f>
        <v>9.9793218206116821E-2</v>
      </c>
    </row>
    <row r="2122" spans="1:13" ht="28" x14ac:dyDescent="0.25">
      <c r="A2122" s="2" t="s">
        <v>1355</v>
      </c>
      <c r="B2122" s="3">
        <v>2</v>
      </c>
      <c r="C2122" s="4">
        <v>4.5</v>
      </c>
      <c r="D2122" s="4">
        <v>517865</v>
      </c>
      <c r="E2122" s="4">
        <v>1071.5</v>
      </c>
      <c r="F2122" s="4">
        <v>1293</v>
      </c>
      <c r="G2122" s="4">
        <f>E2122+F2122</f>
        <v>2364.5</v>
      </c>
      <c r="H2122" s="4">
        <f>E2122/(E2122+F2122)</f>
        <v>0.45316134489321208</v>
      </c>
      <c r="I2122" s="4">
        <v>740.5</v>
      </c>
      <c r="J2122" s="8">
        <f>((D2122-MIN(D:D))/(MAX(D:D)-MIN(D:D)))*20%+((G2122-MIN(G:G))/(MAX(G:G)-MIN(G:G)))*15%+((I2122-MIN(I:I))/(MAX(I:I)-MIN(I:I)))*20%</f>
        <v>7.5036289052793359E-4</v>
      </c>
      <c r="K2122">
        <f>((H2122-MIN(H:H))/(MAX(H:H)-MIN(H:H)))*20%+((B2122-MIN(B:B))/(MAX(B:B)-MIN(B:B)))*15%</f>
        <v>9.2461537271325347E-2</v>
      </c>
      <c r="L2122">
        <f>((C2122-MIN(C:C))/(MAX(C:C)-MIN(C:C)))*10%</f>
        <v>5.1470588235294117E-3</v>
      </c>
      <c r="M2122">
        <f>J2122+K2122+L2122</f>
        <v>9.8358958985382688E-2</v>
      </c>
    </row>
    <row r="2123" spans="1:13" x14ac:dyDescent="0.25">
      <c r="A2123" s="2" t="s">
        <v>1038</v>
      </c>
      <c r="B2123" s="3">
        <v>1</v>
      </c>
      <c r="C2123" s="4">
        <v>8</v>
      </c>
      <c r="D2123" s="4">
        <v>804049</v>
      </c>
      <c r="E2123" s="4">
        <v>4266</v>
      </c>
      <c r="F2123" s="4">
        <v>5624</v>
      </c>
      <c r="G2123" s="4">
        <f>E2123+F2123</f>
        <v>9890</v>
      </c>
      <c r="H2123" s="4">
        <f>E2123/(E2123+F2123)</f>
        <v>0.4313447927199191</v>
      </c>
      <c r="I2123" s="4">
        <v>2570</v>
      </c>
      <c r="J2123" s="8">
        <f>((D2123-MIN(D:D))/(MAX(D:D)-MIN(D:D)))*20%+((G2123-MIN(G:G))/(MAX(G:G)-MIN(G:G)))*15%+((I2123-MIN(I:I))/(MAX(I:I)-MIN(I:I)))*20%</f>
        <v>1.7708453210168746E-3</v>
      </c>
      <c r="K2123">
        <f>((H2123-MIN(H:H))/(MAX(H:H)-MIN(H:H)))*20%+((B2123-MIN(B:B))/(MAX(B:B)-MIN(B:B)))*15%</f>
        <v>8.6268958543983823E-2</v>
      </c>
      <c r="L2123">
        <f>((C2123-MIN(C:C))/(MAX(C:C)-MIN(C:C)))*10%</f>
        <v>1.0294117647058823E-2</v>
      </c>
      <c r="M2123">
        <f>J2123+K2123+L2123</f>
        <v>9.8333921512059524E-2</v>
      </c>
    </row>
    <row r="2124" spans="1:13" x14ac:dyDescent="0.25">
      <c r="A2124" s="2" t="s">
        <v>1548</v>
      </c>
      <c r="B2124" s="3">
        <v>1</v>
      </c>
      <c r="C2124" s="4">
        <v>10</v>
      </c>
      <c r="D2124" s="4">
        <v>48907</v>
      </c>
      <c r="E2124" s="4">
        <v>160</v>
      </c>
      <c r="F2124" s="4">
        <v>265</v>
      </c>
      <c r="G2124" s="4">
        <f>E2124+F2124</f>
        <v>425</v>
      </c>
      <c r="H2124" s="4">
        <f>E2124/(E2124+F2124)</f>
        <v>0.37647058823529411</v>
      </c>
      <c r="I2124" s="4">
        <v>250</v>
      </c>
      <c r="J2124" s="8">
        <f>((D2124-MIN(D:D))/(MAX(D:D)-MIN(D:D)))*20%+((G2124-MIN(G:G))/(MAX(G:G)-MIN(G:G)))*15%+((I2124-MIN(I:I))/(MAX(I:I)-MIN(I:I)))*20%</f>
        <v>1.3062680146173455E-4</v>
      </c>
      <c r="K2124">
        <f>((H2124-MIN(H:H))/(MAX(H:H)-MIN(H:H)))*20%+((B2124-MIN(B:B))/(MAX(B:B)-MIN(B:B)))*15%</f>
        <v>7.5294117647058831E-2</v>
      </c>
      <c r="L2124">
        <f>((C2124-MIN(C:C))/(MAX(C:C)-MIN(C:C)))*10%</f>
        <v>1.323529411764706E-2</v>
      </c>
      <c r="M2124">
        <f>J2124+K2124+L2124</f>
        <v>8.8660038566167637E-2</v>
      </c>
    </row>
    <row r="2125" spans="1:13" ht="28" x14ac:dyDescent="0.25">
      <c r="A2125" s="2" t="s">
        <v>1150</v>
      </c>
      <c r="B2125" s="3">
        <v>2</v>
      </c>
      <c r="C2125" s="4">
        <v>22.5</v>
      </c>
      <c r="D2125" s="4">
        <v>36612.5</v>
      </c>
      <c r="E2125" s="4">
        <v>77</v>
      </c>
      <c r="F2125" s="4">
        <v>212.5</v>
      </c>
      <c r="G2125" s="4">
        <f>E2125+F2125</f>
        <v>289.5</v>
      </c>
      <c r="H2125" s="4">
        <f>E2125/(E2125+F2125)</f>
        <v>0.26597582037996548</v>
      </c>
      <c r="I2125" s="4">
        <v>97.5</v>
      </c>
      <c r="J2125" s="8">
        <f>((D2125-MIN(D:D))/(MAX(D:D)-MIN(D:D)))*20%+((G2125-MIN(G:G))/(MAX(G:G)-MIN(G:G)))*15%+((I2125-MIN(I:I))/(MAX(I:I)-MIN(I:I)))*20%</f>
        <v>6.9574916901191035E-5</v>
      </c>
      <c r="K2125">
        <f>((H2125-MIN(H:H))/(MAX(H:H)-MIN(H:H)))*20%+((B2125-MIN(B:B))/(MAX(B:B)-MIN(B:B)))*15%</f>
        <v>5.5024432368676025E-2</v>
      </c>
      <c r="L2125">
        <f>((C2125-MIN(C:C))/(MAX(C:C)-MIN(C:C)))*10%</f>
        <v>3.1617647058823528E-2</v>
      </c>
      <c r="M2125">
        <f>J2125+K2125+L2125</f>
        <v>8.6711654344400743E-2</v>
      </c>
    </row>
    <row r="2126" spans="1:13" x14ac:dyDescent="0.25">
      <c r="A2126" s="2" t="s">
        <v>1413</v>
      </c>
      <c r="B2126" s="3">
        <v>1</v>
      </c>
      <c r="C2126" s="4">
        <v>1</v>
      </c>
      <c r="D2126" s="4">
        <v>25203</v>
      </c>
      <c r="E2126" s="4">
        <v>263</v>
      </c>
      <c r="F2126" s="4">
        <v>355</v>
      </c>
      <c r="G2126" s="4">
        <f>E2126+F2126</f>
        <v>618</v>
      </c>
      <c r="H2126" s="4">
        <f>E2126/(E2126+F2126)</f>
        <v>0.42556634304207119</v>
      </c>
      <c r="I2126" s="4">
        <v>688</v>
      </c>
      <c r="J2126" s="8">
        <f>((D2126-MIN(D:D))/(MAX(D:D)-MIN(D:D)))*20%+((G2126-MIN(G:G))/(MAX(G:G)-MIN(G:G)))*15%+((I2126-MIN(I:I))/(MAX(I:I)-MIN(I:I)))*20%</f>
        <v>2.4808407577903157E-4</v>
      </c>
      <c r="K2126">
        <f>((H2126-MIN(H:H))/(MAX(H:H)-MIN(H:H)))*20%+((B2126-MIN(B:B))/(MAX(B:B)-MIN(B:B)))*15%</f>
        <v>8.5113268608414241E-2</v>
      </c>
      <c r="L2126">
        <f>((C2126-MIN(C:C))/(MAX(C:C)-MIN(C:C)))*10%</f>
        <v>0</v>
      </c>
      <c r="M2126">
        <f>J2126+K2126+L2126</f>
        <v>8.5361352684193273E-2</v>
      </c>
    </row>
    <row r="2127" spans="1:13" x14ac:dyDescent="0.25">
      <c r="A2127" s="2" t="s">
        <v>330</v>
      </c>
      <c r="B2127" s="3">
        <v>1</v>
      </c>
      <c r="C2127" s="4">
        <v>4</v>
      </c>
      <c r="D2127" s="4">
        <v>26970</v>
      </c>
      <c r="E2127" s="4">
        <v>370</v>
      </c>
      <c r="F2127" s="4">
        <v>570</v>
      </c>
      <c r="G2127" s="4">
        <f>E2127+F2127</f>
        <v>940</v>
      </c>
      <c r="H2127" s="4">
        <f>E2127/(E2127+F2127)</f>
        <v>0.39361702127659576</v>
      </c>
      <c r="I2127" s="4">
        <v>323</v>
      </c>
      <c r="J2127" s="8">
        <f>((D2127-MIN(D:D))/(MAX(D:D)-MIN(D:D)))*20%+((G2127-MIN(G:G))/(MAX(G:G)-MIN(G:G)))*15%+((I2127-MIN(I:I))/(MAX(I:I)-MIN(I:I)))*20%</f>
        <v>1.47724679701927E-4</v>
      </c>
      <c r="K2127">
        <f>((H2127-MIN(H:H))/(MAX(H:H)-MIN(H:H)))*20%+((B2127-MIN(B:B))/(MAX(B:B)-MIN(B:B)))*15%</f>
        <v>7.8723404255319152E-2</v>
      </c>
      <c r="L2127">
        <f>((C2127-MIN(C:C))/(MAX(C:C)-MIN(C:C)))*10%</f>
        <v>4.4117647058823537E-3</v>
      </c>
      <c r="M2127">
        <f>J2127+K2127+L2127</f>
        <v>8.3282893640903424E-2</v>
      </c>
    </row>
    <row r="2128" spans="1:13" ht="28" x14ac:dyDescent="0.25">
      <c r="A2128" s="2" t="s">
        <v>473</v>
      </c>
      <c r="B2128" s="3">
        <v>2</v>
      </c>
      <c r="C2128" s="4">
        <v>1</v>
      </c>
      <c r="D2128" s="4">
        <v>2620</v>
      </c>
      <c r="E2128" s="4">
        <v>8</v>
      </c>
      <c r="F2128" s="4">
        <v>12</v>
      </c>
      <c r="G2128" s="4">
        <f>E2128+F2128</f>
        <v>20</v>
      </c>
      <c r="H2128" s="4">
        <f>E2128/(E2128+F2128)</f>
        <v>0.4</v>
      </c>
      <c r="I2128" s="4">
        <v>5</v>
      </c>
      <c r="J2128" s="8">
        <f>((D2128-MIN(D:D))/(MAX(D:D)-MIN(D:D)))*20%+((G2128-MIN(G:G))/(MAX(G:G)-MIN(G:G)))*15%+((I2128-MIN(I:I))/(MAX(I:I)-MIN(I:I)))*20%</f>
        <v>3.7436385566883554E-6</v>
      </c>
      <c r="K2128">
        <f>((H2128-MIN(H:H))/(MAX(H:H)-MIN(H:H)))*20%+((B2128-MIN(B:B))/(MAX(B:B)-MIN(B:B)))*15%</f>
        <v>8.1829268292682944E-2</v>
      </c>
      <c r="L2128">
        <f>((C2128-MIN(C:C))/(MAX(C:C)-MIN(C:C)))*10%</f>
        <v>0</v>
      </c>
      <c r="M2128">
        <f>J2128+K2128+L2128</f>
        <v>8.1833011931239638E-2</v>
      </c>
    </row>
    <row r="2129" spans="1:13" x14ac:dyDescent="0.25">
      <c r="A2129" s="2" t="s">
        <v>1281</v>
      </c>
      <c r="B2129" s="3">
        <v>1</v>
      </c>
      <c r="C2129" s="4">
        <v>1</v>
      </c>
      <c r="D2129" s="4">
        <v>99732</v>
      </c>
      <c r="E2129" s="4">
        <v>1017</v>
      </c>
      <c r="F2129" s="4">
        <v>1536</v>
      </c>
      <c r="G2129" s="4">
        <f>E2129+F2129</f>
        <v>2553</v>
      </c>
      <c r="H2129" s="4">
        <f>E2129/(E2129+F2129)</f>
        <v>0.3983548766157462</v>
      </c>
      <c r="I2129" s="4">
        <v>773</v>
      </c>
      <c r="J2129" s="8">
        <f>((D2129-MIN(D:D))/(MAX(D:D)-MIN(D:D)))*20%+((G2129-MIN(G:G))/(MAX(G:G)-MIN(G:G)))*15%+((I2129-MIN(I:I))/(MAX(I:I)-MIN(I:I)))*20%</f>
        <v>3.9418309702776103E-4</v>
      </c>
      <c r="K2129">
        <f>((H2129-MIN(H:H))/(MAX(H:H)-MIN(H:H)))*20%+((B2129-MIN(B:B))/(MAX(B:B)-MIN(B:B)))*15%</f>
        <v>7.9670975323149248E-2</v>
      </c>
      <c r="L2129">
        <f>((C2129-MIN(C:C))/(MAX(C:C)-MIN(C:C)))*10%</f>
        <v>0</v>
      </c>
      <c r="M2129">
        <f>J2129+K2129+L2129</f>
        <v>8.0065158420177016E-2</v>
      </c>
    </row>
    <row r="2130" spans="1:13" x14ac:dyDescent="0.25">
      <c r="A2130" s="2" t="s">
        <v>229</v>
      </c>
      <c r="B2130" s="3">
        <v>1</v>
      </c>
      <c r="C2130" s="4">
        <v>7</v>
      </c>
      <c r="D2130" s="4">
        <v>12609</v>
      </c>
      <c r="E2130" s="4">
        <v>40</v>
      </c>
      <c r="F2130" s="4">
        <v>79</v>
      </c>
      <c r="G2130" s="4">
        <f>E2130+F2130</f>
        <v>119</v>
      </c>
      <c r="H2130" s="4">
        <f>E2130/(E2130+F2130)</f>
        <v>0.33613445378151263</v>
      </c>
      <c r="I2130" s="4">
        <v>17</v>
      </c>
      <c r="J2130" s="8">
        <f>((D2130-MIN(D:D))/(MAX(D:D)-MIN(D:D)))*20%+((G2130-MIN(G:G))/(MAX(G:G)-MIN(G:G)))*15%+((I2130-MIN(I:I))/(MAX(I:I)-MIN(I:I)))*20%</f>
        <v>1.9028286811989582E-5</v>
      </c>
      <c r="K2130">
        <f>((H2130-MIN(H:H))/(MAX(H:H)-MIN(H:H)))*20%+((B2130-MIN(B:B))/(MAX(B:B)-MIN(B:B)))*15%</f>
        <v>6.7226890756302532E-2</v>
      </c>
      <c r="L2130">
        <f>((C2130-MIN(C:C))/(MAX(C:C)-MIN(C:C)))*10%</f>
        <v>8.8235294117647075E-3</v>
      </c>
      <c r="M2130">
        <f>J2130+K2130+L2130</f>
        <v>7.6069448454879229E-2</v>
      </c>
    </row>
    <row r="2131" spans="1:13" x14ac:dyDescent="0.25">
      <c r="A2131" s="2" t="s">
        <v>523</v>
      </c>
      <c r="B2131" s="3">
        <v>1</v>
      </c>
      <c r="C2131" s="4">
        <v>9</v>
      </c>
      <c r="D2131" s="4">
        <v>494907</v>
      </c>
      <c r="E2131" s="4">
        <v>1660</v>
      </c>
      <c r="F2131" s="4">
        <v>4285</v>
      </c>
      <c r="G2131" s="4">
        <f>E2131+F2131</f>
        <v>5945</v>
      </c>
      <c r="H2131" s="4">
        <f>E2131/(E2131+F2131)</f>
        <v>0.27922624053826745</v>
      </c>
      <c r="I2131" s="4">
        <v>1078</v>
      </c>
      <c r="J2131" s="8">
        <f>((D2131-MIN(D:D))/(MAX(D:D)-MIN(D:D)))*20%+((G2131-MIN(G:G))/(MAX(G:G)-MIN(G:G)))*15%+((I2131-MIN(I:I))/(MAX(I:I)-MIN(I:I)))*20%</f>
        <v>9.3261540773702332E-4</v>
      </c>
      <c r="K2131">
        <f>((H2131-MIN(H:H))/(MAX(H:H)-MIN(H:H)))*20%+((B2131-MIN(B:B))/(MAX(B:B)-MIN(B:B)))*15%</f>
        <v>5.584524810765349E-2</v>
      </c>
      <c r="L2131">
        <f>((C2131-MIN(C:C))/(MAX(C:C)-MIN(C:C)))*10%</f>
        <v>1.1764705882352941E-2</v>
      </c>
      <c r="M2131">
        <f>J2131+K2131+L2131</f>
        <v>6.8542569397743447E-2</v>
      </c>
    </row>
    <row r="2132" spans="1:13" ht="28" x14ac:dyDescent="0.25">
      <c r="A2132" s="2" t="s">
        <v>283</v>
      </c>
      <c r="B2132" s="3">
        <v>3</v>
      </c>
      <c r="C2132" s="4">
        <v>10</v>
      </c>
      <c r="D2132" s="4">
        <v>33809</v>
      </c>
      <c r="E2132" s="4">
        <v>70.3333333333333</v>
      </c>
      <c r="F2132" s="4">
        <v>205.666666666667</v>
      </c>
      <c r="G2132" s="4">
        <f>E2132+F2132</f>
        <v>276.00000000000028</v>
      </c>
      <c r="H2132" s="4">
        <f>E2132/(E2132+F2132)</f>
        <v>0.25483091787439577</v>
      </c>
      <c r="I2132" s="4">
        <v>111.666666666667</v>
      </c>
      <c r="J2132" s="8">
        <f>((D2132-MIN(D:D))/(MAX(D:D)-MIN(D:D)))*20%+((G2132-MIN(G:G))/(MAX(G:G)-MIN(G:G)))*15%+((I2132-MIN(I:I))/(MAX(I:I)-MIN(I:I)))*20%</f>
        <v>7.1013373677096948E-5</v>
      </c>
      <c r="K2132">
        <f>((H2132-MIN(H:H))/(MAX(H:H)-MIN(H:H)))*20%+((B2132-MIN(B:B))/(MAX(B:B)-MIN(B:B)))*15%</f>
        <v>5.4624720160245013E-2</v>
      </c>
      <c r="L2132">
        <f>((C2132-MIN(C:C))/(MAX(C:C)-MIN(C:C)))*10%</f>
        <v>1.323529411764706E-2</v>
      </c>
      <c r="M2132">
        <f>J2132+K2132+L2132</f>
        <v>6.7931027651569165E-2</v>
      </c>
    </row>
    <row r="2133" spans="1:13" x14ac:dyDescent="0.25">
      <c r="A2133" s="2" t="s">
        <v>733</v>
      </c>
      <c r="B2133" s="3">
        <v>1</v>
      </c>
      <c r="C2133" s="4">
        <v>1</v>
      </c>
      <c r="D2133" s="4">
        <v>4880</v>
      </c>
      <c r="E2133" s="4">
        <v>2</v>
      </c>
      <c r="F2133" s="4">
        <v>4</v>
      </c>
      <c r="G2133" s="4">
        <f>E2133+F2133</f>
        <v>6</v>
      </c>
      <c r="H2133" s="4">
        <f>E2133/(E2133+F2133)</f>
        <v>0.33333333333333331</v>
      </c>
      <c r="I2133" s="4">
        <v>1</v>
      </c>
      <c r="J2133" s="8">
        <f>((D2133-MIN(D:D))/(MAX(D:D)-MIN(D:D)))*20%+((G2133-MIN(G:G))/(MAX(G:G)-MIN(G:G)))*15%+((I2133-MIN(I:I))/(MAX(I:I)-MIN(I:I)))*20%</f>
        <v>4.1437132121840906E-6</v>
      </c>
      <c r="K2133">
        <f>((H2133-MIN(H:H))/(MAX(H:H)-MIN(H:H)))*20%+((B2133-MIN(B:B))/(MAX(B:B)-MIN(B:B)))*15%</f>
        <v>6.6666666666666666E-2</v>
      </c>
      <c r="L2133">
        <f>((C2133-MIN(C:C))/(MAX(C:C)-MIN(C:C)))*10%</f>
        <v>0</v>
      </c>
      <c r="M2133">
        <f>J2133+K2133+L2133</f>
        <v>6.6670810379878848E-2</v>
      </c>
    </row>
    <row r="2134" spans="1:13" x14ac:dyDescent="0.25">
      <c r="A2134" s="2" t="s">
        <v>474</v>
      </c>
      <c r="B2134" s="3">
        <v>1</v>
      </c>
      <c r="C2134" s="4">
        <v>28</v>
      </c>
      <c r="D2134" s="4">
        <v>1205682</v>
      </c>
      <c r="E2134" s="4">
        <v>9572</v>
      </c>
      <c r="F2134" s="4">
        <v>228426</v>
      </c>
      <c r="G2134" s="4">
        <f>E2134+F2134</f>
        <v>237998</v>
      </c>
      <c r="H2134" s="4">
        <f>E2134/(E2134+F2134)</f>
        <v>4.0218825368280406E-2</v>
      </c>
      <c r="I2134" s="4">
        <v>29634</v>
      </c>
      <c r="J2134" s="8">
        <f>((D2134-MIN(D:D))/(MAX(D:D)-MIN(D:D)))*20%+((G2134-MIN(G:G))/(MAX(G:G)-MIN(G:G)))*15%+((I2134-MIN(I:I))/(MAX(I:I)-MIN(I:I)))*20%</f>
        <v>1.6727908502961068E-2</v>
      </c>
      <c r="K2134">
        <f>((H2134-MIN(H:H))/(MAX(H:H)-MIN(H:H)))*20%+((B2134-MIN(B:B))/(MAX(B:B)-MIN(B:B)))*15%</f>
        <v>8.0437650736560808E-3</v>
      </c>
      <c r="L2134">
        <f>((C2134-MIN(C:C))/(MAX(C:C)-MIN(C:C)))*10%</f>
        <v>3.9705882352941174E-2</v>
      </c>
      <c r="M2134">
        <f>J2134+K2134+L2134</f>
        <v>6.4477555929558325E-2</v>
      </c>
    </row>
    <row r="2135" spans="1:13" x14ac:dyDescent="0.25">
      <c r="A2135" s="2" t="s">
        <v>1733</v>
      </c>
      <c r="B2135" s="3">
        <v>1</v>
      </c>
      <c r="C2135" s="4">
        <v>19</v>
      </c>
      <c r="D2135" s="4">
        <v>60731</v>
      </c>
      <c r="E2135" s="4">
        <v>422</v>
      </c>
      <c r="F2135" s="4">
        <v>2030</v>
      </c>
      <c r="G2135" s="4">
        <f>E2135+F2135</f>
        <v>2452</v>
      </c>
      <c r="H2135" s="4">
        <f>E2135/(E2135+F2135)</f>
        <v>0.17210440456769985</v>
      </c>
      <c r="I2135" s="4">
        <v>949</v>
      </c>
      <c r="J2135" s="8">
        <f>((D2135-MIN(D:D))/(MAX(D:D)-MIN(D:D)))*20%+((G2135-MIN(G:G))/(MAX(G:G)-MIN(G:G)))*15%+((I2135-MIN(I:I))/(MAX(I:I)-MIN(I:I)))*20%</f>
        <v>4.1021383015655167E-4</v>
      </c>
      <c r="K2135">
        <f>((H2135-MIN(H:H))/(MAX(H:H)-MIN(H:H)))*20%+((B2135-MIN(B:B))/(MAX(B:B)-MIN(B:B)))*15%</f>
        <v>3.4420880913539974E-2</v>
      </c>
      <c r="L2135">
        <f>((C2135-MIN(C:C))/(MAX(C:C)-MIN(C:C)))*10%</f>
        <v>2.6470588235294121E-2</v>
      </c>
      <c r="M2135">
        <f>J2135+K2135+L2135</f>
        <v>6.1301682978990649E-2</v>
      </c>
    </row>
    <row r="2136" spans="1:13" x14ac:dyDescent="0.25">
      <c r="A2136" s="2" t="s">
        <v>995</v>
      </c>
      <c r="B2136" s="3">
        <v>1</v>
      </c>
      <c r="C2136" s="4">
        <v>4</v>
      </c>
      <c r="D2136" s="4">
        <v>263464</v>
      </c>
      <c r="E2136" s="4">
        <v>1090</v>
      </c>
      <c r="F2136" s="4">
        <v>3158</v>
      </c>
      <c r="G2136" s="4">
        <f>E2136+F2136</f>
        <v>4248</v>
      </c>
      <c r="H2136" s="4">
        <f>E2136/(E2136+F2136)</f>
        <v>0.25659133709981169</v>
      </c>
      <c r="I2136" s="4">
        <v>992</v>
      </c>
      <c r="J2136" s="8">
        <f>((D2136-MIN(D:D))/(MAX(D:D)-MIN(D:D)))*20%+((G2136-MIN(G:G))/(MAX(G:G)-MIN(G:G)))*15%+((I2136-MIN(I:I))/(MAX(I:I)-MIN(I:I)))*20%</f>
        <v>6.5351592283764866E-4</v>
      </c>
      <c r="K2136">
        <f>((H2136-MIN(H:H))/(MAX(H:H)-MIN(H:H)))*20%+((B2136-MIN(B:B))/(MAX(B:B)-MIN(B:B)))*15%</f>
        <v>5.1318267419962343E-2</v>
      </c>
      <c r="L2136">
        <f>((C2136-MIN(C:C))/(MAX(C:C)-MIN(C:C)))*10%</f>
        <v>4.4117647058823537E-3</v>
      </c>
      <c r="M2136">
        <f>J2136+K2136+L2136</f>
        <v>5.6383548048682341E-2</v>
      </c>
    </row>
    <row r="2137" spans="1:13" x14ac:dyDescent="0.25">
      <c r="A2137" s="2" t="s">
        <v>772</v>
      </c>
      <c r="B2137" s="3">
        <v>1</v>
      </c>
      <c r="C2137" s="4">
        <v>4</v>
      </c>
      <c r="D2137" s="4">
        <v>6993</v>
      </c>
      <c r="E2137" s="4">
        <v>20</v>
      </c>
      <c r="F2137" s="4">
        <v>58</v>
      </c>
      <c r="G2137" s="4">
        <f>E2137+F2137</f>
        <v>78</v>
      </c>
      <c r="H2137" s="4">
        <f>E2137/(E2137+F2137)</f>
        <v>0.25641025641025639</v>
      </c>
      <c r="I2137" s="4">
        <v>53</v>
      </c>
      <c r="J2137" s="8">
        <f>((D2137-MIN(D:D))/(MAX(D:D)-MIN(D:D)))*20%+((G2137-MIN(G:G))/(MAX(G:G)-MIN(G:G)))*15%+((I2137-MIN(I:I))/(MAX(I:I)-MIN(I:I)))*20%</f>
        <v>2.3835922652615962E-5</v>
      </c>
      <c r="K2137">
        <f>((H2137-MIN(H:H))/(MAX(H:H)-MIN(H:H)))*20%+((B2137-MIN(B:B))/(MAX(B:B)-MIN(B:B)))*15%</f>
        <v>5.128205128205128E-2</v>
      </c>
      <c r="L2137">
        <f>((C2137-MIN(C:C))/(MAX(C:C)-MIN(C:C)))*10%</f>
        <v>4.4117647058823537E-3</v>
      </c>
      <c r="M2137">
        <f>J2137+K2137+L2137</f>
        <v>5.5717651910586245E-2</v>
      </c>
    </row>
    <row r="2138" spans="1:13" x14ac:dyDescent="0.25">
      <c r="A2138" s="2" t="s">
        <v>1074</v>
      </c>
      <c r="B2138" s="3">
        <v>1</v>
      </c>
      <c r="C2138" s="4">
        <v>5</v>
      </c>
      <c r="D2138" s="4">
        <v>56111957</v>
      </c>
      <c r="E2138" s="4">
        <v>0</v>
      </c>
      <c r="F2138" s="4">
        <v>0</v>
      </c>
      <c r="G2138" s="4">
        <f>E2138+F2138</f>
        <v>0</v>
      </c>
      <c r="H2138" s="4">
        <v>0</v>
      </c>
      <c r="I2138" s="4">
        <v>0</v>
      </c>
      <c r="J2138" s="8">
        <f>((D2138-MIN(D:D))/(MAX(D:D)-MIN(D:D)))*20%+((G2138-MIN(G:G))/(MAX(G:G)-MIN(G:G)))*15%+((I2138-MIN(I:I))/(MAX(I:I)-MIN(I:I)))*20%</f>
        <v>4.9829864128680151E-2</v>
      </c>
      <c r="K2138">
        <f>((H2138-MIN(H:H))/(MAX(H:H)-MIN(H:H)))*20%+((B2138-MIN(B:B))/(MAX(B:B)-MIN(B:B)))*15%</f>
        <v>0</v>
      </c>
      <c r="L2138">
        <f>((C2138-MIN(C:C))/(MAX(C:C)-MIN(C:C)))*10%</f>
        <v>5.8823529411764705E-3</v>
      </c>
      <c r="M2138">
        <f>J2138+K2138+L2138</f>
        <v>5.5712217069856622E-2</v>
      </c>
    </row>
    <row r="2139" spans="1:13" x14ac:dyDescent="0.25">
      <c r="A2139" s="2" t="s">
        <v>1968</v>
      </c>
      <c r="B2139" s="3">
        <v>1</v>
      </c>
      <c r="C2139" s="4">
        <v>38</v>
      </c>
      <c r="D2139" s="4">
        <v>639517</v>
      </c>
      <c r="E2139" s="4">
        <v>0</v>
      </c>
      <c r="F2139" s="4">
        <v>0</v>
      </c>
      <c r="G2139" s="4">
        <f>E2139+F2139</f>
        <v>0</v>
      </c>
      <c r="H2139" s="4">
        <v>0</v>
      </c>
      <c r="I2139" s="4">
        <v>1059</v>
      </c>
      <c r="J2139" s="8">
        <f>((D2139-MIN(D:D))/(MAX(D:D)-MIN(D:D)))*20%+((G2139-MIN(G:G))/(MAX(G:G)-MIN(G:G)))*15%+((I2139-MIN(I:I))/(MAX(I:I)-MIN(I:I)))*20%</f>
        <v>8.8910820595322821E-4</v>
      </c>
      <c r="K2139">
        <f>((H2139-MIN(H:H))/(MAX(H:H)-MIN(H:H)))*20%+((B2139-MIN(B:B))/(MAX(B:B)-MIN(B:B)))*15%</f>
        <v>0</v>
      </c>
      <c r="L2139">
        <f>((C2139-MIN(C:C))/(MAX(C:C)-MIN(C:C)))*10%</f>
        <v>5.4411764705882354E-2</v>
      </c>
      <c r="M2139">
        <f>J2139+K2139+L2139</f>
        <v>5.530087291183558E-2</v>
      </c>
    </row>
    <row r="2140" spans="1:13" x14ac:dyDescent="0.25">
      <c r="A2140" s="2" t="s">
        <v>17</v>
      </c>
      <c r="B2140" s="3">
        <v>1</v>
      </c>
      <c r="C2140" s="4">
        <v>6</v>
      </c>
      <c r="D2140" s="4">
        <v>9762</v>
      </c>
      <c r="E2140" s="4">
        <v>14</v>
      </c>
      <c r="F2140" s="4">
        <v>47</v>
      </c>
      <c r="G2140" s="4">
        <f>E2140+F2140</f>
        <v>61</v>
      </c>
      <c r="H2140" s="4">
        <f>E2140/(E2140+F2140)</f>
        <v>0.22950819672131148</v>
      </c>
      <c r="I2140" s="4">
        <v>32</v>
      </c>
      <c r="J2140" s="8">
        <f>((D2140-MIN(D:D))/(MAX(D:D)-MIN(D:D)))*20%+((G2140-MIN(G:G))/(MAX(G:G)-MIN(G:G)))*15%+((I2140-MIN(I:I))/(MAX(I:I)-MIN(I:I)))*20%</f>
        <v>1.9437659901366296E-5</v>
      </c>
      <c r="K2140">
        <f>((H2140-MIN(H:H))/(MAX(H:H)-MIN(H:H)))*20%+((B2140-MIN(B:B))/(MAX(B:B)-MIN(B:B)))*15%</f>
        <v>4.59016393442623E-2</v>
      </c>
      <c r="L2140">
        <f>((C2140-MIN(C:C))/(MAX(C:C)-MIN(C:C)))*10%</f>
        <v>7.352941176470589E-3</v>
      </c>
      <c r="M2140">
        <f>J2140+K2140+L2140</f>
        <v>5.3274018180634257E-2</v>
      </c>
    </row>
    <row r="2141" spans="1:13" x14ac:dyDescent="0.25">
      <c r="A2141" s="2" t="s">
        <v>1965</v>
      </c>
      <c r="B2141" s="3">
        <v>1</v>
      </c>
      <c r="C2141" s="4">
        <v>1</v>
      </c>
      <c r="D2141" s="4">
        <v>22695</v>
      </c>
      <c r="E2141" s="4">
        <v>108</v>
      </c>
      <c r="F2141" s="4">
        <v>312</v>
      </c>
      <c r="G2141" s="4">
        <f>E2141+F2141</f>
        <v>420</v>
      </c>
      <c r="H2141" s="4">
        <f>E2141/(E2141+F2141)</f>
        <v>0.25714285714285712</v>
      </c>
      <c r="I2141" s="4">
        <v>203</v>
      </c>
      <c r="J2141" s="8">
        <f>((D2141-MIN(D:D))/(MAX(D:D)-MIN(D:D)))*20%+((G2141-MIN(G:G))/(MAX(G:G)-MIN(G:G)))*15%+((I2141-MIN(I:I))/(MAX(I:I)-MIN(I:I)))*20%</f>
        <v>9.2925465147119493E-5</v>
      </c>
      <c r="K2141">
        <f>((H2141-MIN(H:H))/(MAX(H:H)-MIN(H:H)))*20%+((B2141-MIN(B:B))/(MAX(B:B)-MIN(B:B)))*15%</f>
        <v>5.1428571428571428E-2</v>
      </c>
      <c r="L2141">
        <f>((C2141-MIN(C:C))/(MAX(C:C)-MIN(C:C)))*10%</f>
        <v>0</v>
      </c>
      <c r="M2141">
        <f>J2141+K2141+L2141</f>
        <v>5.1521496893718551E-2</v>
      </c>
    </row>
    <row r="2142" spans="1:13" ht="28" x14ac:dyDescent="0.25">
      <c r="A2142" s="2" t="s">
        <v>2132</v>
      </c>
      <c r="B2142" s="3">
        <v>1</v>
      </c>
      <c r="C2142" s="4">
        <v>1</v>
      </c>
      <c r="D2142" s="4">
        <v>6801</v>
      </c>
      <c r="E2142" s="4">
        <v>11</v>
      </c>
      <c r="F2142" s="4">
        <v>35</v>
      </c>
      <c r="G2142" s="4">
        <f>E2142+F2142</f>
        <v>46</v>
      </c>
      <c r="H2142" s="4">
        <f>E2142/(E2142+F2142)</f>
        <v>0.2391304347826087</v>
      </c>
      <c r="I2142" s="4">
        <v>16</v>
      </c>
      <c r="J2142" s="8">
        <f>((D2142-MIN(D:D))/(MAX(D:D)-MIN(D:D)))*20%+((G2142-MIN(G:G))/(MAX(G:G)-MIN(G:G)))*15%+((I2142-MIN(I:I))/(MAX(I:I)-MIN(I:I)))*20%</f>
        <v>1.1526299296293078E-5</v>
      </c>
      <c r="K2142">
        <f>((H2142-MIN(H:H))/(MAX(H:H)-MIN(H:H)))*20%+((B2142-MIN(B:B))/(MAX(B:B)-MIN(B:B)))*15%</f>
        <v>4.7826086956521741E-2</v>
      </c>
      <c r="L2142">
        <f>((C2142-MIN(C:C))/(MAX(C:C)-MIN(C:C)))*10%</f>
        <v>0</v>
      </c>
      <c r="M2142">
        <f>J2142+K2142+L2142</f>
        <v>4.7837613255818034E-2</v>
      </c>
    </row>
    <row r="2143" spans="1:13" x14ac:dyDescent="0.25">
      <c r="A2143" s="2" t="s">
        <v>1818</v>
      </c>
      <c r="B2143" s="3">
        <v>1</v>
      </c>
      <c r="C2143" s="4">
        <v>28</v>
      </c>
      <c r="D2143" s="4">
        <v>3831</v>
      </c>
      <c r="E2143" s="4">
        <v>0</v>
      </c>
      <c r="F2143" s="4">
        <v>0</v>
      </c>
      <c r="G2143" s="4">
        <f>E2143+F2143</f>
        <v>0</v>
      </c>
      <c r="H2143" s="4">
        <v>0</v>
      </c>
      <c r="I2143" s="4">
        <v>0</v>
      </c>
      <c r="J2143" s="8">
        <f>((D2143-MIN(D:D))/(MAX(D:D)-MIN(D:D)))*20%+((G2143-MIN(G:G))/(MAX(G:G)-MIN(G:G)))*15%+((I2143-MIN(I:I))/(MAX(I:I)-MIN(I:I)))*20%</f>
        <v>2.7405389265358756E-6</v>
      </c>
      <c r="K2143">
        <f>((H2143-MIN(H:H))/(MAX(H:H)-MIN(H:H)))*20%+((B2143-MIN(B:B))/(MAX(B:B)-MIN(B:B)))*15%</f>
        <v>0</v>
      </c>
      <c r="L2143">
        <f>((C2143-MIN(C:C))/(MAX(C:C)-MIN(C:C)))*10%</f>
        <v>3.9705882352941174E-2</v>
      </c>
      <c r="M2143">
        <f>J2143+K2143+L2143</f>
        <v>3.9708622891867711E-2</v>
      </c>
    </row>
    <row r="2144" spans="1:13" x14ac:dyDescent="0.25">
      <c r="A2144" s="2" t="s">
        <v>1191</v>
      </c>
      <c r="B2144" s="3">
        <v>1</v>
      </c>
      <c r="C2144" s="4">
        <v>26</v>
      </c>
      <c r="D2144" s="4">
        <v>1216232</v>
      </c>
      <c r="E2144" s="4">
        <v>0</v>
      </c>
      <c r="F2144" s="4">
        <v>0</v>
      </c>
      <c r="G2144" s="4">
        <f>E2144+F2144</f>
        <v>0</v>
      </c>
      <c r="H2144" s="4">
        <v>0</v>
      </c>
      <c r="I2144" s="4">
        <v>5286</v>
      </c>
      <c r="J2144" s="8">
        <f>((D2144-MIN(D:D))/(MAX(D:D)-MIN(D:D)))*20%+((G2144-MIN(G:G))/(MAX(G:G)-MIN(G:G)))*15%+((I2144-MIN(I:I))/(MAX(I:I)-MIN(I:I)))*20%</f>
        <v>2.6859010160810719E-3</v>
      </c>
      <c r="K2144">
        <f>((H2144-MIN(H:H))/(MAX(H:H)-MIN(H:H)))*20%+((B2144-MIN(B:B))/(MAX(B:B)-MIN(B:B)))*15%</f>
        <v>0</v>
      </c>
      <c r="L2144">
        <f>((C2144-MIN(C:C))/(MAX(C:C)-MIN(C:C)))*10%</f>
        <v>3.6764705882352942E-2</v>
      </c>
      <c r="M2144">
        <f>J2144+K2144+L2144</f>
        <v>3.9450606898434014E-2</v>
      </c>
    </row>
    <row r="2145" spans="1:13" ht="28" x14ac:dyDescent="0.25">
      <c r="A2145" s="2" t="s">
        <v>1834</v>
      </c>
      <c r="B2145" s="3">
        <v>1</v>
      </c>
      <c r="C2145" s="4">
        <v>27</v>
      </c>
      <c r="D2145" s="4">
        <v>2696</v>
      </c>
      <c r="E2145" s="4">
        <v>0</v>
      </c>
      <c r="F2145" s="4">
        <v>0</v>
      </c>
      <c r="G2145" s="4">
        <f>E2145+F2145</f>
        <v>0</v>
      </c>
      <c r="H2145" s="4">
        <v>0</v>
      </c>
      <c r="I2145" s="4">
        <v>3</v>
      </c>
      <c r="J2145" s="8">
        <f>((D2145-MIN(D:D))/(MAX(D:D)-MIN(D:D)))*20%+((G2145-MIN(G:G))/(MAX(G:G)-MIN(G:G)))*15%+((I2145-MIN(I:I))/(MAX(I:I)-MIN(I:I)))*20%</f>
        <v>2.6443334263965797E-6</v>
      </c>
      <c r="K2145">
        <f>((H2145-MIN(H:H))/(MAX(H:H)-MIN(H:H)))*20%+((B2145-MIN(B:B))/(MAX(B:B)-MIN(B:B)))*15%</f>
        <v>0</v>
      </c>
      <c r="L2145">
        <f>((C2145-MIN(C:C))/(MAX(C:C)-MIN(C:C)))*10%</f>
        <v>3.8235294117647062E-2</v>
      </c>
      <c r="M2145">
        <f>J2145+K2145+L2145</f>
        <v>3.8237938451073455E-2</v>
      </c>
    </row>
    <row r="2146" spans="1:13" x14ac:dyDescent="0.25">
      <c r="A2146" s="2" t="s">
        <v>1508</v>
      </c>
      <c r="B2146" s="3">
        <v>1</v>
      </c>
      <c r="C2146" s="4">
        <v>26</v>
      </c>
      <c r="D2146" s="4">
        <v>5509</v>
      </c>
      <c r="E2146" s="4">
        <v>0</v>
      </c>
      <c r="F2146" s="4">
        <v>0</v>
      </c>
      <c r="G2146" s="4">
        <f>E2146+F2146</f>
        <v>0</v>
      </c>
      <c r="H2146" s="4">
        <v>0</v>
      </c>
      <c r="I2146" s="4">
        <v>17</v>
      </c>
      <c r="J2146" s="8">
        <f>((D2146-MIN(D:D))/(MAX(D:D)-MIN(D:D)))*20%+((G2146-MIN(G:G))/(MAX(G:G)-MIN(G:G)))*15%+((I2146-MIN(I:I))/(MAX(I:I)-MIN(I:I)))*20%</f>
        <v>9.3972076017771336E-6</v>
      </c>
      <c r="K2146">
        <f>((H2146-MIN(H:H))/(MAX(H:H)-MIN(H:H)))*20%+((B2146-MIN(B:B))/(MAX(B:B)-MIN(B:B)))*15%</f>
        <v>0</v>
      </c>
      <c r="L2146">
        <f>((C2146-MIN(C:C))/(MAX(C:C)-MIN(C:C)))*10%</f>
        <v>3.6764705882352942E-2</v>
      </c>
      <c r="M2146">
        <f>J2146+K2146+L2146</f>
        <v>3.677410308995472E-2</v>
      </c>
    </row>
    <row r="2147" spans="1:13" x14ac:dyDescent="0.25">
      <c r="A2147" s="2" t="s">
        <v>1213</v>
      </c>
      <c r="B2147" s="3">
        <v>1</v>
      </c>
      <c r="C2147" s="4">
        <v>25</v>
      </c>
      <c r="D2147" s="4">
        <v>59068</v>
      </c>
      <c r="E2147" s="4">
        <v>0</v>
      </c>
      <c r="F2147" s="4">
        <v>0</v>
      </c>
      <c r="G2147" s="4">
        <f>E2147+F2147</f>
        <v>0</v>
      </c>
      <c r="H2147" s="4">
        <v>0</v>
      </c>
      <c r="I2147" s="4">
        <v>49</v>
      </c>
      <c r="J2147" s="8">
        <f>((D2147-MIN(D:D))/(MAX(D:D)-MIN(D:D)))*20%+((G2147-MIN(G:G))/(MAX(G:G)-MIN(G:G)))*15%+((I2147-MIN(I:I))/(MAX(I:I)-MIN(I:I)))*20%</f>
        <v>6.6685764672530227E-5</v>
      </c>
      <c r="K2147">
        <f>((H2147-MIN(H:H))/(MAX(H:H)-MIN(H:H)))*20%+((B2147-MIN(B:B))/(MAX(B:B)-MIN(B:B)))*15%</f>
        <v>0</v>
      </c>
      <c r="L2147">
        <f>((C2147-MIN(C:C))/(MAX(C:C)-MIN(C:C)))*10%</f>
        <v>3.529411764705883E-2</v>
      </c>
      <c r="M2147">
        <f>J2147+K2147+L2147</f>
        <v>3.536080341173136E-2</v>
      </c>
    </row>
    <row r="2148" spans="1:13" x14ac:dyDescent="0.25">
      <c r="A2148" s="2" t="s">
        <v>1938</v>
      </c>
      <c r="B2148" s="3">
        <v>1</v>
      </c>
      <c r="C2148" s="4">
        <v>7</v>
      </c>
      <c r="D2148" s="4">
        <v>12989</v>
      </c>
      <c r="E2148" s="4">
        <v>2</v>
      </c>
      <c r="F2148" s="4">
        <v>16</v>
      </c>
      <c r="G2148" s="4">
        <f>E2148+F2148</f>
        <v>18</v>
      </c>
      <c r="H2148" s="4">
        <f>E2148/(E2148+F2148)</f>
        <v>0.1111111111111111</v>
      </c>
      <c r="I2148" s="4">
        <v>15</v>
      </c>
      <c r="J2148" s="8">
        <f>((D2148-MIN(D:D))/(MAX(D:D)-MIN(D:D)))*20%+((G2148-MIN(G:G))/(MAX(G:G)-MIN(G:G)))*15%+((I2148-MIN(I:I))/(MAX(I:I)-MIN(I:I)))*20%</f>
        <v>1.5935112178866313E-5</v>
      </c>
      <c r="K2148">
        <f>((H2148-MIN(H:H))/(MAX(H:H)-MIN(H:H)))*20%+((B2148-MIN(B:B))/(MAX(B:B)-MIN(B:B)))*15%</f>
        <v>2.2222222222222223E-2</v>
      </c>
      <c r="L2148">
        <f>((C2148-MIN(C:C))/(MAX(C:C)-MIN(C:C)))*10%</f>
        <v>8.8235294117647075E-3</v>
      </c>
      <c r="M2148">
        <f>J2148+K2148+L2148</f>
        <v>3.1061686746165794E-2</v>
      </c>
    </row>
    <row r="2149" spans="1:13" x14ac:dyDescent="0.25">
      <c r="A2149" s="2" t="s">
        <v>1613</v>
      </c>
      <c r="B2149" s="3">
        <v>1</v>
      </c>
      <c r="C2149" s="4">
        <v>1</v>
      </c>
      <c r="D2149" s="4">
        <v>3052</v>
      </c>
      <c r="E2149" s="4">
        <v>7</v>
      </c>
      <c r="F2149" s="4">
        <v>39</v>
      </c>
      <c r="G2149" s="4">
        <f>E2149+F2149</f>
        <v>46</v>
      </c>
      <c r="H2149" s="4">
        <f>E2149/(E2149+F2149)</f>
        <v>0.15217391304347827</v>
      </c>
      <c r="I2149" s="4">
        <v>0</v>
      </c>
      <c r="J2149" s="8">
        <f>((D2149-MIN(D:D))/(MAX(D:D)-MIN(D:D)))*20%+((G2149-MIN(G:G))/(MAX(G:G)-MIN(G:G)))*15%+((I2149-MIN(I:I))/(MAX(I:I)-MIN(I:I)))*20%</f>
        <v>3.3343803680404718E-6</v>
      </c>
      <c r="K2149">
        <f>((H2149-MIN(H:H))/(MAX(H:H)-MIN(H:H)))*20%+((B2149-MIN(B:B))/(MAX(B:B)-MIN(B:B)))*15%</f>
        <v>3.0434782608695657E-2</v>
      </c>
      <c r="L2149">
        <f>((C2149-MIN(C:C))/(MAX(C:C)-MIN(C:C)))*10%</f>
        <v>0</v>
      </c>
      <c r="M2149">
        <f>J2149+K2149+L2149</f>
        <v>3.0438116989063697E-2</v>
      </c>
    </row>
    <row r="2150" spans="1:13" x14ac:dyDescent="0.25">
      <c r="A2150" s="2" t="s">
        <v>1460</v>
      </c>
      <c r="B2150" s="3">
        <v>1</v>
      </c>
      <c r="C2150" s="4">
        <v>20</v>
      </c>
      <c r="D2150" s="4">
        <v>352319</v>
      </c>
      <c r="E2150" s="4">
        <v>0</v>
      </c>
      <c r="F2150" s="4">
        <v>0</v>
      </c>
      <c r="G2150" s="4">
        <f>E2150+F2150</f>
        <v>0</v>
      </c>
      <c r="H2150" s="4">
        <v>0</v>
      </c>
      <c r="I2150" s="4">
        <v>1346</v>
      </c>
      <c r="J2150" s="8">
        <f>((D2150-MIN(D:D))/(MAX(D:D)-MIN(D:D)))*20%+((G2150-MIN(G:G))/(MAX(G:G)-MIN(G:G)))*15%+((I2150-MIN(I:I))/(MAX(I:I)-MIN(I:I)))*20%</f>
        <v>7.2128334928659463E-4</v>
      </c>
      <c r="K2150">
        <f>((H2150-MIN(H:H))/(MAX(H:H)-MIN(H:H)))*20%+((B2150-MIN(B:B))/(MAX(B:B)-MIN(B:B)))*15%</f>
        <v>0</v>
      </c>
      <c r="L2150">
        <f>((C2150-MIN(C:C))/(MAX(C:C)-MIN(C:C)))*10%</f>
        <v>2.7941176470588237E-2</v>
      </c>
      <c r="M2150">
        <f>J2150+K2150+L2150</f>
        <v>2.8662459819874832E-2</v>
      </c>
    </row>
    <row r="2151" spans="1:13" x14ac:dyDescent="0.25">
      <c r="A2151" s="2" t="s">
        <v>1715</v>
      </c>
      <c r="B2151" s="3">
        <v>1</v>
      </c>
      <c r="C2151" s="4">
        <v>20</v>
      </c>
      <c r="D2151" s="4">
        <v>322998</v>
      </c>
      <c r="E2151" s="4">
        <v>0</v>
      </c>
      <c r="F2151" s="4">
        <v>0</v>
      </c>
      <c r="G2151" s="4">
        <f>E2151+F2151</f>
        <v>0</v>
      </c>
      <c r="H2151" s="4">
        <v>0</v>
      </c>
      <c r="I2151" s="4">
        <v>0</v>
      </c>
      <c r="J2151" s="8">
        <f>((D2151-MIN(D:D))/(MAX(D:D)-MIN(D:D)))*20%+((G2151-MIN(G:G))/(MAX(G:G)-MIN(G:G)))*15%+((I2151-MIN(I:I))/(MAX(I:I)-MIN(I:I)))*20%</f>
        <v>2.8617851286227012E-4</v>
      </c>
      <c r="K2151">
        <f>((H2151-MIN(H:H))/(MAX(H:H)-MIN(H:H)))*20%+((B2151-MIN(B:B))/(MAX(B:B)-MIN(B:B)))*15%</f>
        <v>0</v>
      </c>
      <c r="L2151">
        <f>((C2151-MIN(C:C))/(MAX(C:C)-MIN(C:C)))*10%</f>
        <v>2.7941176470588237E-2</v>
      </c>
      <c r="M2151">
        <f>J2151+K2151+L2151</f>
        <v>2.8227354983450508E-2</v>
      </c>
    </row>
    <row r="2152" spans="1:13" x14ac:dyDescent="0.25">
      <c r="A2152" s="2" t="s">
        <v>1142</v>
      </c>
      <c r="B2152" s="3">
        <v>1</v>
      </c>
      <c r="C2152" s="4">
        <v>19</v>
      </c>
      <c r="D2152" s="4">
        <v>290138</v>
      </c>
      <c r="E2152" s="4">
        <v>0</v>
      </c>
      <c r="F2152" s="4">
        <v>0</v>
      </c>
      <c r="G2152" s="4">
        <f>E2152+F2152</f>
        <v>0</v>
      </c>
      <c r="H2152" s="4">
        <v>0</v>
      </c>
      <c r="I2152" s="4">
        <v>330</v>
      </c>
      <c r="J2152" s="8">
        <f>((D2152-MIN(D:D))/(MAX(D:D)-MIN(D:D)))*20%+((G2152-MIN(G:G))/(MAX(G:G)-MIN(G:G)))*15%+((I2152-MIN(I:I))/(MAX(I:I)-MIN(I:I)))*20%</f>
        <v>3.5728812296426289E-4</v>
      </c>
      <c r="K2152">
        <f>((H2152-MIN(H:H))/(MAX(H:H)-MIN(H:H)))*20%+((B2152-MIN(B:B))/(MAX(B:B)-MIN(B:B)))*15%</f>
        <v>0</v>
      </c>
      <c r="L2152">
        <f>((C2152-MIN(C:C))/(MAX(C:C)-MIN(C:C)))*10%</f>
        <v>2.6470588235294121E-2</v>
      </c>
      <c r="M2152">
        <f>J2152+K2152+L2152</f>
        <v>2.6827876358258385E-2</v>
      </c>
    </row>
    <row r="2153" spans="1:13" x14ac:dyDescent="0.25">
      <c r="A2153" s="2" t="s">
        <v>418</v>
      </c>
      <c r="B2153" s="3">
        <v>1</v>
      </c>
      <c r="C2153" s="4">
        <v>1</v>
      </c>
      <c r="D2153" s="4">
        <v>24004779</v>
      </c>
      <c r="E2153" s="4">
        <v>0</v>
      </c>
      <c r="F2153" s="4">
        <v>0</v>
      </c>
      <c r="G2153" s="4">
        <f>E2153+F2153</f>
        <v>0</v>
      </c>
      <c r="H2153" s="4">
        <v>0</v>
      </c>
      <c r="I2153" s="4">
        <v>3</v>
      </c>
      <c r="J2153" s="8">
        <f>((D2153-MIN(D:D))/(MAX(D:D)-MIN(D:D)))*20%+((G2153-MIN(G:G))/(MAX(G:G)-MIN(G:G)))*15%+((I2153-MIN(I:I))/(MAX(I:I)-MIN(I:I)))*20%</f>
        <v>2.1317823458327563E-2</v>
      </c>
      <c r="K2153">
        <f>((H2153-MIN(H:H))/(MAX(H:H)-MIN(H:H)))*20%+((B2153-MIN(B:B))/(MAX(B:B)-MIN(B:B)))*15%</f>
        <v>0</v>
      </c>
      <c r="L2153">
        <f>((C2153-MIN(C:C))/(MAX(C:C)-MIN(C:C)))*10%</f>
        <v>0</v>
      </c>
      <c r="M2153">
        <f>J2153+K2153+L2153</f>
        <v>2.1317823458327563E-2</v>
      </c>
    </row>
    <row r="2154" spans="1:13" x14ac:dyDescent="0.25">
      <c r="A2154" s="2" t="s">
        <v>803</v>
      </c>
      <c r="B2154" s="3">
        <v>1</v>
      </c>
      <c r="C2154" s="4">
        <v>15</v>
      </c>
      <c r="D2154" s="4">
        <v>4050</v>
      </c>
      <c r="E2154" s="4">
        <v>0</v>
      </c>
      <c r="F2154" s="4">
        <v>0</v>
      </c>
      <c r="G2154" s="4">
        <f>E2154+F2154</f>
        <v>0</v>
      </c>
      <c r="H2154" s="4">
        <v>0</v>
      </c>
      <c r="I2154" s="4">
        <v>0</v>
      </c>
      <c r="J2154" s="8">
        <f>((D2154-MIN(D:D))/(MAX(D:D)-MIN(D:D)))*20%+((G2154-MIN(G:G))/(MAX(G:G)-MIN(G:G)))*15%+((I2154-MIN(I:I))/(MAX(I:I)-MIN(I:I)))*20%</f>
        <v>2.9350230564488233E-6</v>
      </c>
      <c r="K2154">
        <f>((H2154-MIN(H:H))/(MAX(H:H)-MIN(H:H)))*20%+((B2154-MIN(B:B))/(MAX(B:B)-MIN(B:B)))*15%</f>
        <v>0</v>
      </c>
      <c r="L2154">
        <f>((C2154-MIN(C:C))/(MAX(C:C)-MIN(C:C)))*10%</f>
        <v>2.0588235294117647E-2</v>
      </c>
      <c r="M2154">
        <f>J2154+K2154+L2154</f>
        <v>2.0591170317174095E-2</v>
      </c>
    </row>
    <row r="2155" spans="1:13" ht="42" x14ac:dyDescent="0.25">
      <c r="A2155" s="2" t="s">
        <v>651</v>
      </c>
      <c r="B2155" s="3">
        <v>1</v>
      </c>
      <c r="C2155" s="4">
        <v>14</v>
      </c>
      <c r="D2155" s="4">
        <v>485534</v>
      </c>
      <c r="E2155" s="4">
        <v>0</v>
      </c>
      <c r="F2155" s="4">
        <v>0</v>
      </c>
      <c r="G2155" s="4">
        <f>E2155+F2155</f>
        <v>0</v>
      </c>
      <c r="H2155" s="4">
        <v>0</v>
      </c>
      <c r="I2155" s="4">
        <v>784</v>
      </c>
      <c r="J2155" s="8">
        <f>((D2155-MIN(D:D))/(MAX(D:D)-MIN(D:D)))*20%+((G2155-MIN(G:G))/(MAX(G:G)-MIN(G:G)))*15%+((I2155-MIN(I:I))/(MAX(I:I)-MIN(I:I)))*20%</f>
        <v>6.6878684806533474E-4</v>
      </c>
      <c r="K2155">
        <f>((H2155-MIN(H:H))/(MAX(H:H)-MIN(H:H)))*20%+((B2155-MIN(B:B))/(MAX(B:B)-MIN(B:B)))*15%</f>
        <v>0</v>
      </c>
      <c r="L2155">
        <f>((C2155-MIN(C:C))/(MAX(C:C)-MIN(C:C)))*10%</f>
        <v>1.9117647058823531E-2</v>
      </c>
      <c r="M2155">
        <f>J2155+K2155+L2155</f>
        <v>1.9786433906888865E-2</v>
      </c>
    </row>
    <row r="2156" spans="1:13" x14ac:dyDescent="0.25">
      <c r="A2156" s="2" t="s">
        <v>1722</v>
      </c>
      <c r="B2156" s="3">
        <v>1</v>
      </c>
      <c r="C2156" s="4">
        <v>11</v>
      </c>
      <c r="D2156" s="4">
        <v>3511909</v>
      </c>
      <c r="E2156" s="4">
        <v>0</v>
      </c>
      <c r="F2156" s="4">
        <v>0</v>
      </c>
      <c r="G2156" s="4">
        <f>E2156+F2156</f>
        <v>0</v>
      </c>
      <c r="H2156" s="4">
        <v>0</v>
      </c>
      <c r="I2156" s="4">
        <v>0</v>
      </c>
      <c r="J2156" s="8">
        <f>((D2156-MIN(D:D))/(MAX(D:D)-MIN(D:D)))*20%+((G2156-MIN(G:G))/(MAX(G:G)-MIN(G:G)))*15%+((I2156-MIN(I:I))/(MAX(I:I)-MIN(I:I)))*20%</f>
        <v>3.1181081074048642E-3</v>
      </c>
      <c r="K2156">
        <f>((H2156-MIN(H:H))/(MAX(H:H)-MIN(H:H)))*20%+((B2156-MIN(B:B))/(MAX(B:B)-MIN(B:B)))*15%</f>
        <v>0</v>
      </c>
      <c r="L2156">
        <f>((C2156-MIN(C:C))/(MAX(C:C)-MIN(C:C)))*10%</f>
        <v>1.4705882352941178E-2</v>
      </c>
      <c r="M2156">
        <f>J2156+K2156+L2156</f>
        <v>1.7823990460346044E-2</v>
      </c>
    </row>
    <row r="2157" spans="1:13" x14ac:dyDescent="0.25">
      <c r="A2157" s="2" t="s">
        <v>2039</v>
      </c>
      <c r="B2157" s="3">
        <v>1</v>
      </c>
      <c r="C2157" s="4">
        <v>11</v>
      </c>
      <c r="D2157" s="4">
        <v>1648886</v>
      </c>
      <c r="E2157" s="4">
        <v>0</v>
      </c>
      <c r="F2157" s="4">
        <v>0</v>
      </c>
      <c r="G2157" s="4">
        <f>E2157+F2157</f>
        <v>0</v>
      </c>
      <c r="H2157" s="4">
        <v>0</v>
      </c>
      <c r="I2157" s="4">
        <v>548</v>
      </c>
      <c r="J2157" s="8">
        <f>((D2157-MIN(D:D))/(MAX(D:D)-MIN(D:D)))*20%+((G2157-MIN(G:G))/(MAX(G:G)-MIN(G:G)))*15%+((I2157-MIN(I:I))/(MAX(I:I)-MIN(I:I)))*20%</f>
        <v>1.6301845201173591E-3</v>
      </c>
      <c r="K2157">
        <f>((H2157-MIN(H:H))/(MAX(H:H)-MIN(H:H)))*20%+((B2157-MIN(B:B))/(MAX(B:B)-MIN(B:B)))*15%</f>
        <v>0</v>
      </c>
      <c r="L2157">
        <f>((C2157-MIN(C:C))/(MAX(C:C)-MIN(C:C)))*10%</f>
        <v>1.4705882352941178E-2</v>
      </c>
      <c r="M2157">
        <f>J2157+K2157+L2157</f>
        <v>1.6336066873058538E-2</v>
      </c>
    </row>
    <row r="2158" spans="1:13" ht="28" x14ac:dyDescent="0.25">
      <c r="A2158" s="2" t="s">
        <v>1615</v>
      </c>
      <c r="B2158" s="3">
        <v>1</v>
      </c>
      <c r="C2158" s="4">
        <v>1</v>
      </c>
      <c r="D2158" s="4">
        <v>789818</v>
      </c>
      <c r="E2158" s="4">
        <v>4329</v>
      </c>
      <c r="F2158" s="4">
        <v>59157</v>
      </c>
      <c r="G2158" s="4">
        <f>E2158+F2158</f>
        <v>63486</v>
      </c>
      <c r="H2158" s="4">
        <f>E2158/(E2158+F2158)</f>
        <v>6.8188261979018991E-2</v>
      </c>
      <c r="I2158" s="4">
        <v>0</v>
      </c>
      <c r="J2158" s="8">
        <f>((D2158-MIN(D:D))/(MAX(D:D)-MIN(D:D)))*20%+((G2158-MIN(G:G))/(MAX(G:G)-MIN(G:G)))*15%+((I2158-MIN(I:I))/(MAX(I:I)-MIN(I:I)))*20%</f>
        <v>2.4750867128857249E-3</v>
      </c>
      <c r="K2158">
        <f>((H2158-MIN(H:H))/(MAX(H:H)-MIN(H:H)))*20%+((B2158-MIN(B:B))/(MAX(B:B)-MIN(B:B)))*15%</f>
        <v>1.36376523958038E-2</v>
      </c>
      <c r="L2158">
        <f>((C2158-MIN(C:C))/(MAX(C:C)-MIN(C:C)))*10%</f>
        <v>0</v>
      </c>
      <c r="M2158">
        <f>J2158+K2158+L2158</f>
        <v>1.6112739108689524E-2</v>
      </c>
    </row>
    <row r="2159" spans="1:13" ht="28" x14ac:dyDescent="0.25">
      <c r="A2159" s="2" t="s">
        <v>362</v>
      </c>
      <c r="B2159" s="3">
        <v>1</v>
      </c>
      <c r="C2159" s="4">
        <v>11</v>
      </c>
      <c r="D2159" s="4">
        <v>1062124</v>
      </c>
      <c r="E2159" s="4">
        <v>0</v>
      </c>
      <c r="F2159" s="4">
        <v>0</v>
      </c>
      <c r="G2159" s="4">
        <f>E2159+F2159</f>
        <v>0</v>
      </c>
      <c r="H2159" s="4">
        <v>0</v>
      </c>
      <c r="I2159" s="4">
        <v>0</v>
      </c>
      <c r="J2159" s="8">
        <f>((D2159-MIN(D:D))/(MAX(D:D)-MIN(D:D)))*20%+((G2159-MIN(G:G))/(MAX(G:G)-MIN(G:G)))*15%+((I2159-MIN(I:I))/(MAX(I:I)-MIN(I:I)))*20%</f>
        <v>9.4256333937385659E-4</v>
      </c>
      <c r="K2159">
        <f>((H2159-MIN(H:H))/(MAX(H:H)-MIN(H:H)))*20%+((B2159-MIN(B:B))/(MAX(B:B)-MIN(B:B)))*15%</f>
        <v>0</v>
      </c>
      <c r="L2159">
        <f>((C2159-MIN(C:C))/(MAX(C:C)-MIN(C:C)))*10%</f>
        <v>1.4705882352941178E-2</v>
      </c>
      <c r="M2159">
        <f>J2159+K2159+L2159</f>
        <v>1.5648445692315036E-2</v>
      </c>
    </row>
    <row r="2160" spans="1:13" x14ac:dyDescent="0.25">
      <c r="A2160" s="2" t="s">
        <v>2022</v>
      </c>
      <c r="B2160" s="3">
        <v>1</v>
      </c>
      <c r="C2160" s="4">
        <v>11</v>
      </c>
      <c r="D2160" s="4">
        <v>202879</v>
      </c>
      <c r="E2160" s="4">
        <v>0</v>
      </c>
      <c r="F2160" s="4">
        <v>0</v>
      </c>
      <c r="G2160" s="4">
        <f>E2160+F2160</f>
        <v>0</v>
      </c>
      <c r="H2160" s="4">
        <v>0</v>
      </c>
      <c r="I2160" s="4">
        <v>194</v>
      </c>
      <c r="J2160" s="8">
        <f>((D2160-MIN(D:D))/(MAX(D:D)-MIN(D:D)))*20%+((G2160-MIN(G:G))/(MAX(G:G)-MIN(G:G)))*15%+((I2160-MIN(I:I))/(MAX(I:I)-MIN(I:I)))*20%</f>
        <v>2.3846520400926208E-4</v>
      </c>
      <c r="K2160">
        <f>((H2160-MIN(H:H))/(MAX(H:H)-MIN(H:H)))*20%+((B2160-MIN(B:B))/(MAX(B:B)-MIN(B:B)))*15%</f>
        <v>0</v>
      </c>
      <c r="L2160">
        <f>((C2160-MIN(C:C))/(MAX(C:C)-MIN(C:C)))*10%</f>
        <v>1.4705882352941178E-2</v>
      </c>
      <c r="M2160">
        <f>J2160+K2160+L2160</f>
        <v>1.4944347556950441E-2</v>
      </c>
    </row>
    <row r="2161" spans="1:13" x14ac:dyDescent="0.25">
      <c r="A2161" s="2" t="s">
        <v>537</v>
      </c>
      <c r="B2161" s="3">
        <v>1</v>
      </c>
      <c r="C2161" s="4">
        <v>11</v>
      </c>
      <c r="D2161" s="4">
        <v>90365</v>
      </c>
      <c r="E2161" s="4">
        <v>0</v>
      </c>
      <c r="F2161" s="4">
        <v>0</v>
      </c>
      <c r="G2161" s="4">
        <f>E2161+F2161</f>
        <v>0</v>
      </c>
      <c r="H2161" s="4">
        <v>0</v>
      </c>
      <c r="I2161" s="4">
        <v>0</v>
      </c>
      <c r="J2161" s="8">
        <f>((D2161-MIN(D:D))/(MAX(D:D)-MIN(D:D)))*20%+((G2161-MIN(G:G))/(MAX(G:G)-MIN(G:G)))*15%+((I2161-MIN(I:I))/(MAX(I:I)-MIN(I:I)))*20%</f>
        <v>7.9587523848394427E-5</v>
      </c>
      <c r="K2161">
        <f>((H2161-MIN(H:H))/(MAX(H:H)-MIN(H:H)))*20%+((B2161-MIN(B:B))/(MAX(B:B)-MIN(B:B)))*15%</f>
        <v>0</v>
      </c>
      <c r="L2161">
        <f>((C2161-MIN(C:C))/(MAX(C:C)-MIN(C:C)))*10%</f>
        <v>1.4705882352941178E-2</v>
      </c>
      <c r="M2161">
        <f>J2161+K2161+L2161</f>
        <v>1.4785469876789572E-2</v>
      </c>
    </row>
    <row r="2162" spans="1:13" ht="28" x14ac:dyDescent="0.25">
      <c r="A2162" s="2" t="s">
        <v>843</v>
      </c>
      <c r="B2162" s="3">
        <v>1</v>
      </c>
      <c r="C2162" s="4">
        <v>9</v>
      </c>
      <c r="D2162" s="4">
        <v>37346</v>
      </c>
      <c r="E2162" s="4">
        <v>0</v>
      </c>
      <c r="F2162" s="4">
        <v>0</v>
      </c>
      <c r="G2162" s="4">
        <f>E2162+F2162</f>
        <v>0</v>
      </c>
      <c r="H2162" s="4">
        <v>0</v>
      </c>
      <c r="I2162" s="4">
        <v>0</v>
      </c>
      <c r="J2162" s="8">
        <f>((D2162-MIN(D:D))/(MAX(D:D)-MIN(D:D)))*20%+((G2162-MIN(G:G))/(MAX(G:G)-MIN(G:G)))*15%+((I2162-MIN(I:I))/(MAX(I:I)-MIN(I:I)))*20%</f>
        <v>3.2503715246318726E-5</v>
      </c>
      <c r="K2162">
        <f>((H2162-MIN(H:H))/(MAX(H:H)-MIN(H:H)))*20%+((B2162-MIN(B:B))/(MAX(B:B)-MIN(B:B)))*15%</f>
        <v>0</v>
      </c>
      <c r="L2162">
        <f>((C2162-MIN(C:C))/(MAX(C:C)-MIN(C:C)))*10%</f>
        <v>1.1764705882352941E-2</v>
      </c>
      <c r="M2162">
        <f>J2162+K2162+L2162</f>
        <v>1.1797209597599259E-2</v>
      </c>
    </row>
    <row r="2163" spans="1:13" x14ac:dyDescent="0.25">
      <c r="A2163" s="2" t="s">
        <v>902</v>
      </c>
      <c r="B2163" s="3">
        <v>1</v>
      </c>
      <c r="C2163" s="4">
        <v>1</v>
      </c>
      <c r="D2163" s="4">
        <v>229332</v>
      </c>
      <c r="E2163" s="4">
        <v>30</v>
      </c>
      <c r="F2163" s="4">
        <v>629</v>
      </c>
      <c r="G2163" s="4">
        <f>E2163+F2163</f>
        <v>659</v>
      </c>
      <c r="H2163" s="4">
        <f>E2163/(E2163+F2163)</f>
        <v>4.5523520485584217E-2</v>
      </c>
      <c r="I2163" s="4">
        <v>214</v>
      </c>
      <c r="J2163" s="8">
        <f>((D2163-MIN(D:D))/(MAX(D:D)-MIN(D:D)))*20%+((G2163-MIN(G:G))/(MAX(G:G)-MIN(G:G)))*15%+((I2163-MIN(I:I))/(MAX(I:I)-MIN(I:I)))*20%</f>
        <v>2.8645332384246125E-4</v>
      </c>
      <c r="K2163">
        <f>((H2163-MIN(H:H))/(MAX(H:H)-MIN(H:H)))*20%+((B2163-MIN(B:B))/(MAX(B:B)-MIN(B:B)))*15%</f>
        <v>9.104704097116844E-3</v>
      </c>
      <c r="L2163">
        <f>((C2163-MIN(C:C))/(MAX(C:C)-MIN(C:C)))*10%</f>
        <v>0</v>
      </c>
      <c r="M2163">
        <f>J2163+K2163+L2163</f>
        <v>9.3911574209593045E-3</v>
      </c>
    </row>
    <row r="2164" spans="1:13" x14ac:dyDescent="0.25">
      <c r="A2164" s="2" t="s">
        <v>1454</v>
      </c>
      <c r="B2164" s="3">
        <v>1</v>
      </c>
      <c r="C2164" s="4">
        <v>6</v>
      </c>
      <c r="D2164" s="4">
        <v>36929</v>
      </c>
      <c r="E2164" s="4">
        <v>0</v>
      </c>
      <c r="F2164" s="4">
        <v>0</v>
      </c>
      <c r="G2164" s="4">
        <f>E2164+F2164</f>
        <v>0</v>
      </c>
      <c r="H2164" s="4">
        <v>0</v>
      </c>
      <c r="I2164" s="4">
        <v>0</v>
      </c>
      <c r="J2164" s="8">
        <f>((D2164-MIN(D:D))/(MAX(D:D)-MIN(D:D)))*20%+((G2164-MIN(G:G))/(MAX(G:G)-MIN(G:G)))*15%+((I2164-MIN(I:I))/(MAX(I:I)-MIN(I:I)))*20%</f>
        <v>3.2133396149635169E-5</v>
      </c>
      <c r="K2164">
        <f>((H2164-MIN(H:H))/(MAX(H:H)-MIN(H:H)))*20%+((B2164-MIN(B:B))/(MAX(B:B)-MIN(B:B)))*15%</f>
        <v>0</v>
      </c>
      <c r="L2164">
        <f>((C2164-MIN(C:C))/(MAX(C:C)-MIN(C:C)))*10%</f>
        <v>7.352941176470589E-3</v>
      </c>
      <c r="M2164">
        <f>J2164+K2164+L2164</f>
        <v>7.385074572620224E-3</v>
      </c>
    </row>
    <row r="2165" spans="1:13" ht="28" x14ac:dyDescent="0.25">
      <c r="A2165" s="2" t="s">
        <v>1044</v>
      </c>
      <c r="B2165" s="3">
        <v>1</v>
      </c>
      <c r="C2165" s="4">
        <v>4</v>
      </c>
      <c r="D2165" s="4">
        <v>1045731</v>
      </c>
      <c r="E2165" s="4">
        <v>0</v>
      </c>
      <c r="F2165" s="4">
        <v>0</v>
      </c>
      <c r="G2165" s="4">
        <f>E2165+F2165</f>
        <v>0</v>
      </c>
      <c r="H2165" s="4">
        <v>0</v>
      </c>
      <c r="I2165" s="4">
        <v>0</v>
      </c>
      <c r="J2165" s="8">
        <f>((D2165-MIN(D:D))/(MAX(D:D)-MIN(D:D)))*20%+((G2165-MIN(G:G))/(MAX(G:G)-MIN(G:G)))*15%+((I2165-MIN(I:I))/(MAX(I:I)-MIN(I:I)))*20%</f>
        <v>9.2800544740279274E-4</v>
      </c>
      <c r="K2165">
        <f>((H2165-MIN(H:H))/(MAX(H:H)-MIN(H:H)))*20%+((B2165-MIN(B:B))/(MAX(B:B)-MIN(B:B)))*15%</f>
        <v>0</v>
      </c>
      <c r="L2165">
        <f>((C2165-MIN(C:C))/(MAX(C:C)-MIN(C:C)))*10%</f>
        <v>4.4117647058823537E-3</v>
      </c>
      <c r="M2165">
        <f>J2165+K2165+L2165</f>
        <v>5.3397701532851465E-3</v>
      </c>
    </row>
    <row r="2166" spans="1:13" ht="28" x14ac:dyDescent="0.25">
      <c r="A2166" s="2" t="s">
        <v>68</v>
      </c>
      <c r="B2166" s="3">
        <v>1</v>
      </c>
      <c r="C2166" s="4">
        <v>4</v>
      </c>
      <c r="D2166" s="4">
        <v>139068</v>
      </c>
      <c r="E2166" s="4">
        <v>0</v>
      </c>
      <c r="F2166" s="4">
        <v>0</v>
      </c>
      <c r="G2166" s="4">
        <f>E2166+F2166</f>
        <v>0</v>
      </c>
      <c r="H2166" s="4">
        <v>0</v>
      </c>
      <c r="I2166" s="4">
        <v>0</v>
      </c>
      <c r="J2166" s="8">
        <f>((D2166-MIN(D:D))/(MAX(D:D)-MIN(D:D)))*20%+((G2166-MIN(G:G))/(MAX(G:G)-MIN(G:G)))*15%+((I2166-MIN(I:I))/(MAX(I:I)-MIN(I:I)))*20%</f>
        <v>1.2283848539702591E-4</v>
      </c>
      <c r="K2166">
        <f>((H2166-MIN(H:H))/(MAX(H:H)-MIN(H:H)))*20%+((B2166-MIN(B:B))/(MAX(B:B)-MIN(B:B)))*15%</f>
        <v>0</v>
      </c>
      <c r="L2166">
        <f>((C2166-MIN(C:C))/(MAX(C:C)-MIN(C:C)))*10%</f>
        <v>4.4117647058823537E-3</v>
      </c>
      <c r="M2166">
        <f>J2166+K2166+L2166</f>
        <v>4.5346031912793794E-3</v>
      </c>
    </row>
    <row r="2167" spans="1:13" x14ac:dyDescent="0.25">
      <c r="A2167" s="2" t="s">
        <v>1745</v>
      </c>
      <c r="B2167" s="3">
        <v>1</v>
      </c>
      <c r="C2167" s="4">
        <v>4</v>
      </c>
      <c r="D2167" s="4">
        <v>35916</v>
      </c>
      <c r="E2167" s="4">
        <v>0</v>
      </c>
      <c r="F2167" s="4">
        <v>0</v>
      </c>
      <c r="G2167" s="4">
        <f>E2167+F2167</f>
        <v>0</v>
      </c>
      <c r="H2167" s="4">
        <v>0</v>
      </c>
      <c r="I2167" s="4">
        <v>70</v>
      </c>
      <c r="J2167" s="8">
        <f>((D2167-MIN(D:D))/(MAX(D:D)-MIN(D:D)))*20%+((G2167-MIN(G:G))/(MAX(G:G)-MIN(G:G)))*15%+((I2167-MIN(I:I))/(MAX(I:I)-MIN(I:I)))*20%</f>
        <v>5.2507667890339643E-5</v>
      </c>
      <c r="K2167">
        <f>((H2167-MIN(H:H))/(MAX(H:H)-MIN(H:H)))*20%+((B2167-MIN(B:B))/(MAX(B:B)-MIN(B:B)))*15%</f>
        <v>0</v>
      </c>
      <c r="L2167">
        <f>((C2167-MIN(C:C))/(MAX(C:C)-MIN(C:C)))*10%</f>
        <v>4.4117647058823537E-3</v>
      </c>
      <c r="M2167">
        <f>J2167+K2167+L2167</f>
        <v>4.4642723737726934E-3</v>
      </c>
    </row>
    <row r="2168" spans="1:13" x14ac:dyDescent="0.25">
      <c r="A2168" s="2" t="s">
        <v>482</v>
      </c>
      <c r="B2168" s="3">
        <v>1</v>
      </c>
      <c r="C2168" s="4">
        <v>3</v>
      </c>
      <c r="D2168" s="4">
        <v>1011961</v>
      </c>
      <c r="E2168" s="4">
        <v>0</v>
      </c>
      <c r="F2168" s="4">
        <v>0</v>
      </c>
      <c r="G2168" s="4">
        <f>E2168+F2168</f>
        <v>0</v>
      </c>
      <c r="H2168" s="4">
        <v>0</v>
      </c>
      <c r="I2168" s="4">
        <v>0</v>
      </c>
      <c r="J2168" s="8">
        <f>((D2168-MIN(D:D))/(MAX(D:D)-MIN(D:D)))*20%+((G2168-MIN(G:G))/(MAX(G:G)-MIN(G:G)))*15%+((I2168-MIN(I:I))/(MAX(I:I)-MIN(I:I)))*20%</f>
        <v>8.9801581695913863E-4</v>
      </c>
      <c r="K2168">
        <f>((H2168-MIN(H:H))/(MAX(H:H)-MIN(H:H)))*20%+((B2168-MIN(B:B))/(MAX(B:B)-MIN(B:B)))*15%</f>
        <v>0</v>
      </c>
      <c r="L2168">
        <f>((C2168-MIN(C:C))/(MAX(C:C)-MIN(C:C)))*10%</f>
        <v>2.9411764705882353E-3</v>
      </c>
      <c r="M2168">
        <f>J2168+K2168+L2168</f>
        <v>3.8391922875473739E-3</v>
      </c>
    </row>
    <row r="2169" spans="1:13" x14ac:dyDescent="0.25">
      <c r="A2169" s="2" t="s">
        <v>509</v>
      </c>
      <c r="B2169" s="3">
        <v>1</v>
      </c>
      <c r="C2169" s="4">
        <v>2</v>
      </c>
      <c r="D2169" s="4">
        <v>2093</v>
      </c>
      <c r="E2169" s="4">
        <v>0</v>
      </c>
      <c r="F2169" s="4">
        <v>0</v>
      </c>
      <c r="G2169" s="4">
        <f>E2169+F2169</f>
        <v>0</v>
      </c>
      <c r="H2169" s="4">
        <v>0</v>
      </c>
      <c r="I2169" s="4">
        <v>0</v>
      </c>
      <c r="J2169" s="8">
        <f>((D2169-MIN(D:D))/(MAX(D:D)-MIN(D:D)))*20%+((G2169-MIN(G:G))/(MAX(G:G)-MIN(G:G)))*15%+((I2169-MIN(I:I))/(MAX(I:I)-MIN(I:I)))*20%</f>
        <v>1.1970986626605186E-6</v>
      </c>
      <c r="K2169">
        <f>((H2169-MIN(H:H))/(MAX(H:H)-MIN(H:H)))*20%+((B2169-MIN(B:B))/(MAX(B:B)-MIN(B:B)))*15%</f>
        <v>0</v>
      </c>
      <c r="L2169">
        <f>((C2169-MIN(C:C))/(MAX(C:C)-MIN(C:C)))*10%</f>
        <v>1.4705882352941176E-3</v>
      </c>
      <c r="M2169">
        <f>J2169+K2169+L2169</f>
        <v>1.4717853339567782E-3</v>
      </c>
    </row>
    <row r="2170" spans="1:13" x14ac:dyDescent="0.25">
      <c r="A2170" s="2" t="s">
        <v>314</v>
      </c>
      <c r="B2170" s="3">
        <v>1</v>
      </c>
      <c r="C2170" s="4">
        <v>1</v>
      </c>
      <c r="D2170" s="4">
        <v>24737</v>
      </c>
      <c r="E2170" s="4">
        <v>0</v>
      </c>
      <c r="F2170" s="4">
        <v>0</v>
      </c>
      <c r="G2170" s="4">
        <f>E2170+F2170</f>
        <v>0</v>
      </c>
      <c r="H2170" s="4">
        <v>0</v>
      </c>
      <c r="I2170" s="4">
        <v>772</v>
      </c>
      <c r="J2170" s="8">
        <f>((D2170-MIN(D:D))/(MAX(D:D)-MIN(D:D)))*20%+((G2170-MIN(G:G))/(MAX(G:G)-MIN(G:G)))*15%+((I2170-MIN(I:I))/(MAX(I:I)-MIN(I:I)))*20%</f>
        <v>2.5592664010561171E-4</v>
      </c>
      <c r="K2170">
        <f>((H2170-MIN(H:H))/(MAX(H:H)-MIN(H:H)))*20%+((B2170-MIN(B:B))/(MAX(B:B)-MIN(B:B)))*15%</f>
        <v>0</v>
      </c>
      <c r="L2170">
        <f>((C2170-MIN(C:C))/(MAX(C:C)-MIN(C:C)))*10%</f>
        <v>0</v>
      </c>
      <c r="M2170">
        <f>J2170+K2170+L2170</f>
        <v>2.5592664010561171E-4</v>
      </c>
    </row>
    <row r="2171" spans="1:13" ht="28" x14ac:dyDescent="0.25">
      <c r="A2171" s="2" t="s">
        <v>82</v>
      </c>
      <c r="B2171" s="3">
        <v>1</v>
      </c>
      <c r="C2171" s="4">
        <v>1</v>
      </c>
      <c r="D2171" s="4">
        <v>22690</v>
      </c>
      <c r="E2171" s="4">
        <v>0</v>
      </c>
      <c r="F2171" s="4">
        <v>0</v>
      </c>
      <c r="G2171" s="4">
        <f>E2171+F2171</f>
        <v>0</v>
      </c>
      <c r="H2171" s="4">
        <v>0</v>
      </c>
      <c r="I2171" s="4">
        <v>0</v>
      </c>
      <c r="J2171" s="8">
        <f>((D2171-MIN(D:D))/(MAX(D:D)-MIN(D:D)))*20%+((G2171-MIN(G:G))/(MAX(G:G)-MIN(G:G)))*15%+((I2171-MIN(I:I))/(MAX(I:I)-MIN(I:I)))*20%</f>
        <v>1.9488375483742643E-5</v>
      </c>
      <c r="K2171">
        <f>((H2171-MIN(H:H))/(MAX(H:H)-MIN(H:H)))*20%+((B2171-MIN(B:B))/(MAX(B:B)-MIN(B:B)))*15%</f>
        <v>0</v>
      </c>
      <c r="L2171">
        <f>((C2171-MIN(C:C))/(MAX(C:C)-MIN(C:C)))*10%</f>
        <v>0</v>
      </c>
      <c r="M2171">
        <f>J2171+K2171+L2171</f>
        <v>1.9488375483742643E-5</v>
      </c>
    </row>
    <row r="2172" spans="1:13" x14ac:dyDescent="0.25">
      <c r="A2172" s="2" t="s">
        <v>1602</v>
      </c>
      <c r="B2172" s="3">
        <v>1</v>
      </c>
      <c r="C2172" s="4">
        <v>1</v>
      </c>
      <c r="D2172" s="4">
        <v>2447</v>
      </c>
      <c r="E2172" s="4">
        <v>0</v>
      </c>
      <c r="F2172" s="4">
        <v>3</v>
      </c>
      <c r="G2172" s="4">
        <f>E2172+F2172</f>
        <v>3</v>
      </c>
      <c r="H2172" s="4">
        <f>E2172/(E2172+F2172)</f>
        <v>0</v>
      </c>
      <c r="I2172" s="4">
        <v>1</v>
      </c>
      <c r="J2172" s="8">
        <f>((D2172-MIN(D:D))/(MAX(D:D)-MIN(D:D)))*20%+((G2172-MIN(G:G))/(MAX(G:G)-MIN(G:G)))*15%+((I2172-MIN(I:I))/(MAX(I:I)-MIN(I:I)))*20%</f>
        <v>1.8992285893657101E-6</v>
      </c>
      <c r="K2172">
        <f>((H2172-MIN(H:H))/(MAX(H:H)-MIN(H:H)))*20%+((B2172-MIN(B:B))/(MAX(B:B)-MIN(B:B)))*15%</f>
        <v>0</v>
      </c>
      <c r="L2172">
        <f>((C2172-MIN(C:C))/(MAX(C:C)-MIN(C:C)))*10%</f>
        <v>0</v>
      </c>
      <c r="M2172">
        <f>J2172+K2172+L2172</f>
        <v>1.8992285893657101E-6</v>
      </c>
    </row>
    <row r="2173" spans="1:13" x14ac:dyDescent="0.25">
      <c r="A2173" s="2" t="s">
        <v>1768</v>
      </c>
      <c r="B2173" s="3">
        <v>1</v>
      </c>
      <c r="C2173" s="4">
        <v>1</v>
      </c>
      <c r="D2173" s="4">
        <v>2259</v>
      </c>
      <c r="E2173" s="4">
        <v>0</v>
      </c>
      <c r="F2173" s="4">
        <v>0</v>
      </c>
      <c r="G2173" s="4">
        <f>E2173+F2173</f>
        <v>0</v>
      </c>
      <c r="H2173" s="4">
        <v>0</v>
      </c>
      <c r="I2173" s="4">
        <v>0</v>
      </c>
      <c r="J2173" s="8">
        <f>((D2173-MIN(D:D))/(MAX(D:D)-MIN(D:D)))*20%+((G2173-MIN(G:G))/(MAX(G:G)-MIN(G:G)))*15%+((I2173-MIN(I:I))/(MAX(I:I)-MIN(I:I)))*20%</f>
        <v>1.3445158570237576E-6</v>
      </c>
      <c r="K2173">
        <f>((H2173-MIN(H:H))/(MAX(H:H)-MIN(H:H)))*20%+((B2173-MIN(B:B))/(MAX(B:B)-MIN(B:B)))*15%</f>
        <v>0</v>
      </c>
      <c r="L2173">
        <f>((C2173-MIN(C:C))/(MAX(C:C)-MIN(C:C)))*10%</f>
        <v>0</v>
      </c>
      <c r="M2173">
        <f>J2173+K2173+L2173</f>
        <v>1.3445158570237576E-6</v>
      </c>
    </row>
  </sheetData>
  <autoFilter ref="A1:M2173" xr:uid="{844CB10E-A163-43D3-AB4B-2C021B8DD995}">
    <sortState xmlns:xlrd2="http://schemas.microsoft.com/office/spreadsheetml/2017/richdata2" ref="A2:M2173">
      <sortCondition descending="1" ref="M1:M2173"/>
    </sortState>
  </autoFilter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E5EA-81E6-4AF8-A42A-5994A0DCEE94}">
  <dimension ref="A1:C7"/>
  <sheetViews>
    <sheetView workbookViewId="0">
      <selection activeCell="C9" sqref="C9"/>
    </sheetView>
  </sheetViews>
  <sheetFormatPr defaultRowHeight="14" x14ac:dyDescent="0.25"/>
  <cols>
    <col min="1" max="1" width="30.26953125" customWidth="1"/>
    <col min="2" max="2" width="26.08984375" customWidth="1"/>
    <col min="3" max="3" width="23.90625" customWidth="1"/>
  </cols>
  <sheetData>
    <row r="1" spans="1:3" ht="14.5" thickBot="1" x14ac:dyDescent="0.3">
      <c r="A1" s="11" t="s">
        <v>2185</v>
      </c>
      <c r="B1" s="12" t="s">
        <v>2186</v>
      </c>
      <c r="C1" s="12" t="s">
        <v>2187</v>
      </c>
    </row>
    <row r="2" spans="1:3" ht="14.5" thickTop="1" x14ac:dyDescent="0.25">
      <c r="A2" s="14" t="s">
        <v>2188</v>
      </c>
      <c r="B2" s="16" t="s">
        <v>2193</v>
      </c>
      <c r="C2" s="13" t="s">
        <v>2189</v>
      </c>
    </row>
    <row r="3" spans="1:3" x14ac:dyDescent="0.25">
      <c r="A3" s="15"/>
      <c r="B3" s="17"/>
      <c r="C3" s="10" t="s">
        <v>2190</v>
      </c>
    </row>
    <row r="4" spans="1:3" x14ac:dyDescent="0.25">
      <c r="A4" s="15"/>
      <c r="B4" s="18"/>
      <c r="C4" s="9" t="s">
        <v>2191</v>
      </c>
    </row>
    <row r="5" spans="1:3" x14ac:dyDescent="0.25">
      <c r="A5" s="15"/>
      <c r="B5" s="19" t="s">
        <v>2192</v>
      </c>
      <c r="C5" s="10" t="s">
        <v>2194</v>
      </c>
    </row>
    <row r="6" spans="1:3" x14ac:dyDescent="0.25">
      <c r="A6" s="15"/>
      <c r="B6" s="18"/>
      <c r="C6" s="9" t="s">
        <v>2195</v>
      </c>
    </row>
    <row r="7" spans="1:3" x14ac:dyDescent="0.25">
      <c r="A7" s="15"/>
      <c r="B7" s="10" t="s">
        <v>2196</v>
      </c>
      <c r="C7" s="10" t="s">
        <v>2197</v>
      </c>
    </row>
  </sheetData>
  <mergeCells count="3">
    <mergeCell ref="A2:A7"/>
    <mergeCell ref="B2:B4"/>
    <mergeCell ref="B5:B6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数据结果</vt:lpstr>
      <vt:lpstr>指标体系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cbb</dc:creator>
  <cp:lastModifiedBy>cbb</cp:lastModifiedBy>
  <dcterms:created xsi:type="dcterms:W3CDTF">2020-07-18T11:07:38Z</dcterms:created>
  <dcterms:modified xsi:type="dcterms:W3CDTF">2020-07-18T13:10:17Z</dcterms:modified>
</cp:coreProperties>
</file>