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910" yWindow="705" windowWidth="27495" windowHeight="15045" tabRatio="600" firstSheet="1" activeTab="6" autoFilterDateGrouping="1"/>
  </bookViews>
  <sheets>
    <sheet xmlns:r="http://schemas.openxmlformats.org/officeDocument/2006/relationships" name="销售订单执行情况汇总表" sheetId="1" state="visible" r:id="rId1"/>
    <sheet xmlns:r="http://schemas.openxmlformats.org/officeDocument/2006/relationships" name="总" sheetId="2" state="visible" r:id="rId2"/>
    <sheet xmlns:r="http://schemas.openxmlformats.org/officeDocument/2006/relationships" name="食为先（已减代发）" sheetId="3" state="visible" r:id="rId3"/>
    <sheet xmlns:r="http://schemas.openxmlformats.org/officeDocument/2006/relationships" name="代发仓库" sheetId="4" state="visible" r:id="rId4"/>
    <sheet xmlns:r="http://schemas.openxmlformats.org/officeDocument/2006/relationships" name="OEM" sheetId="5" state="visible" r:id="rId5"/>
    <sheet xmlns:r="http://schemas.openxmlformats.org/officeDocument/2006/relationships" name="辣腮咯" sheetId="6" state="visible" r:id="rId6"/>
    <sheet xmlns:r="http://schemas.openxmlformats.org/officeDocument/2006/relationships" name="食为先同期比 环比（不含代发）" sheetId="7" state="visible" r:id="rId7"/>
    <sheet xmlns:r="http://schemas.openxmlformats.org/officeDocument/2006/relationships" name="麻辣零食大礼包--12902.0" sheetId="8" state="visible" r:id="rId8"/>
    <sheet xmlns:r="http://schemas.openxmlformats.org/officeDocument/2006/relationships" name="孙总三合一本涛8205礼盒--9232.0" sheetId="9" state="visible" r:id="rId9"/>
    <sheet xmlns:r="http://schemas.openxmlformats.org/officeDocument/2006/relationships" name="原本记忆9g纸片豆皮（香辣味）--7144.0" sheetId="10" state="visible" r:id="rId10"/>
    <sheet xmlns:r="http://schemas.openxmlformats.org/officeDocument/2006/relationships" name="三只松鼠散称鸭翅根--5016.66" sheetId="11" state="visible" r:id="rId11"/>
    <sheet xmlns:r="http://schemas.openxmlformats.org/officeDocument/2006/relationships" name="三只松鼠散称鸭翅--3551.26" sheetId="12" state="visible" r:id="rId12"/>
    <sheet xmlns:r="http://schemas.openxmlformats.org/officeDocument/2006/relationships" name="玉峰18g仙人掌面片--3427.0" sheetId="13" state="visible" r:id="rId13"/>
    <sheet xmlns:r="http://schemas.openxmlformats.org/officeDocument/2006/relationships" name="三只松鼠散称辣棒--3289.95" sheetId="14" state="visible" r:id="rId14"/>
    <sheet xmlns:r="http://schemas.openxmlformats.org/officeDocument/2006/relationships" name="三只松鼠散称鸡丁--3055.66" sheetId="15" state="visible" r:id="rId15"/>
    <sheet xmlns:r="http://schemas.openxmlformats.org/officeDocument/2006/relationships" name="三只松鼠散称辣丝--2985.32" sheetId="16" state="visible" r:id="rId16"/>
    <sheet xmlns:r="http://schemas.openxmlformats.org/officeDocument/2006/relationships" name="三只松鼠散称鸭翅尖--2820.68" sheetId="17" state="visible" r:id="rId17"/>
    <sheet xmlns:r="http://schemas.openxmlformats.org/officeDocument/2006/relationships" name="三只松鼠散称鸭脖--2717.43" sheetId="18" state="visible" r:id="rId18"/>
    <sheet xmlns:r="http://schemas.openxmlformats.org/officeDocument/2006/relationships" name="三只松鼠散称豆皮--1893.46" sheetId="19" state="visible" r:id="rId19"/>
    <sheet xmlns:r="http://schemas.openxmlformats.org/officeDocument/2006/relationships" name="新版.散装称重香翅(裸）--1860.0" sheetId="20" state="visible" r:id="rId20"/>
    <sheet xmlns:r="http://schemas.openxmlformats.org/officeDocument/2006/relationships" name="新.食为先散装香辣小鱼仔--1576.0" sheetId="21" state="visible" r:id="rId21"/>
    <sheet xmlns:r="http://schemas.openxmlformats.org/officeDocument/2006/relationships" name="新版.散装称重鸡丁--1540.0" sheetId="22" state="visible" r:id="rId22"/>
    <sheet xmlns:r="http://schemas.openxmlformats.org/officeDocument/2006/relationships" name="新版.散装称重鸭脖--1524.0" sheetId="23" state="visible" r:id="rId23"/>
    <sheet xmlns:r="http://schemas.openxmlformats.org/officeDocument/2006/relationships" name="食为先散称素牛排（新）--1474.0" sheetId="24" state="visible" r:id="rId24"/>
    <sheet xmlns:r="http://schemas.openxmlformats.org/officeDocument/2006/relationships" name="新版.散装称重酱翅（裸）--1405.0" sheetId="25" state="visible" r:id="rId25"/>
    <sheet xmlns:r="http://schemas.openxmlformats.org/officeDocument/2006/relationships" name="豆有味68g火爆面筋--1402.63" sheetId="26" state="visible" r:id="rId26"/>
    <sheet xmlns:r="http://schemas.openxmlformats.org/officeDocument/2006/relationships" name="新版.散装称重香翅--1375.0" sheetId="27" state="visible" r:id="rId27"/>
  </sheets>
  <definedNames>
    <definedName name="销售订单执行情况汇总表">销售订单执行情况汇总表!$A$1:$E$142</definedName>
    <definedName name="_xlnm._FilterDatabase" localSheetId="0" hidden="1">'销售订单执行情况汇总表'!$A$1:$H$143</definedName>
    <definedName name="_xlnm._FilterDatabase" localSheetId="1" hidden="1">'总'!$A$1:$D$147</definedName>
    <definedName name="_xlnm._FilterDatabase" localSheetId="2" hidden="1">'食为先（已减代发）'!$B$1:$E$70</definedName>
    <definedName name="_xlnm._FilterDatabase" localSheetId="3" hidden="1">'代发仓库'!$A$1:$E$47</definedName>
    <definedName name="_xlnm._FilterDatabase" localSheetId="4" hidden="1">'OEM'!$A$1:$H$22</definedName>
    <definedName name="_xlnm._FilterDatabase" localSheetId="6" hidden="1">'食为先同期比 环比（不含代发）'!$A$1:$H$116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MS Sans Serif"/>
      <family val="2"/>
      <sz val="10"/>
    </font>
    <font>
      <name val="宋体"/>
      <charset val="134"/>
      <sz val="10"/>
    </font>
    <font>
      <name val="宋体"/>
      <charset val="134"/>
      <b val="1"/>
      <sz val="10"/>
    </font>
    <font>
      <name val="宋体"/>
      <charset val="134"/>
      <sz val="10"/>
      <scheme val="minor"/>
    </font>
    <font>
      <name val="宋体"/>
      <charset val="134"/>
      <color rgb="FFFF0000"/>
      <sz val="10"/>
      <scheme val="minor"/>
    </font>
    <font>
      <name val="宋体"/>
      <charset val="134"/>
      <family val="3"/>
      <sz val="9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 wrapText="1"/>
    </xf>
    <xf numFmtId="1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10" fontId="3" fillId="2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 wrapText="1"/>
    </xf>
    <xf numFmtId="10" fontId="3" fillId="0" borderId="1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 wrapText="1"/>
    </xf>
    <xf numFmtId="10" fontId="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0" fontId="1" fillId="2" borderId="1" applyAlignment="1" pivotButton="0" quotePrefix="0" xfId="0">
      <alignment horizontal="left"/>
    </xf>
    <xf numFmtId="0" fontId="0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left"/>
    </xf>
    <xf numFmtId="0" fontId="6" fillId="0" borderId="2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3"/>
  <sheetViews>
    <sheetView workbookViewId="0">
      <selection activeCell="B156" sqref="B156"/>
    </sheetView>
  </sheetViews>
  <sheetFormatPr baseColWidth="8" defaultRowHeight="12.75"/>
  <cols>
    <col width="26.5703125" customWidth="1" style="27" min="1" max="1"/>
    <col width="9.140625" customWidth="1" style="28" min="2" max="2"/>
    <col width="13.7109375" customWidth="1" style="28" min="3" max="3"/>
    <col width="14.140625" customWidth="1" style="28" min="4" max="4"/>
    <col width="14.28515625" customWidth="1" style="28" min="5" max="5"/>
  </cols>
  <sheetData>
    <row r="1">
      <c r="A1" s="21" t="inlineStr">
        <is>
          <t>产品名称</t>
        </is>
      </c>
      <c r="B1" s="22" t="inlineStr">
        <is>
          <t>单位(基本)</t>
        </is>
      </c>
      <c r="C1" s="22" t="inlineStr">
        <is>
          <t>订单数量(基本)</t>
        </is>
      </c>
      <c r="D1" s="22" t="inlineStr">
        <is>
          <t>发货数量(基本)</t>
        </is>
      </c>
      <c r="E1" s="22" t="inlineStr">
        <is>
          <t>尚未出库(基本)</t>
        </is>
      </c>
    </row>
    <row r="2">
      <c r="A2" s="21" t="inlineStr">
        <is>
          <t>新.辣腮咯18g香脖</t>
        </is>
      </c>
      <c r="B2" s="22" t="inlineStr">
        <is>
          <t>件</t>
        </is>
      </c>
      <c r="C2" s="22" t="n">
        <v>104</v>
      </c>
      <c r="D2" s="22" t="n">
        <v>104</v>
      </c>
      <c r="E2" s="22" t="n">
        <v>0</v>
      </c>
    </row>
    <row r="3">
      <c r="A3" s="21" t="inlineStr">
        <is>
          <t>新.辣腮咯18g酱脖</t>
        </is>
      </c>
      <c r="B3" s="22" t="inlineStr">
        <is>
          <t>件</t>
        </is>
      </c>
      <c r="C3" s="22" t="n">
        <v>29</v>
      </c>
      <c r="D3" s="22" t="n">
        <v>29</v>
      </c>
      <c r="E3" s="22" t="n">
        <v>0</v>
      </c>
    </row>
    <row r="4">
      <c r="A4" s="21" t="inlineStr">
        <is>
          <t>新.食为先18g香脖</t>
        </is>
      </c>
      <c r="B4" s="22" t="inlineStr">
        <is>
          <t>件</t>
        </is>
      </c>
      <c r="C4" s="22" t="n">
        <v>21</v>
      </c>
      <c r="D4" s="22" t="n">
        <v>17</v>
      </c>
      <c r="E4" s="22" t="n">
        <v>4</v>
      </c>
    </row>
    <row r="5">
      <c r="A5" s="21" t="inlineStr">
        <is>
          <t>新.食为先18g香脖（袋）</t>
        </is>
      </c>
      <c r="B5" s="22" t="inlineStr">
        <is>
          <t>件</t>
        </is>
      </c>
      <c r="C5" s="22" t="n">
        <v>95</v>
      </c>
      <c r="D5" s="22" t="n">
        <v>95</v>
      </c>
      <c r="E5" s="22" t="n">
        <v>0</v>
      </c>
    </row>
    <row r="6">
      <c r="A6" s="21" t="inlineStr">
        <is>
          <t>新.食为先18g香脖（裸）</t>
        </is>
      </c>
      <c r="B6" s="22" t="inlineStr">
        <is>
          <t>件</t>
        </is>
      </c>
      <c r="C6" s="22" t="n">
        <v>268</v>
      </c>
      <c r="D6" s="22" t="n">
        <v>155</v>
      </c>
      <c r="E6" s="22" t="n">
        <v>113</v>
      </c>
    </row>
    <row r="7">
      <c r="A7" s="21" t="inlineStr">
        <is>
          <t>新.食为先18g酱脖</t>
        </is>
      </c>
      <c r="B7" s="22" t="inlineStr">
        <is>
          <t>件</t>
        </is>
      </c>
      <c r="C7" s="22" t="n">
        <v>19</v>
      </c>
      <c r="D7" s="22" t="n">
        <v>16</v>
      </c>
      <c r="E7" s="22" t="n">
        <v>3</v>
      </c>
    </row>
    <row r="8">
      <c r="A8" s="21" t="inlineStr">
        <is>
          <t>新.食为先18g酱脖（袋）</t>
        </is>
      </c>
      <c r="B8" s="22" t="inlineStr">
        <is>
          <t>件</t>
        </is>
      </c>
      <c r="C8" s="22" t="n">
        <v>127</v>
      </c>
      <c r="D8" s="22" t="n">
        <v>127</v>
      </c>
      <c r="E8" s="22" t="n">
        <v>0</v>
      </c>
    </row>
    <row r="9">
      <c r="A9" s="21" t="inlineStr">
        <is>
          <t>新.食为先18g酱脖（裸）</t>
        </is>
      </c>
      <c r="B9" s="22" t="inlineStr">
        <is>
          <t>件</t>
        </is>
      </c>
      <c r="C9" s="22" t="n">
        <v>6</v>
      </c>
      <c r="D9" s="22" t="n">
        <v>6</v>
      </c>
      <c r="E9" s="22" t="n">
        <v>0</v>
      </c>
    </row>
    <row r="10">
      <c r="A10" s="21" t="inlineStr">
        <is>
          <t>新.食为先18g香翅</t>
        </is>
      </c>
      <c r="B10" s="22" t="inlineStr">
        <is>
          <t>件</t>
        </is>
      </c>
      <c r="C10" s="22" t="n">
        <v>25</v>
      </c>
      <c r="D10" s="22" t="n">
        <v>20</v>
      </c>
      <c r="E10" s="22" t="n">
        <v>5</v>
      </c>
    </row>
    <row r="11">
      <c r="A11" s="21" t="inlineStr">
        <is>
          <t>新.食为先18g香翅（袋）</t>
        </is>
      </c>
      <c r="B11" s="22" t="inlineStr">
        <is>
          <t>件</t>
        </is>
      </c>
      <c r="C11" s="22" t="n">
        <v>220</v>
      </c>
      <c r="D11" s="22" t="n">
        <v>220</v>
      </c>
      <c r="E11" s="22" t="n">
        <v>0</v>
      </c>
    </row>
    <row r="12">
      <c r="A12" s="21" t="inlineStr">
        <is>
          <t>新.食为先18g香翅（裸）</t>
        </is>
      </c>
      <c r="B12" s="22" t="inlineStr">
        <is>
          <t>件</t>
        </is>
      </c>
      <c r="C12" s="22" t="n">
        <v>198</v>
      </c>
      <c r="D12" s="22" t="n">
        <v>130</v>
      </c>
      <c r="E12" s="22" t="n">
        <v>68</v>
      </c>
    </row>
    <row r="13">
      <c r="A13" s="21" t="inlineStr">
        <is>
          <t>新.食为先18g酱翅</t>
        </is>
      </c>
      <c r="B13" s="22" t="inlineStr">
        <is>
          <t>件</t>
        </is>
      </c>
      <c r="C13" s="22" t="n">
        <v>14</v>
      </c>
      <c r="D13" s="22" t="n">
        <v>12</v>
      </c>
      <c r="E13" s="22" t="n">
        <v>2</v>
      </c>
    </row>
    <row r="14">
      <c r="A14" s="21" t="inlineStr">
        <is>
          <t>新.食为先18g酱翅（袋）</t>
        </is>
      </c>
      <c r="B14" s="22" t="inlineStr">
        <is>
          <t>件</t>
        </is>
      </c>
      <c r="C14" s="22" t="n">
        <v>51</v>
      </c>
      <c r="D14" s="22" t="n">
        <v>51</v>
      </c>
      <c r="E14" s="22" t="n">
        <v>0</v>
      </c>
    </row>
    <row r="15">
      <c r="A15" s="21" t="inlineStr">
        <is>
          <t>食为先20g香辣鸡丁（袋）</t>
        </is>
      </c>
      <c r="B15" s="22" t="inlineStr">
        <is>
          <t>件</t>
        </is>
      </c>
      <c r="C15" s="22" t="n">
        <v>160</v>
      </c>
      <c r="D15" s="22" t="n">
        <v>90</v>
      </c>
      <c r="E15" s="22" t="n">
        <v>70</v>
      </c>
    </row>
    <row r="16">
      <c r="A16" s="21" t="inlineStr">
        <is>
          <t>食为先16g鸭脖(袋）</t>
        </is>
      </c>
      <c r="B16" s="22" t="inlineStr">
        <is>
          <t>件</t>
        </is>
      </c>
      <c r="C16" s="22" t="n">
        <v>74</v>
      </c>
      <c r="D16" s="22" t="n">
        <v>74</v>
      </c>
      <c r="E16" s="22" t="n">
        <v>0</v>
      </c>
    </row>
    <row r="17">
      <c r="A17" s="21" t="inlineStr">
        <is>
          <t>新.食为先散称香辣翅尖</t>
        </is>
      </c>
      <c r="B17" s="22" t="inlineStr">
        <is>
          <t>件</t>
        </is>
      </c>
      <c r="C17" s="22" t="n">
        <v>797</v>
      </c>
      <c r="D17" s="22" t="n">
        <v>533</v>
      </c>
      <c r="E17" s="22" t="n">
        <v>264</v>
      </c>
    </row>
    <row r="18">
      <c r="A18" s="21" t="inlineStr">
        <is>
          <t>新.食为先散称香辣翅尖（裸）</t>
        </is>
      </c>
      <c r="B18" s="22" t="inlineStr">
        <is>
          <t>件</t>
        </is>
      </c>
      <c r="C18" s="22" t="n">
        <v>289</v>
      </c>
      <c r="D18" s="22" t="n">
        <v>289</v>
      </c>
      <c r="E18" s="22" t="n">
        <v>0</v>
      </c>
    </row>
    <row r="19">
      <c r="A19" s="21" t="inlineStr">
        <is>
          <t>新版.散装称重香翅</t>
        </is>
      </c>
      <c r="B19" s="22" t="inlineStr">
        <is>
          <t>件</t>
        </is>
      </c>
      <c r="C19" s="22" t="n">
        <v>1375</v>
      </c>
      <c r="D19" s="22" t="n">
        <v>984</v>
      </c>
      <c r="E19" s="22" t="n">
        <v>391</v>
      </c>
    </row>
    <row r="20">
      <c r="A20" s="21" t="inlineStr">
        <is>
          <t>新版.散装称重香翅(裸）</t>
        </is>
      </c>
      <c r="B20" s="22" t="inlineStr">
        <is>
          <t>件</t>
        </is>
      </c>
      <c r="C20" s="22" t="n">
        <v>1860</v>
      </c>
      <c r="D20" s="22" t="n">
        <v>1822</v>
      </c>
      <c r="E20" s="22" t="n">
        <v>38</v>
      </c>
    </row>
    <row r="21">
      <c r="A21" s="21" t="inlineStr">
        <is>
          <t>新版.散装称重鸭脖</t>
        </is>
      </c>
      <c r="B21" s="22" t="inlineStr">
        <is>
          <t>件</t>
        </is>
      </c>
      <c r="C21" s="22" t="n">
        <v>1524</v>
      </c>
      <c r="D21" s="22" t="n">
        <v>1100</v>
      </c>
      <c r="E21" s="22" t="n">
        <v>424</v>
      </c>
    </row>
    <row r="22">
      <c r="A22" s="21" t="inlineStr">
        <is>
          <t>新版.散装称重鸭脖(裸)</t>
        </is>
      </c>
      <c r="B22" s="22" t="inlineStr">
        <is>
          <t>件</t>
        </is>
      </c>
      <c r="C22" s="22" t="n">
        <v>113</v>
      </c>
      <c r="D22" s="22" t="n">
        <v>68</v>
      </c>
      <c r="E22" s="22" t="n">
        <v>45</v>
      </c>
    </row>
    <row r="23">
      <c r="A23" s="21" t="inlineStr">
        <is>
          <t>新版.散装称重鸡丁</t>
        </is>
      </c>
      <c r="B23" s="22" t="inlineStr">
        <is>
          <t>件</t>
        </is>
      </c>
      <c r="C23" s="22" t="n">
        <v>1540</v>
      </c>
      <c r="D23" s="22" t="n">
        <v>1494</v>
      </c>
      <c r="E23" s="22" t="n">
        <v>46</v>
      </c>
    </row>
    <row r="24">
      <c r="A24" s="21" t="inlineStr">
        <is>
          <t>新版.散装称重鸡丁（裸）</t>
        </is>
      </c>
      <c r="B24" s="22" t="inlineStr">
        <is>
          <t>件</t>
        </is>
      </c>
      <c r="C24" s="22" t="n">
        <v>203</v>
      </c>
      <c r="D24" s="22" t="n">
        <v>155</v>
      </c>
      <c r="E24" s="22" t="n">
        <v>48</v>
      </c>
    </row>
    <row r="25">
      <c r="A25" s="21" t="inlineStr">
        <is>
          <t>食为先散装鸭翅（1X50X10）</t>
        </is>
      </c>
      <c r="B25" s="22" t="inlineStr">
        <is>
          <t>件</t>
        </is>
      </c>
      <c r="C25" s="22" t="n">
        <v>70</v>
      </c>
      <c r="D25" s="22" t="n">
        <v>62</v>
      </c>
      <c r="E25" s="22" t="n">
        <v>8</v>
      </c>
    </row>
    <row r="26">
      <c r="A26" s="21" t="inlineStr">
        <is>
          <t>食为先30g快跑鸡腿</t>
        </is>
      </c>
      <c r="B26" s="22" t="inlineStr">
        <is>
          <t>件</t>
        </is>
      </c>
      <c r="C26" s="22" t="n">
        <v>112.5</v>
      </c>
      <c r="D26" s="22" t="n">
        <v>107.5</v>
      </c>
      <c r="E26" s="22" t="n">
        <v>5</v>
      </c>
    </row>
    <row r="27">
      <c r="A27" s="21" t="inlineStr">
        <is>
          <t>新版.散装称重香脖</t>
        </is>
      </c>
      <c r="B27" s="22" t="inlineStr">
        <is>
          <t>件</t>
        </is>
      </c>
      <c r="C27" s="22" t="n">
        <v>194</v>
      </c>
      <c r="D27" s="22" t="n">
        <v>194</v>
      </c>
      <c r="E27" s="22" t="n">
        <v>0</v>
      </c>
    </row>
    <row r="28">
      <c r="A28" s="21" t="inlineStr">
        <is>
          <t>新版.散装称重酱翅（裸）</t>
        </is>
      </c>
      <c r="B28" s="22" t="inlineStr">
        <is>
          <t>件</t>
        </is>
      </c>
      <c r="C28" s="22" t="n">
        <v>1405</v>
      </c>
      <c r="D28" s="22" t="n">
        <v>1405</v>
      </c>
      <c r="E28" s="22" t="n">
        <v>0</v>
      </c>
    </row>
    <row r="29">
      <c r="A29" s="21" t="inlineStr">
        <is>
          <t>新版.散装称重鸭腿</t>
        </is>
      </c>
      <c r="B29" s="22" t="inlineStr">
        <is>
          <t>件</t>
        </is>
      </c>
      <c r="C29" s="22" t="n">
        <v>80</v>
      </c>
      <c r="D29" s="22" t="n">
        <v>37</v>
      </c>
      <c r="E29" s="22" t="n">
        <v>43</v>
      </c>
    </row>
    <row r="30">
      <c r="A30" s="29" t="inlineStr">
        <is>
          <t>里奈散称香辣鸭脖(裸）</t>
        </is>
      </c>
      <c r="B30" s="22" t="inlineStr">
        <is>
          <t>件</t>
        </is>
      </c>
      <c r="C30" s="22" t="n">
        <v>51</v>
      </c>
      <c r="D30" s="22" t="n">
        <v>51</v>
      </c>
      <c r="E30" s="22" t="n">
        <v>0</v>
      </c>
    </row>
    <row r="31">
      <c r="A31" s="21" t="inlineStr">
        <is>
          <t>里奈散称香辣鸭脖(100克袋装）</t>
        </is>
      </c>
      <c r="B31" s="22" t="inlineStr">
        <is>
          <t>件</t>
        </is>
      </c>
      <c r="C31" s="22" t="n">
        <v>30</v>
      </c>
      <c r="D31" s="22" t="n">
        <v>30</v>
      </c>
      <c r="E31" s="22" t="n">
        <v>0</v>
      </c>
    </row>
    <row r="32">
      <c r="A32" s="21" t="inlineStr">
        <is>
          <t>三只松鼠散称鸡丁</t>
        </is>
      </c>
      <c r="B32" s="22" t="inlineStr">
        <is>
          <t>件</t>
        </is>
      </c>
      <c r="C32" s="22" t="n">
        <v>3055.66</v>
      </c>
      <c r="D32" s="22" t="n">
        <v>3055.66</v>
      </c>
      <c r="E32" s="22" t="n">
        <v>0</v>
      </c>
    </row>
    <row r="33">
      <c r="A33" s="21" t="inlineStr">
        <is>
          <t>三只松鼠散称鸭翅根</t>
        </is>
      </c>
      <c r="B33" s="22" t="inlineStr">
        <is>
          <t>件</t>
        </is>
      </c>
      <c r="C33" s="22" t="n">
        <v>5016.66</v>
      </c>
      <c r="D33" s="22" t="n">
        <v>4956.66</v>
      </c>
      <c r="E33" s="22" t="n">
        <v>60</v>
      </c>
    </row>
    <row r="34">
      <c r="A34" s="21" t="inlineStr">
        <is>
          <t>三只松鼠散称鸭翅</t>
        </is>
      </c>
      <c r="B34" s="22" t="inlineStr">
        <is>
          <t>件</t>
        </is>
      </c>
      <c r="C34" s="22" t="n">
        <v>3551.26</v>
      </c>
      <c r="D34" s="22" t="n">
        <v>3424.26</v>
      </c>
      <c r="E34" s="22" t="n">
        <v>127</v>
      </c>
    </row>
    <row r="35">
      <c r="A35" s="21" t="inlineStr">
        <is>
          <t>三只松鼠散称鸭脖</t>
        </is>
      </c>
      <c r="B35" s="22" t="inlineStr">
        <is>
          <t>件</t>
        </is>
      </c>
      <c r="C35" s="22" t="n">
        <v>2717.43</v>
      </c>
      <c r="D35" s="22" t="n">
        <v>2632.68</v>
      </c>
      <c r="E35" s="22" t="n">
        <v>84.75</v>
      </c>
    </row>
    <row r="36">
      <c r="A36" s="21" t="inlineStr">
        <is>
          <t>三只松鼠散称鸭翅尖</t>
        </is>
      </c>
      <c r="B36" s="22" t="inlineStr">
        <is>
          <t>件</t>
        </is>
      </c>
      <c r="C36" s="22" t="n">
        <v>2820.68</v>
      </c>
      <c r="D36" s="22" t="n">
        <v>2820.68</v>
      </c>
      <c r="E36" s="22" t="n">
        <v>0</v>
      </c>
    </row>
    <row r="37">
      <c r="A37" s="21" t="inlineStr">
        <is>
          <t>里奈散装称重香翅</t>
        </is>
      </c>
      <c r="B37" s="22" t="inlineStr">
        <is>
          <t>件</t>
        </is>
      </c>
      <c r="C37" s="22" t="n">
        <v>17</v>
      </c>
      <c r="D37" s="22" t="n">
        <v>17</v>
      </c>
      <c r="E37" s="22" t="n">
        <v>0</v>
      </c>
    </row>
    <row r="38">
      <c r="A38" s="21" t="inlineStr">
        <is>
          <t>食为先卡通版散装称重鸡丁</t>
        </is>
      </c>
      <c r="B38" s="22" t="inlineStr">
        <is>
          <t>件</t>
        </is>
      </c>
      <c r="C38" s="22" t="n">
        <v>202</v>
      </c>
      <c r="D38" s="22" t="n">
        <v>102</v>
      </c>
      <c r="E38" s="22" t="n">
        <v>100</v>
      </c>
    </row>
    <row r="39">
      <c r="A39" s="21" t="inlineStr">
        <is>
          <t>新.食为先13g香辣小鱼仔</t>
        </is>
      </c>
      <c r="B39" s="22" t="inlineStr">
        <is>
          <t>件</t>
        </is>
      </c>
      <c r="C39" s="22" t="n">
        <v>10</v>
      </c>
      <c r="D39" s="22" t="n">
        <v>7</v>
      </c>
      <c r="E39" s="22" t="n">
        <v>3</v>
      </c>
    </row>
    <row r="40">
      <c r="A40" s="21" t="inlineStr">
        <is>
          <t>新.食为先13g香辣小鱼仔（袋）</t>
        </is>
      </c>
      <c r="B40" s="22" t="inlineStr">
        <is>
          <t>件</t>
        </is>
      </c>
      <c r="C40" s="22" t="n">
        <v>18</v>
      </c>
      <c r="D40" s="22" t="n">
        <v>18</v>
      </c>
      <c r="E40" s="22" t="n">
        <v>0</v>
      </c>
    </row>
    <row r="41">
      <c r="A41" s="21" t="inlineStr">
        <is>
          <t>新.食为先13g酱香小鱼仔</t>
        </is>
      </c>
      <c r="B41" s="22" t="inlineStr">
        <is>
          <t>件</t>
        </is>
      </c>
      <c r="C41" s="22" t="n">
        <v>5</v>
      </c>
      <c r="D41" s="22" t="n">
        <v>5</v>
      </c>
      <c r="E41" s="22" t="n">
        <v>0</v>
      </c>
    </row>
    <row r="42">
      <c r="A42" s="21" t="inlineStr">
        <is>
          <t>新.食为先13g酱香小鱼仔(袋）</t>
        </is>
      </c>
      <c r="B42" s="22" t="inlineStr">
        <is>
          <t>件</t>
        </is>
      </c>
      <c r="C42" s="22" t="n">
        <v>13</v>
      </c>
      <c r="D42" s="22" t="n">
        <v>13</v>
      </c>
      <c r="E42" s="22" t="n">
        <v>0</v>
      </c>
    </row>
    <row r="43">
      <c r="A43" s="21" t="inlineStr">
        <is>
          <t>新.食为先13g蜜汁小鱼仔</t>
        </is>
      </c>
      <c r="B43" s="22" t="inlineStr">
        <is>
          <t>件</t>
        </is>
      </c>
      <c r="C43" s="22" t="n">
        <v>2</v>
      </c>
      <c r="D43" s="22" t="n">
        <v>1</v>
      </c>
      <c r="E43" s="22" t="n">
        <v>1</v>
      </c>
    </row>
    <row r="44">
      <c r="A44" s="21" t="inlineStr">
        <is>
          <t>新.食为先13g蜜汁小鱼仔(袋）</t>
        </is>
      </c>
      <c r="B44" s="22" t="inlineStr">
        <is>
          <t>件</t>
        </is>
      </c>
      <c r="C44" s="22" t="n">
        <v>12</v>
      </c>
      <c r="D44" s="22" t="n">
        <v>12</v>
      </c>
      <c r="E44" s="22" t="n">
        <v>0</v>
      </c>
    </row>
    <row r="45">
      <c r="A45" s="21" t="inlineStr">
        <is>
          <t>新.食为先散装香辣小鱼仔</t>
        </is>
      </c>
      <c r="B45" s="22" t="inlineStr">
        <is>
          <t>件</t>
        </is>
      </c>
      <c r="C45" s="22" t="n">
        <v>1576</v>
      </c>
      <c r="D45" s="22" t="n">
        <v>1013</v>
      </c>
      <c r="E45" s="22" t="n">
        <v>563</v>
      </c>
    </row>
    <row r="46">
      <c r="A46" s="21" t="inlineStr">
        <is>
          <t>新.食为先散装酱香小鱼仔</t>
        </is>
      </c>
      <c r="B46" s="22" t="inlineStr">
        <is>
          <t>件</t>
        </is>
      </c>
      <c r="C46" s="22" t="n">
        <v>122</v>
      </c>
      <c r="D46" s="22" t="n">
        <v>116</v>
      </c>
      <c r="E46" s="22" t="n">
        <v>6</v>
      </c>
    </row>
    <row r="47">
      <c r="A47" s="21" t="inlineStr">
        <is>
          <t>新.食为先散装蜜汁小鱼仔</t>
        </is>
      </c>
      <c r="B47" s="22" t="inlineStr">
        <is>
          <t>件</t>
        </is>
      </c>
      <c r="C47" s="22" t="n">
        <v>102</v>
      </c>
      <c r="D47" s="22" t="n">
        <v>102</v>
      </c>
      <c r="E47" s="22" t="n">
        <v>0</v>
      </c>
    </row>
    <row r="48">
      <c r="A48" s="21" t="inlineStr">
        <is>
          <t>食为先36g素食海带（袋）</t>
        </is>
      </c>
      <c r="B48" s="22" t="inlineStr">
        <is>
          <t>件</t>
        </is>
      </c>
      <c r="C48" s="22" t="n">
        <v>14</v>
      </c>
      <c r="D48" s="22" t="n">
        <v>3</v>
      </c>
      <c r="E48" s="22" t="n">
        <v>11</v>
      </c>
    </row>
    <row r="49">
      <c r="A49" s="21" t="inlineStr">
        <is>
          <t>食为先28g素食藕片（袋）</t>
        </is>
      </c>
      <c r="B49" s="22" t="inlineStr">
        <is>
          <t>件</t>
        </is>
      </c>
      <c r="C49" s="22" t="n">
        <v>12</v>
      </c>
      <c r="D49" s="22" t="n">
        <v>11</v>
      </c>
      <c r="E49" s="22" t="n">
        <v>1</v>
      </c>
    </row>
    <row r="50">
      <c r="A50" s="21" t="inlineStr">
        <is>
          <t>新.食为先散装素菜藕片</t>
        </is>
      </c>
      <c r="B50" s="22" t="inlineStr">
        <is>
          <t>件</t>
        </is>
      </c>
      <c r="C50" s="22" t="n">
        <v>2</v>
      </c>
      <c r="D50" s="22" t="n">
        <v>0</v>
      </c>
      <c r="E50" s="22" t="n">
        <v>2</v>
      </c>
    </row>
    <row r="51">
      <c r="A51" s="21" t="inlineStr">
        <is>
          <t>新.食为先散装素菜豆角</t>
        </is>
      </c>
      <c r="B51" s="22" t="inlineStr">
        <is>
          <t>件</t>
        </is>
      </c>
      <c r="C51" s="22" t="n">
        <v>22</v>
      </c>
      <c r="D51" s="22" t="n">
        <v>22</v>
      </c>
      <c r="E51" s="22" t="n">
        <v>0</v>
      </c>
    </row>
    <row r="52">
      <c r="A52" s="21" t="inlineStr">
        <is>
          <t>食为先22g香辣金针菇</t>
        </is>
      </c>
      <c r="B52" s="22" t="inlineStr">
        <is>
          <t>件</t>
        </is>
      </c>
      <c r="C52" s="22" t="n">
        <v>12</v>
      </c>
      <c r="D52" s="22" t="n">
        <v>8.800000000000001</v>
      </c>
      <c r="E52" s="22" t="n">
        <v>3.2</v>
      </c>
    </row>
    <row r="53">
      <c r="A53" s="21" t="inlineStr">
        <is>
          <t>食为先22g香辣金针菇（袋）</t>
        </is>
      </c>
      <c r="B53" s="22" t="inlineStr">
        <is>
          <t>件</t>
        </is>
      </c>
      <c r="C53" s="22" t="n">
        <v>44</v>
      </c>
      <c r="D53" s="22" t="n">
        <v>22</v>
      </c>
      <c r="E53" s="22" t="n">
        <v>22</v>
      </c>
    </row>
    <row r="54">
      <c r="A54" s="21" t="inlineStr">
        <is>
          <t>食为先散装素菜藕片(新）</t>
        </is>
      </c>
      <c r="B54" s="22" t="inlineStr">
        <is>
          <t>件</t>
        </is>
      </c>
      <c r="C54" s="22" t="n">
        <v>631</v>
      </c>
      <c r="D54" s="22" t="n">
        <v>542</v>
      </c>
      <c r="E54" s="22" t="n">
        <v>89</v>
      </c>
    </row>
    <row r="55">
      <c r="A55" s="21" t="inlineStr">
        <is>
          <t>食为先散装素菜海带(新）</t>
        </is>
      </c>
      <c r="B55" s="22" t="inlineStr">
        <is>
          <t>件</t>
        </is>
      </c>
      <c r="C55" s="22" t="n">
        <v>764</v>
      </c>
      <c r="D55" s="22" t="n">
        <v>675</v>
      </c>
      <c r="E55" s="22" t="n">
        <v>89</v>
      </c>
    </row>
    <row r="56">
      <c r="A56" s="21" t="inlineStr">
        <is>
          <t>食为先散装素菜豆角(新）</t>
        </is>
      </c>
      <c r="B56" s="22" t="inlineStr">
        <is>
          <t>件</t>
        </is>
      </c>
      <c r="C56" s="22" t="n">
        <v>176</v>
      </c>
      <c r="D56" s="22" t="n">
        <v>106</v>
      </c>
      <c r="E56" s="22" t="n">
        <v>70</v>
      </c>
    </row>
    <row r="57">
      <c r="A57" s="21" t="inlineStr">
        <is>
          <t>食为先散装素菜萝卜丝(新）</t>
        </is>
      </c>
      <c r="B57" s="22" t="inlineStr">
        <is>
          <t>件</t>
        </is>
      </c>
      <c r="C57" s="22" t="n">
        <v>140</v>
      </c>
      <c r="D57" s="22" t="n">
        <v>60</v>
      </c>
      <c r="E57" s="22" t="n">
        <v>80</v>
      </c>
    </row>
    <row r="58">
      <c r="A58" s="21" t="inlineStr">
        <is>
          <t>食为先26g素香牛肉</t>
        </is>
      </c>
      <c r="B58" s="22" t="inlineStr">
        <is>
          <t>件</t>
        </is>
      </c>
      <c r="C58" s="22" t="n">
        <v>19</v>
      </c>
      <c r="D58" s="22" t="n">
        <v>14</v>
      </c>
      <c r="E58" s="22" t="n">
        <v>5</v>
      </c>
    </row>
    <row r="59">
      <c r="A59" s="21" t="inlineStr">
        <is>
          <t>食为先26g素香牛肉（袋）</t>
        </is>
      </c>
      <c r="B59" s="22" t="inlineStr">
        <is>
          <t>件</t>
        </is>
      </c>
      <c r="C59" s="22" t="n">
        <v>104</v>
      </c>
      <c r="D59" s="22" t="n">
        <v>82</v>
      </c>
      <c r="E59" s="22" t="n">
        <v>22</v>
      </c>
    </row>
    <row r="60">
      <c r="A60" s="21" t="inlineStr">
        <is>
          <t>食为先25g香菇炒香干</t>
        </is>
      </c>
      <c r="B60" s="22" t="inlineStr">
        <is>
          <t>件</t>
        </is>
      </c>
      <c r="C60" s="22" t="n">
        <v>5</v>
      </c>
      <c r="D60" s="22" t="n">
        <v>4</v>
      </c>
      <c r="E60" s="22" t="n">
        <v>1</v>
      </c>
    </row>
    <row r="61">
      <c r="A61" s="21" t="inlineStr">
        <is>
          <t>食为先25g香菇炒香干（袋）</t>
        </is>
      </c>
      <c r="B61" s="22" t="inlineStr">
        <is>
          <t>件</t>
        </is>
      </c>
      <c r="C61" s="22" t="n">
        <v>18</v>
      </c>
      <c r="D61" s="22" t="n">
        <v>18</v>
      </c>
      <c r="E61" s="22" t="n">
        <v>0</v>
      </c>
    </row>
    <row r="62">
      <c r="A62" s="21" t="inlineStr">
        <is>
          <t>食为先25g鸡丁炒香干</t>
        </is>
      </c>
      <c r="B62" s="22" t="inlineStr">
        <is>
          <t>件</t>
        </is>
      </c>
      <c r="C62" s="22" t="n">
        <v>7</v>
      </c>
      <c r="D62" s="22" t="n">
        <v>5</v>
      </c>
      <c r="E62" s="22" t="n">
        <v>2</v>
      </c>
    </row>
    <row r="63">
      <c r="A63" s="21" t="inlineStr">
        <is>
          <t>食为先25g鸡丁炒香干（袋）</t>
        </is>
      </c>
      <c r="B63" s="22" t="inlineStr">
        <is>
          <t>件</t>
        </is>
      </c>
      <c r="C63" s="22" t="n">
        <v>34</v>
      </c>
      <c r="D63" s="22" t="n">
        <v>29</v>
      </c>
      <c r="E63" s="22" t="n">
        <v>5</v>
      </c>
    </row>
    <row r="64">
      <c r="A64" s="21" t="inlineStr">
        <is>
          <t>食为先25g香辣豆干</t>
        </is>
      </c>
      <c r="B64" s="22" t="inlineStr">
        <is>
          <t>件</t>
        </is>
      </c>
      <c r="C64" s="22" t="n">
        <v>6</v>
      </c>
      <c r="D64" s="22" t="n">
        <v>3</v>
      </c>
      <c r="E64" s="22" t="n">
        <v>3</v>
      </c>
    </row>
    <row r="65">
      <c r="A65" s="21" t="inlineStr">
        <is>
          <t>食为先25g香辣豆干（袋）</t>
        </is>
      </c>
      <c r="B65" s="22" t="inlineStr">
        <is>
          <t>件</t>
        </is>
      </c>
      <c r="C65" s="22" t="n">
        <v>31</v>
      </c>
      <c r="D65" s="22" t="n">
        <v>31</v>
      </c>
      <c r="E65" s="22" t="n">
        <v>0</v>
      </c>
    </row>
    <row r="66">
      <c r="A66" s="21" t="inlineStr">
        <is>
          <t>食为先25g鸡汁豆干（袋）</t>
        </is>
      </c>
      <c r="B66" s="22" t="inlineStr">
        <is>
          <t>件</t>
        </is>
      </c>
      <c r="C66" s="22" t="n">
        <v>29</v>
      </c>
      <c r="D66" s="22" t="n">
        <v>29</v>
      </c>
      <c r="E66" s="22" t="n">
        <v>0</v>
      </c>
    </row>
    <row r="67">
      <c r="A67" s="21" t="inlineStr">
        <is>
          <t>食为先散称素牛排（新）</t>
        </is>
      </c>
      <c r="B67" s="22" t="inlineStr">
        <is>
          <t>件</t>
        </is>
      </c>
      <c r="C67" s="22" t="n">
        <v>1474</v>
      </c>
      <c r="D67" s="22" t="n">
        <v>951</v>
      </c>
      <c r="E67" s="22" t="n">
        <v>523</v>
      </c>
    </row>
    <row r="68">
      <c r="A68" s="21" t="inlineStr">
        <is>
          <t>食为先125g魔鬼辣片</t>
        </is>
      </c>
      <c r="B68" s="22" t="inlineStr">
        <is>
          <t>件</t>
        </is>
      </c>
      <c r="C68" s="22" t="n">
        <v>214</v>
      </c>
      <c r="D68" s="22" t="n">
        <v>130</v>
      </c>
      <c r="E68" s="22" t="n">
        <v>84</v>
      </c>
    </row>
    <row r="69">
      <c r="A69" s="21" t="inlineStr">
        <is>
          <t>食为先125g网红三千丝</t>
        </is>
      </c>
      <c r="B69" s="22" t="inlineStr">
        <is>
          <t>件</t>
        </is>
      </c>
      <c r="C69" s="22" t="n">
        <v>184</v>
      </c>
      <c r="D69" s="22" t="n">
        <v>125</v>
      </c>
      <c r="E69" s="22" t="n">
        <v>59</v>
      </c>
    </row>
    <row r="70">
      <c r="A70" s="21" t="inlineStr">
        <is>
          <t>食为先125g网红辣棒</t>
        </is>
      </c>
      <c r="B70" s="22" t="inlineStr">
        <is>
          <t>件</t>
        </is>
      </c>
      <c r="C70" s="22" t="n">
        <v>260.9</v>
      </c>
      <c r="D70" s="22" t="n">
        <v>176.9</v>
      </c>
      <c r="E70" s="22" t="n">
        <v>84</v>
      </c>
    </row>
    <row r="71">
      <c r="A71" s="21" t="inlineStr">
        <is>
          <t>食为先108g魔力飞行片</t>
        </is>
      </c>
      <c r="B71" s="22" t="inlineStr">
        <is>
          <t>件</t>
        </is>
      </c>
      <c r="C71" s="22" t="n">
        <v>42.65</v>
      </c>
      <c r="D71" s="22" t="n">
        <v>32.65</v>
      </c>
      <c r="E71" s="22" t="n">
        <v>10</v>
      </c>
    </row>
    <row r="72">
      <c r="A72" s="21" t="inlineStr">
        <is>
          <t>食为先108g幸福节奏块</t>
        </is>
      </c>
      <c r="B72" s="22" t="inlineStr">
        <is>
          <t>件</t>
        </is>
      </c>
      <c r="C72" s="22" t="n">
        <v>48.95</v>
      </c>
      <c r="D72" s="22" t="n">
        <v>48.95</v>
      </c>
      <c r="E72" s="22" t="n">
        <v>0</v>
      </c>
    </row>
    <row r="73">
      <c r="A73" s="21" t="inlineStr">
        <is>
          <t>食为先108g幸运星星棒</t>
        </is>
      </c>
      <c r="B73" s="22" t="inlineStr">
        <is>
          <t>件</t>
        </is>
      </c>
      <c r="C73" s="22" t="n">
        <v>14.3</v>
      </c>
      <c r="D73" s="22" t="n">
        <v>14.3</v>
      </c>
      <c r="E73" s="22" t="n">
        <v>0</v>
      </c>
    </row>
    <row r="74">
      <c r="A74" s="21" t="inlineStr">
        <is>
          <t>食为先108g带走三千丝</t>
        </is>
      </c>
      <c r="B74" s="22" t="inlineStr">
        <is>
          <t>件</t>
        </is>
      </c>
      <c r="C74" s="22" t="n">
        <v>46.4</v>
      </c>
      <c r="D74" s="22" t="n">
        <v>46.4</v>
      </c>
      <c r="E74" s="22" t="n">
        <v>0</v>
      </c>
    </row>
    <row r="75">
      <c r="A75" s="21" t="inlineStr">
        <is>
          <t>食为先32g辣小丁（裸）</t>
        </is>
      </c>
      <c r="B75" s="22" t="inlineStr">
        <is>
          <t>件</t>
        </is>
      </c>
      <c r="C75" s="22" t="n">
        <v>173</v>
      </c>
      <c r="D75" s="22" t="n">
        <v>173</v>
      </c>
      <c r="E75" s="22" t="n">
        <v>0</v>
      </c>
    </row>
    <row r="76">
      <c r="A76" s="21" t="inlineStr">
        <is>
          <t>食为先32g辣小丝（裸）</t>
        </is>
      </c>
      <c r="B76" s="22" t="inlineStr">
        <is>
          <t>件</t>
        </is>
      </c>
      <c r="C76" s="22" t="n">
        <v>154.91</v>
      </c>
      <c r="D76" s="22" t="n">
        <v>154.91</v>
      </c>
      <c r="E76" s="22" t="n">
        <v>0</v>
      </c>
    </row>
    <row r="77">
      <c r="A77" s="21" t="inlineStr">
        <is>
          <t>食为先散装就啃棒</t>
        </is>
      </c>
      <c r="B77" s="22" t="inlineStr">
        <is>
          <t>件</t>
        </is>
      </c>
      <c r="C77" s="22" t="n">
        <v>476</v>
      </c>
      <c r="D77" s="22" t="n">
        <v>321</v>
      </c>
      <c r="E77" s="22" t="n">
        <v>155</v>
      </c>
    </row>
    <row r="78">
      <c r="A78" s="21" t="inlineStr">
        <is>
          <t>食为先散装就啃棒（裸）</t>
        </is>
      </c>
      <c r="B78" s="22" t="inlineStr">
        <is>
          <t>件</t>
        </is>
      </c>
      <c r="C78" s="22" t="n">
        <v>91.59999999999999</v>
      </c>
      <c r="D78" s="22" t="n">
        <v>91.59999999999999</v>
      </c>
      <c r="E78" s="22" t="n">
        <v>0</v>
      </c>
    </row>
    <row r="79">
      <c r="A79" s="21" t="inlineStr">
        <is>
          <t>食为先散装奈丝</t>
        </is>
      </c>
      <c r="B79" s="22" t="inlineStr">
        <is>
          <t>件</t>
        </is>
      </c>
      <c r="C79" s="22" t="n">
        <v>517.23</v>
      </c>
      <c r="D79" s="22" t="n">
        <v>336.23</v>
      </c>
      <c r="E79" s="22" t="n">
        <v>181</v>
      </c>
    </row>
    <row r="80">
      <c r="A80" s="21" t="inlineStr">
        <is>
          <t>食为先散装奈丝（裸）</t>
        </is>
      </c>
      <c r="B80" s="22" t="inlineStr">
        <is>
          <t>件</t>
        </is>
      </c>
      <c r="C80" s="22" t="n">
        <v>72.59999999999999</v>
      </c>
      <c r="D80" s="22" t="n">
        <v>72</v>
      </c>
      <c r="E80" s="22" t="n">
        <v>0.6</v>
      </c>
    </row>
    <row r="81">
      <c r="A81" s="21" t="inlineStr">
        <is>
          <t>黑色经典平江辣条</t>
        </is>
      </c>
      <c r="B81" s="22" t="inlineStr">
        <is>
          <t>件</t>
        </is>
      </c>
      <c r="C81" s="22" t="n">
        <v>173</v>
      </c>
      <c r="D81" s="22" t="n">
        <v>173</v>
      </c>
      <c r="E81" s="22" t="n">
        <v>0</v>
      </c>
    </row>
    <row r="82">
      <c r="A82" s="21" t="inlineStr">
        <is>
          <t>食为先70g憨憨辣棒</t>
        </is>
      </c>
      <c r="B82" s="22" t="inlineStr">
        <is>
          <t>件</t>
        </is>
      </c>
      <c r="C82" s="22" t="n">
        <v>200.79</v>
      </c>
      <c r="D82" s="22" t="n">
        <v>200.79</v>
      </c>
      <c r="E82" s="22" t="n">
        <v>0</v>
      </c>
    </row>
    <row r="83">
      <c r="A83" s="21" t="inlineStr">
        <is>
          <t>食为先70g调皮辣丝</t>
        </is>
      </c>
      <c r="B83" s="22" t="inlineStr">
        <is>
          <t>件</t>
        </is>
      </c>
      <c r="C83" s="22" t="n">
        <v>214.35</v>
      </c>
      <c r="D83" s="22" t="n">
        <v>208.35</v>
      </c>
      <c r="E83" s="22" t="n">
        <v>6</v>
      </c>
    </row>
    <row r="84">
      <c r="A84" s="21" t="inlineStr">
        <is>
          <t>食为先70g萌小面筋</t>
        </is>
      </c>
      <c r="B84" s="22" t="inlineStr">
        <is>
          <t>件</t>
        </is>
      </c>
      <c r="C84" s="22" t="n">
        <v>253.5</v>
      </c>
      <c r="D84" s="22" t="n">
        <v>236.5</v>
      </c>
      <c r="E84" s="22" t="n">
        <v>17</v>
      </c>
    </row>
    <row r="85">
      <c r="A85" s="21" t="inlineStr">
        <is>
          <t>食为先70g大刀刀肉</t>
        </is>
      </c>
      <c r="B85" s="22" t="inlineStr">
        <is>
          <t>件</t>
        </is>
      </c>
      <c r="C85" s="22" t="n">
        <v>221.69</v>
      </c>
      <c r="D85" s="22" t="n">
        <v>215.69</v>
      </c>
      <c r="E85" s="22" t="n">
        <v>6</v>
      </c>
    </row>
    <row r="86">
      <c r="A86" s="21" t="inlineStr">
        <is>
          <t>食为先散装大刀肉</t>
        </is>
      </c>
      <c r="B86" s="22" t="inlineStr">
        <is>
          <t>件</t>
        </is>
      </c>
      <c r="C86" s="22" t="n">
        <v>271</v>
      </c>
      <c r="D86" s="22" t="n">
        <v>181</v>
      </c>
      <c r="E86" s="22" t="n">
        <v>90</v>
      </c>
    </row>
    <row r="87">
      <c r="A87" s="21" t="inlineStr">
        <is>
          <t>食为先散装大刀肉（裸）</t>
        </is>
      </c>
      <c r="B87" s="22" t="inlineStr">
        <is>
          <t>件</t>
        </is>
      </c>
      <c r="C87" s="22" t="n">
        <v>54.8</v>
      </c>
      <c r="D87" s="22" t="n">
        <v>54.8</v>
      </c>
      <c r="E87" s="22" t="n">
        <v>0</v>
      </c>
    </row>
    <row r="88">
      <c r="A88" s="21" t="inlineStr">
        <is>
          <t>食为先125g大刀肉</t>
        </is>
      </c>
      <c r="B88" s="22" t="inlineStr">
        <is>
          <t>件</t>
        </is>
      </c>
      <c r="C88" s="22" t="n">
        <v>125</v>
      </c>
      <c r="D88" s="22" t="n">
        <v>75</v>
      </c>
      <c r="E88" s="22" t="n">
        <v>50</v>
      </c>
    </row>
    <row r="89">
      <c r="A89" s="21" t="inlineStr">
        <is>
          <t>食为先湘品散称大刀肉</t>
        </is>
      </c>
      <c r="B89" s="22" t="inlineStr">
        <is>
          <t>件</t>
        </is>
      </c>
      <c r="C89" s="22" t="n">
        <v>151.5</v>
      </c>
      <c r="D89" s="22" t="n">
        <v>144</v>
      </c>
      <c r="E89" s="22" t="n">
        <v>7.5</v>
      </c>
    </row>
    <row r="90">
      <c r="A90" s="21" t="inlineStr">
        <is>
          <t>黑色经典平江棒棒辣条</t>
        </is>
      </c>
      <c r="B90" s="22" t="inlineStr">
        <is>
          <t>件</t>
        </is>
      </c>
      <c r="C90" s="22" t="n">
        <v>103</v>
      </c>
      <c r="D90" s="22" t="n">
        <v>103</v>
      </c>
      <c r="E90" s="22" t="n">
        <v>0</v>
      </c>
    </row>
    <row r="91">
      <c r="A91" s="21" t="inlineStr">
        <is>
          <t>食为先散装豆你嗨皮</t>
        </is>
      </c>
      <c r="B91" s="22" t="inlineStr">
        <is>
          <t>件</t>
        </is>
      </c>
      <c r="C91" s="22" t="n">
        <v>232</v>
      </c>
      <c r="D91" s="22" t="n">
        <v>37</v>
      </c>
      <c r="E91" s="22" t="n">
        <v>195</v>
      </c>
    </row>
    <row r="92">
      <c r="A92" s="21" t="inlineStr">
        <is>
          <t>食为先散装豆你嗨皮（裸装）</t>
        </is>
      </c>
      <c r="B92" s="22" t="inlineStr">
        <is>
          <t>件</t>
        </is>
      </c>
      <c r="C92" s="22" t="n">
        <v>848.72</v>
      </c>
      <c r="D92" s="22" t="n">
        <v>740.72</v>
      </c>
      <c r="E92" s="22" t="n">
        <v>108</v>
      </c>
    </row>
    <row r="93">
      <c r="A93" s="21" t="inlineStr">
        <is>
          <t>食为先散装豆你嗨皮（1*10包）</t>
        </is>
      </c>
      <c r="B93" s="22" t="inlineStr">
        <is>
          <t>件</t>
        </is>
      </c>
      <c r="C93" s="22" t="n">
        <v>1</v>
      </c>
      <c r="D93" s="22" t="n">
        <v>1</v>
      </c>
      <c r="E93" s="22" t="n">
        <v>0</v>
      </c>
    </row>
    <row r="94">
      <c r="A94" s="21" t="inlineStr">
        <is>
          <t>里奈香辣豆皮（300包）</t>
        </is>
      </c>
      <c r="B94" s="22" t="inlineStr">
        <is>
          <t>件</t>
        </is>
      </c>
      <c r="C94" s="22" t="n">
        <v>1167</v>
      </c>
      <c r="D94" s="22" t="n">
        <v>1060</v>
      </c>
      <c r="E94" s="22" t="n">
        <v>107</v>
      </c>
    </row>
    <row r="95">
      <c r="A95" s="21" t="inlineStr">
        <is>
          <t>里奈孜然豆卷（300包）</t>
        </is>
      </c>
      <c r="B95" s="22" t="inlineStr">
        <is>
          <t>件</t>
        </is>
      </c>
      <c r="C95" s="22" t="n">
        <v>722</v>
      </c>
      <c r="D95" s="22" t="n">
        <v>722</v>
      </c>
      <c r="E95" s="22" t="n">
        <v>0</v>
      </c>
    </row>
    <row r="96">
      <c r="A96" s="21" t="inlineStr">
        <is>
          <t>里奈香辣豆皮（400包）</t>
        </is>
      </c>
      <c r="B96" s="22" t="inlineStr">
        <is>
          <t>件</t>
        </is>
      </c>
      <c r="C96" s="22" t="n">
        <v>175</v>
      </c>
      <c r="D96" s="22" t="n">
        <v>110</v>
      </c>
      <c r="E96" s="22" t="n">
        <v>65</v>
      </c>
    </row>
    <row r="97">
      <c r="A97" s="21" t="inlineStr">
        <is>
          <t>里奈孜然豆卷（400包）</t>
        </is>
      </c>
      <c r="B97" s="22" t="inlineStr">
        <is>
          <t>件</t>
        </is>
      </c>
      <c r="C97" s="22" t="n">
        <v>541</v>
      </c>
      <c r="D97" s="22" t="n">
        <v>523</v>
      </c>
      <c r="E97" s="22" t="n">
        <v>18</v>
      </c>
    </row>
    <row r="98">
      <c r="A98" s="21" t="inlineStr">
        <is>
          <t>三只松鼠散称豆皮</t>
        </is>
      </c>
      <c r="B98" s="22" t="inlineStr">
        <is>
          <t>件</t>
        </is>
      </c>
      <c r="C98" s="22" t="n">
        <v>1893.46</v>
      </c>
      <c r="D98" s="22" t="n">
        <v>1893.46</v>
      </c>
      <c r="E98" s="22" t="n">
        <v>0</v>
      </c>
    </row>
    <row r="99">
      <c r="A99" s="21" t="inlineStr">
        <is>
          <t>原本记忆9g纸片豆皮（香辣味）</t>
        </is>
      </c>
      <c r="B99" s="22" t="inlineStr">
        <is>
          <t>件</t>
        </is>
      </c>
      <c r="C99" s="22" t="n">
        <v>7144</v>
      </c>
      <c r="D99" s="22" t="n">
        <v>5352</v>
      </c>
      <c r="E99" s="22" t="n">
        <v>1792</v>
      </c>
    </row>
    <row r="100">
      <c r="A100" s="21" t="inlineStr">
        <is>
          <t>香辣大礼包</t>
        </is>
      </c>
      <c r="B100" s="22" t="inlineStr">
        <is>
          <t>件</t>
        </is>
      </c>
      <c r="C100" s="22" t="n">
        <v>11</v>
      </c>
      <c r="D100" s="22" t="n">
        <v>11</v>
      </c>
      <c r="E100" s="22" t="n">
        <v>0</v>
      </c>
    </row>
    <row r="101">
      <c r="A101" s="21" t="inlineStr">
        <is>
          <t>混合小礼包</t>
        </is>
      </c>
      <c r="B101" s="22" t="inlineStr">
        <is>
          <t>件</t>
        </is>
      </c>
      <c r="C101" s="22" t="n">
        <v>10</v>
      </c>
      <c r="D101" s="22" t="n">
        <v>10</v>
      </c>
      <c r="E101" s="22" t="n">
        <v>0</v>
      </c>
    </row>
    <row r="102">
      <c r="A102" s="21" t="inlineStr">
        <is>
          <t>唐生吃鸡专用礼盒</t>
        </is>
      </c>
      <c r="B102" s="22" t="inlineStr">
        <is>
          <t>件</t>
        </is>
      </c>
      <c r="C102" s="22" t="n">
        <v>50</v>
      </c>
      <c r="D102" s="22" t="n">
        <v>50</v>
      </c>
      <c r="E102" s="22" t="n">
        <v>0</v>
      </c>
    </row>
    <row r="103">
      <c r="A103" s="21" t="inlineStr">
        <is>
          <t>孙玲光专用香辣礼盒(1252)</t>
        </is>
      </c>
      <c r="B103" s="22" t="inlineStr">
        <is>
          <t>件</t>
        </is>
      </c>
      <c r="C103" s="22" t="n">
        <v>60</v>
      </c>
      <c r="D103" s="22" t="n">
        <v>45</v>
      </c>
      <c r="E103" s="22" t="n">
        <v>15</v>
      </c>
    </row>
    <row r="104">
      <c r="A104" s="21" t="inlineStr">
        <is>
          <t>孙总专用香辣礼盒(1594)</t>
        </is>
      </c>
      <c r="B104" s="22" t="inlineStr">
        <is>
          <t>件</t>
        </is>
      </c>
      <c r="C104" s="22" t="n">
        <v>262</v>
      </c>
      <c r="D104" s="22" t="n">
        <v>165</v>
      </c>
      <c r="E104" s="22" t="n">
        <v>97</v>
      </c>
    </row>
    <row r="105">
      <c r="A105" s="21" t="inlineStr">
        <is>
          <t>孙总专用香辣礼盒(7904)</t>
        </is>
      </c>
      <c r="B105" s="22" t="inlineStr">
        <is>
          <t>件</t>
        </is>
      </c>
      <c r="C105" s="22" t="n">
        <v>176</v>
      </c>
      <c r="D105" s="22" t="n">
        <v>30</v>
      </c>
      <c r="E105" s="22" t="n">
        <v>146</v>
      </c>
    </row>
    <row r="106">
      <c r="A106" s="21" t="inlineStr">
        <is>
          <t>颜总专用鱼仔礼包（20包）</t>
        </is>
      </c>
      <c r="B106" s="22" t="inlineStr">
        <is>
          <t>件</t>
        </is>
      </c>
      <c r="C106" s="22" t="n">
        <v>28</v>
      </c>
      <c r="D106" s="22" t="n">
        <v>0</v>
      </c>
      <c r="E106" s="22" t="n">
        <v>28</v>
      </c>
    </row>
    <row r="107">
      <c r="A107" s="21" t="inlineStr">
        <is>
          <t>食为先散称幸福辣条礼包</t>
        </is>
      </c>
      <c r="B107" s="22" t="inlineStr">
        <is>
          <t>件</t>
        </is>
      </c>
      <c r="C107" s="22" t="n">
        <v>319</v>
      </c>
      <c r="D107" s="22" t="n">
        <v>225</v>
      </c>
      <c r="E107" s="22" t="n">
        <v>94</v>
      </c>
    </row>
    <row r="108">
      <c r="A108" s="21" t="inlineStr">
        <is>
          <t>东投杉城125g辣条礼包(0564)</t>
        </is>
      </c>
      <c r="B108" s="22" t="inlineStr">
        <is>
          <t>件</t>
        </is>
      </c>
      <c r="C108" s="22" t="n">
        <v>63</v>
      </c>
      <c r="D108" s="22" t="n">
        <v>50</v>
      </c>
      <c r="E108" s="22" t="n">
        <v>13</v>
      </c>
    </row>
    <row r="109">
      <c r="A109" s="21" t="inlineStr">
        <is>
          <t>东投杉城125g辣条礼包(1575)</t>
        </is>
      </c>
      <c r="B109" s="22" t="inlineStr">
        <is>
          <t>件</t>
        </is>
      </c>
      <c r="C109" s="22" t="n">
        <v>730</v>
      </c>
      <c r="D109" s="22" t="n">
        <v>300</v>
      </c>
      <c r="E109" s="22" t="n">
        <v>430</v>
      </c>
    </row>
    <row r="110">
      <c r="A110" s="21" t="inlineStr">
        <is>
          <t>孙铃光馋小贝辣条6424（裸价）</t>
        </is>
      </c>
      <c r="B110" s="22" t="inlineStr">
        <is>
          <t>件</t>
        </is>
      </c>
      <c r="C110" s="22" t="n">
        <v>54</v>
      </c>
      <c r="D110" s="22" t="n">
        <v>54</v>
      </c>
      <c r="E110" s="22" t="n">
        <v>0</v>
      </c>
    </row>
    <row r="111">
      <c r="A111" s="21" t="inlineStr">
        <is>
          <t>食为先268g素食量贩包</t>
        </is>
      </c>
      <c r="B111" s="22" t="inlineStr">
        <is>
          <t>件</t>
        </is>
      </c>
      <c r="C111" s="22" t="n">
        <v>11</v>
      </c>
      <c r="D111" s="22" t="n">
        <v>11</v>
      </c>
      <c r="E111" s="22" t="n">
        <v>0</v>
      </c>
    </row>
    <row r="112">
      <c r="A112" s="21" t="inlineStr">
        <is>
          <t>孙总三合一东投7141礼盒</t>
        </is>
      </c>
      <c r="B112" s="22" t="inlineStr">
        <is>
          <t>件</t>
        </is>
      </c>
      <c r="C112" s="22" t="n">
        <v>1217</v>
      </c>
      <c r="D112" s="22" t="n">
        <v>0</v>
      </c>
      <c r="E112" s="22" t="n">
        <v>1217</v>
      </c>
    </row>
    <row r="113">
      <c r="A113" s="21" t="inlineStr">
        <is>
          <t>孙总三合一本涛6314礼盒</t>
        </is>
      </c>
      <c r="B113" s="22" t="inlineStr">
        <is>
          <t>件</t>
        </is>
      </c>
      <c r="C113" s="22" t="n">
        <v>300</v>
      </c>
      <c r="D113" s="22" t="n">
        <v>300</v>
      </c>
      <c r="E113" s="22" t="n">
        <v>0</v>
      </c>
    </row>
    <row r="114">
      <c r="A114" s="21" t="inlineStr">
        <is>
          <t>孙总三合一本涛8205礼盒</t>
        </is>
      </c>
      <c r="B114" s="22" t="inlineStr">
        <is>
          <t>件</t>
        </is>
      </c>
      <c r="C114" s="22" t="n">
        <v>9232</v>
      </c>
      <c r="D114" s="22" t="n">
        <v>3000</v>
      </c>
      <c r="E114" s="22" t="n">
        <v>6232</v>
      </c>
    </row>
    <row r="115">
      <c r="A115" s="21" t="inlineStr">
        <is>
          <t>孙总本涛3370礼盒</t>
        </is>
      </c>
      <c r="B115" s="22" t="inlineStr">
        <is>
          <t>件</t>
        </is>
      </c>
      <c r="C115" s="22" t="n">
        <v>328</v>
      </c>
      <c r="D115" s="22" t="n">
        <v>100</v>
      </c>
      <c r="E115" s="22" t="n">
        <v>228</v>
      </c>
    </row>
    <row r="116">
      <c r="A116" s="21" t="inlineStr">
        <is>
          <t>孙总三合一本涛8199礼盒</t>
        </is>
      </c>
      <c r="B116" s="22" t="inlineStr">
        <is>
          <t>件</t>
        </is>
      </c>
      <c r="C116" s="22" t="n">
        <v>176</v>
      </c>
      <c r="D116" s="22" t="n">
        <v>120</v>
      </c>
      <c r="E116" s="22" t="n">
        <v>56</v>
      </c>
    </row>
    <row r="117">
      <c r="A117" s="21" t="inlineStr">
        <is>
          <t>麻辣零食大礼包</t>
        </is>
      </c>
      <c r="B117" s="22" t="inlineStr">
        <is>
          <t>件</t>
        </is>
      </c>
      <c r="C117" s="22" t="n">
        <v>12902</v>
      </c>
      <c r="D117" s="22" t="n">
        <v>12902</v>
      </c>
      <c r="E117" s="22" t="n">
        <v>0</v>
      </c>
    </row>
    <row r="118">
      <c r="A118" s="21" t="inlineStr">
        <is>
          <t>里奈散称香辣鸭脖（90克）</t>
        </is>
      </c>
      <c r="B118" s="22" t="inlineStr">
        <is>
          <t>件</t>
        </is>
      </c>
      <c r="C118" s="22" t="n">
        <v>40</v>
      </c>
      <c r="D118" s="22" t="n">
        <v>40</v>
      </c>
      <c r="E118" s="22" t="n">
        <v>0</v>
      </c>
    </row>
    <row r="119">
      <c r="A119" s="21" t="inlineStr">
        <is>
          <t>里奈散称香辣鸭翅（90克）</t>
        </is>
      </c>
      <c r="B119" s="22" t="inlineStr">
        <is>
          <t>件</t>
        </is>
      </c>
      <c r="C119" s="22" t="n">
        <v>40</v>
      </c>
      <c r="D119" s="22" t="n">
        <v>40</v>
      </c>
      <c r="E119" s="22" t="n">
        <v>0</v>
      </c>
    </row>
    <row r="120">
      <c r="A120" s="21" t="inlineStr">
        <is>
          <t>巴辣熊定制.散装称重香翅（1*10包）</t>
        </is>
      </c>
      <c r="B120" s="22" t="inlineStr">
        <is>
          <t>件</t>
        </is>
      </c>
      <c r="C120" s="22" t="n">
        <v>350</v>
      </c>
      <c r="D120" s="22" t="n">
        <v>110</v>
      </c>
      <c r="E120" s="22" t="n">
        <v>240</v>
      </c>
    </row>
    <row r="121">
      <c r="A121" s="21" t="inlineStr">
        <is>
          <t>巴辣熊定制.散装称酱翅（1*10包）</t>
        </is>
      </c>
      <c r="B121" s="22" t="inlineStr">
        <is>
          <t>件</t>
        </is>
      </c>
      <c r="C121" s="22" t="n">
        <v>350</v>
      </c>
      <c r="D121" s="22" t="n">
        <v>110</v>
      </c>
      <c r="E121" s="22" t="n">
        <v>240</v>
      </c>
    </row>
    <row r="122">
      <c r="A122" s="21" t="inlineStr">
        <is>
          <t>巴辣熊定制.散装称重素牛排（1*10包）</t>
        </is>
      </c>
      <c r="B122" s="22" t="inlineStr">
        <is>
          <t>件</t>
        </is>
      </c>
      <c r="C122" s="22" t="n">
        <v>143</v>
      </c>
      <c r="D122" s="22" t="n">
        <v>74</v>
      </c>
      <c r="E122" s="22" t="n">
        <v>69</v>
      </c>
    </row>
    <row r="123">
      <c r="A123" s="21" t="inlineStr">
        <is>
          <t>新麻辣零食大礼包4575</t>
        </is>
      </c>
      <c r="B123" s="22" t="inlineStr">
        <is>
          <t>件</t>
        </is>
      </c>
      <c r="C123" s="22" t="n">
        <v>20</v>
      </c>
      <c r="D123" s="22" t="n">
        <v>20</v>
      </c>
      <c r="E123" s="22" t="n">
        <v>0</v>
      </c>
    </row>
    <row r="124">
      <c r="A124" s="21" t="inlineStr">
        <is>
          <t>湘品大刀肉礼包1964</t>
        </is>
      </c>
      <c r="B124" s="22" t="inlineStr">
        <is>
          <t>件</t>
        </is>
      </c>
      <c r="C124" s="22" t="n">
        <v>10</v>
      </c>
      <c r="D124" s="22" t="n">
        <v>10</v>
      </c>
      <c r="E124" s="22" t="n">
        <v>0</v>
      </c>
    </row>
    <row r="125">
      <c r="A125" s="21" t="inlineStr">
        <is>
          <t>透明袋包54包的礼盒</t>
        </is>
      </c>
      <c r="B125" s="22" t="inlineStr">
        <is>
          <t>件</t>
        </is>
      </c>
      <c r="C125" s="22" t="n">
        <v>13</v>
      </c>
      <c r="D125" s="22" t="n">
        <v>13</v>
      </c>
      <c r="E125" s="22" t="n">
        <v>0</v>
      </c>
    </row>
    <row r="126">
      <c r="A126" s="21" t="inlineStr">
        <is>
          <t>杉城125克魔鬼辣片（裸）</t>
        </is>
      </c>
      <c r="B126" s="22" t="inlineStr">
        <is>
          <t>件</t>
        </is>
      </c>
      <c r="C126" s="22" t="n">
        <v>198</v>
      </c>
      <c r="D126" s="22" t="n">
        <v>198</v>
      </c>
      <c r="E126" s="22" t="n">
        <v>0</v>
      </c>
    </row>
    <row r="127">
      <c r="A127" s="21" t="inlineStr">
        <is>
          <t>杉城125克网红辣棒（裸）</t>
        </is>
      </c>
      <c r="B127" s="22" t="inlineStr">
        <is>
          <t>件</t>
        </is>
      </c>
      <c r="C127" s="22" t="n">
        <v>197.82</v>
      </c>
      <c r="D127" s="22" t="n">
        <v>197.82</v>
      </c>
      <c r="E127" s="22" t="n">
        <v>0</v>
      </c>
    </row>
    <row r="128">
      <c r="A128" s="21" t="inlineStr">
        <is>
          <t>杉城125克网红辣丝（裸）</t>
        </is>
      </c>
      <c r="B128" s="22" t="inlineStr">
        <is>
          <t>件</t>
        </is>
      </c>
      <c r="C128" s="22" t="n">
        <v>197.74</v>
      </c>
      <c r="D128" s="22" t="n">
        <v>197.74</v>
      </c>
      <c r="E128" s="22" t="n">
        <v>0</v>
      </c>
    </row>
    <row r="129">
      <c r="A129" s="21" t="inlineStr">
        <is>
          <t>杉城125克大刀肉（裸）</t>
        </is>
      </c>
      <c r="B129" s="22" t="inlineStr">
        <is>
          <t>件</t>
        </is>
      </c>
      <c r="C129" s="22" t="n">
        <v>196.43</v>
      </c>
      <c r="D129" s="22" t="n">
        <v>196.43</v>
      </c>
      <c r="E129" s="22" t="n">
        <v>0</v>
      </c>
    </row>
    <row r="130">
      <c r="A130" s="21" t="inlineStr">
        <is>
          <t>豆有味68g火爆辣块</t>
        </is>
      </c>
      <c r="B130" s="22" t="inlineStr">
        <is>
          <t>件</t>
        </is>
      </c>
      <c r="C130" s="22" t="n">
        <v>1351.06</v>
      </c>
      <c r="D130" s="22" t="n">
        <v>1351.06</v>
      </c>
      <c r="E130" s="22" t="n">
        <v>0</v>
      </c>
    </row>
    <row r="131">
      <c r="A131" s="21" t="inlineStr">
        <is>
          <t>豆有味68g火爆面筋</t>
        </is>
      </c>
      <c r="B131" s="22" t="inlineStr">
        <is>
          <t>件</t>
        </is>
      </c>
      <c r="C131" s="22" t="n">
        <v>1402.63</v>
      </c>
      <c r="D131" s="22" t="n">
        <v>1402.63</v>
      </c>
      <c r="E131" s="22" t="n">
        <v>0</v>
      </c>
    </row>
    <row r="132">
      <c r="A132" s="21" t="inlineStr">
        <is>
          <t>思乡山散称香辣面筋</t>
        </is>
      </c>
      <c r="B132" s="22" t="inlineStr">
        <is>
          <t>件</t>
        </is>
      </c>
      <c r="C132" s="22" t="n">
        <v>122.71</v>
      </c>
      <c r="D132" s="22" t="n">
        <v>122.71</v>
      </c>
      <c r="E132" s="22" t="n">
        <v>0</v>
      </c>
    </row>
    <row r="133">
      <c r="A133" s="21" t="inlineStr">
        <is>
          <t>思乡山散称香辣辣块</t>
        </is>
      </c>
      <c r="B133" s="22" t="inlineStr">
        <is>
          <t>件</t>
        </is>
      </c>
      <c r="C133" s="22" t="n">
        <v>123.44</v>
      </c>
      <c r="D133" s="22" t="n">
        <v>123.44</v>
      </c>
      <c r="E133" s="22" t="n">
        <v>0</v>
      </c>
    </row>
    <row r="134">
      <c r="A134" s="21" t="inlineStr">
        <is>
          <t>食为先湘品32g辣小丁（裸）</t>
        </is>
      </c>
      <c r="B134" s="22" t="inlineStr">
        <is>
          <t>件</t>
        </is>
      </c>
      <c r="C134" s="22" t="n">
        <v>45</v>
      </c>
      <c r="D134" s="22" t="n">
        <v>45</v>
      </c>
      <c r="E134" s="22" t="n">
        <v>0</v>
      </c>
    </row>
    <row r="135">
      <c r="A135" s="21" t="inlineStr">
        <is>
          <t>食为先湘品32g辣小丝（裸）</t>
        </is>
      </c>
      <c r="B135" s="22" t="inlineStr">
        <is>
          <t>件</t>
        </is>
      </c>
      <c r="C135" s="22" t="n">
        <v>47</v>
      </c>
      <c r="D135" s="22" t="n">
        <v>47</v>
      </c>
      <c r="E135" s="22" t="n">
        <v>0</v>
      </c>
    </row>
    <row r="136">
      <c r="A136" s="21" t="inlineStr">
        <is>
          <t>森吧散装香辣丝（裸）</t>
        </is>
      </c>
      <c r="B136" s="22" t="inlineStr">
        <is>
          <t>件</t>
        </is>
      </c>
      <c r="C136" s="22" t="n">
        <v>466.18</v>
      </c>
      <c r="D136" s="22" t="n">
        <v>466.18</v>
      </c>
      <c r="E136" s="22" t="n">
        <v>0</v>
      </c>
    </row>
    <row r="137">
      <c r="A137" s="21" t="inlineStr">
        <is>
          <t>森吧散装香辣条（裸）</t>
        </is>
      </c>
      <c r="B137" s="22" t="inlineStr">
        <is>
          <t>件</t>
        </is>
      </c>
      <c r="C137" s="22" t="n">
        <v>569.71</v>
      </c>
      <c r="D137" s="22" t="n">
        <v>569.71</v>
      </c>
      <c r="E137" s="22" t="n">
        <v>0</v>
      </c>
    </row>
    <row r="138">
      <c r="A138" s="21" t="inlineStr">
        <is>
          <t>三只松鼠散称辣丝</t>
        </is>
      </c>
      <c r="B138" s="22" t="inlineStr">
        <is>
          <t>件</t>
        </is>
      </c>
      <c r="C138" s="22" t="n">
        <v>2985.32</v>
      </c>
      <c r="D138" s="22" t="n">
        <v>2435.95</v>
      </c>
      <c r="E138" s="22" t="n">
        <v>549.37</v>
      </c>
    </row>
    <row r="139">
      <c r="A139" s="21" t="inlineStr">
        <is>
          <t>三只松鼠散称辣棒</t>
        </is>
      </c>
      <c r="B139" s="22" t="inlineStr">
        <is>
          <t>件</t>
        </is>
      </c>
      <c r="C139" s="22" t="n">
        <v>3289.95</v>
      </c>
      <c r="D139" s="22" t="n">
        <v>3182.7</v>
      </c>
      <c r="E139" s="22" t="n">
        <v>107.25</v>
      </c>
    </row>
    <row r="140">
      <c r="A140" s="21" t="inlineStr">
        <is>
          <t>玉峰32g仙人掌面片</t>
        </is>
      </c>
      <c r="B140" s="22" t="inlineStr">
        <is>
          <t>件</t>
        </is>
      </c>
      <c r="C140" s="22" t="n">
        <v>445</v>
      </c>
      <c r="D140" s="22" t="n">
        <v>445</v>
      </c>
      <c r="E140" s="22" t="n">
        <v>0</v>
      </c>
    </row>
    <row r="141">
      <c r="A141" s="21" t="inlineStr">
        <is>
          <t>玉峰18g仙人掌面片</t>
        </is>
      </c>
      <c r="B141" s="22" t="inlineStr">
        <is>
          <t>件</t>
        </is>
      </c>
      <c r="C141" s="22" t="n">
        <v>3427</v>
      </c>
      <c r="D141" s="22" t="n">
        <v>3427</v>
      </c>
      <c r="E141" s="22" t="n">
        <v>0</v>
      </c>
    </row>
    <row r="142">
      <c r="A142" s="21" t="inlineStr">
        <is>
          <t>玉峰26g仙人掌面片</t>
        </is>
      </c>
      <c r="B142" s="22" t="inlineStr">
        <is>
          <t>件</t>
        </is>
      </c>
      <c r="C142" s="22" t="n">
        <v>876</v>
      </c>
      <c r="D142" s="22" t="n">
        <v>876</v>
      </c>
      <c r="E142" s="22" t="n">
        <v>0</v>
      </c>
    </row>
    <row r="143">
      <c r="A143" s="32" t="n"/>
      <c r="B143" s="25" t="inlineStr">
        <is>
          <t>合计</t>
        </is>
      </c>
      <c r="C143" s="31">
        <f>SUM(C2:C142)</f>
        <v/>
      </c>
      <c r="D143" s="31">
        <f>SUM(D2:D142)</f>
        <v/>
      </c>
      <c r="E143" s="31">
        <f>SUM(E2:E142)</f>
        <v/>
      </c>
    </row>
  </sheetData>
  <autoFilter ref="A1:H143"/>
  <pageMargins left="0.75" right="0.75" top="1" bottom="1" header="0.5" footer="0.5"/>
  <pageSetup orientation="portrait" paperSize="9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原本记忆9g纸片豆皮（香辣味）</t>
        </is>
      </c>
      <c r="B2" t="inlineStr">
        <is>
          <t>件</t>
        </is>
      </c>
      <c r="C2" t="n">
        <v>7144</v>
      </c>
      <c r="D2" t="n">
        <v>5352</v>
      </c>
      <c r="E2" t="n">
        <v>1792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三只松鼠散称鸭翅根</t>
        </is>
      </c>
      <c r="B2" t="inlineStr">
        <is>
          <t>件</t>
        </is>
      </c>
      <c r="C2" t="n">
        <v>5016.66</v>
      </c>
      <c r="D2" t="n">
        <v>4956.66</v>
      </c>
      <c r="E2" t="n">
        <v>60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三只松鼠散称鸭翅</t>
        </is>
      </c>
      <c r="B2" t="inlineStr">
        <is>
          <t>件</t>
        </is>
      </c>
      <c r="C2" t="n">
        <v>3551.26</v>
      </c>
      <c r="D2" t="n">
        <v>3424.26</v>
      </c>
      <c r="E2" t="n">
        <v>127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玉峰18g仙人掌面片</t>
        </is>
      </c>
      <c r="B2" t="inlineStr">
        <is>
          <t>件</t>
        </is>
      </c>
      <c r="C2" t="n">
        <v>3427</v>
      </c>
      <c r="D2" t="n">
        <v>3427</v>
      </c>
      <c r="E2" t="n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三只松鼠散称辣棒</t>
        </is>
      </c>
      <c r="B2" t="inlineStr">
        <is>
          <t>件</t>
        </is>
      </c>
      <c r="C2" t="n">
        <v>3289.95</v>
      </c>
      <c r="D2" t="n">
        <v>3182.7</v>
      </c>
      <c r="E2" t="n">
        <v>107.25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三只松鼠散称鸡丁</t>
        </is>
      </c>
      <c r="B2" t="inlineStr">
        <is>
          <t>件</t>
        </is>
      </c>
      <c r="C2" t="n">
        <v>3055.66</v>
      </c>
      <c r="D2" t="n">
        <v>3055.66</v>
      </c>
      <c r="E2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三只松鼠散称辣丝</t>
        </is>
      </c>
      <c r="B2" t="inlineStr">
        <is>
          <t>件</t>
        </is>
      </c>
      <c r="C2" t="n">
        <v>2985.32</v>
      </c>
      <c r="D2" t="n">
        <v>2435.95</v>
      </c>
      <c r="E2" t="n">
        <v>549.37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三只松鼠散称鸭翅尖</t>
        </is>
      </c>
      <c r="B2" t="inlineStr">
        <is>
          <t>件</t>
        </is>
      </c>
      <c r="C2" t="n">
        <v>2820.68</v>
      </c>
      <c r="D2" t="n">
        <v>2820.68</v>
      </c>
      <c r="E2" t="n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三只松鼠散称鸭脖</t>
        </is>
      </c>
      <c r="B2" t="inlineStr">
        <is>
          <t>件</t>
        </is>
      </c>
      <c r="C2" t="n">
        <v>2717.43</v>
      </c>
      <c r="D2" t="n">
        <v>2632.68</v>
      </c>
      <c r="E2" t="n">
        <v>84.75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三只松鼠散称豆皮</t>
        </is>
      </c>
      <c r="B2" t="inlineStr">
        <is>
          <t>件</t>
        </is>
      </c>
      <c r="C2" t="n">
        <v>1893.46</v>
      </c>
      <c r="D2" t="n">
        <v>1893.46</v>
      </c>
      <c r="E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47"/>
  <sheetViews>
    <sheetView topLeftCell="A133" zoomScaleSheetLayoutView="100" workbookViewId="0">
      <selection activeCell="D154" sqref="D154"/>
    </sheetView>
  </sheetViews>
  <sheetFormatPr baseColWidth="8" defaultColWidth="9.140625" defaultRowHeight="12.75"/>
  <cols>
    <col width="31.85546875" customWidth="1" style="27" min="1" max="1"/>
    <col width="14.85546875" customWidth="1" style="28" min="2" max="2"/>
    <col width="16.85546875" customWidth="1" style="28" min="3" max="3"/>
    <col width="18.85546875" customWidth="1" style="28" min="4" max="4"/>
  </cols>
  <sheetData>
    <row r="1">
      <c r="A1" s="21" t="inlineStr">
        <is>
          <t>产品名称</t>
        </is>
      </c>
      <c r="B1" s="22" t="inlineStr">
        <is>
          <t>订单数量(基本)</t>
        </is>
      </c>
      <c r="C1" s="22" t="inlineStr">
        <is>
          <t>发货数量(基本)</t>
        </is>
      </c>
      <c r="D1" s="22" t="inlineStr">
        <is>
          <t>尚未出库(基本)</t>
        </is>
      </c>
    </row>
    <row r="2">
      <c r="A2" s="21" t="inlineStr">
        <is>
          <t>新.辣腮咯18g香脖</t>
        </is>
      </c>
      <c r="B2" s="22" t="n">
        <v>104</v>
      </c>
      <c r="C2" s="22" t="n">
        <v>104</v>
      </c>
      <c r="D2" s="22" t="n">
        <v>0</v>
      </c>
    </row>
    <row r="3">
      <c r="A3" s="21" t="inlineStr">
        <is>
          <t>新.辣腮咯18g香脖</t>
        </is>
      </c>
      <c r="B3" s="22" t="n">
        <v>29</v>
      </c>
      <c r="C3" s="22" t="n">
        <v>29</v>
      </c>
      <c r="D3" s="22" t="n">
        <v>0</v>
      </c>
    </row>
    <row r="4">
      <c r="A4" s="21" t="inlineStr">
        <is>
          <t>新.食为先18g香脖</t>
        </is>
      </c>
      <c r="B4" s="22" t="n">
        <v>21</v>
      </c>
      <c r="C4" s="22" t="n">
        <v>17</v>
      </c>
      <c r="D4" s="22" t="n">
        <v>4</v>
      </c>
    </row>
    <row r="5">
      <c r="A5" s="21" t="inlineStr">
        <is>
          <t>新.食为先18g香脖</t>
        </is>
      </c>
      <c r="B5" s="22" t="n">
        <v>95</v>
      </c>
      <c r="C5" s="22" t="n">
        <v>95</v>
      </c>
      <c r="D5" s="22" t="n">
        <v>0</v>
      </c>
    </row>
    <row r="6">
      <c r="A6" s="21" t="inlineStr">
        <is>
          <t>新.食为先18g香脖</t>
        </is>
      </c>
      <c r="B6" s="22" t="n">
        <v>268</v>
      </c>
      <c r="C6" s="22" t="n">
        <v>155</v>
      </c>
      <c r="D6" s="22" t="n">
        <v>113</v>
      </c>
    </row>
    <row r="7">
      <c r="A7" s="21" t="inlineStr">
        <is>
          <t>新.食为先18g香脖</t>
        </is>
      </c>
      <c r="B7" s="22" t="n">
        <v>19</v>
      </c>
      <c r="C7" s="22" t="n">
        <v>16</v>
      </c>
      <c r="D7" s="22" t="n">
        <v>3</v>
      </c>
    </row>
    <row r="8">
      <c r="A8" s="21" t="inlineStr">
        <is>
          <t>新.食为先18g香脖</t>
        </is>
      </c>
      <c r="B8" s="22" t="n">
        <v>127</v>
      </c>
      <c r="C8" s="22" t="n">
        <v>127</v>
      </c>
      <c r="D8" s="22" t="n">
        <v>0</v>
      </c>
    </row>
    <row r="9">
      <c r="A9" s="21" t="inlineStr">
        <is>
          <t>新.食为先18g香脖</t>
        </is>
      </c>
      <c r="B9" s="22" t="n">
        <v>6</v>
      </c>
      <c r="C9" s="22" t="n">
        <v>6</v>
      </c>
      <c r="D9" s="22" t="n">
        <v>0</v>
      </c>
    </row>
    <row r="10">
      <c r="A10" s="21" t="inlineStr">
        <is>
          <t>新.食为先18g香翅</t>
        </is>
      </c>
      <c r="B10" s="22" t="n">
        <v>25</v>
      </c>
      <c r="C10" s="22" t="n">
        <v>20</v>
      </c>
      <c r="D10" s="22" t="n">
        <v>5</v>
      </c>
    </row>
    <row r="11">
      <c r="A11" s="21" t="inlineStr">
        <is>
          <t>新.食为先18g香翅</t>
        </is>
      </c>
      <c r="B11" s="22" t="n">
        <v>220</v>
      </c>
      <c r="C11" s="22" t="n">
        <v>220</v>
      </c>
      <c r="D11" s="22" t="n">
        <v>0</v>
      </c>
    </row>
    <row r="12">
      <c r="A12" s="21" t="inlineStr">
        <is>
          <t>新.食为先18g香翅</t>
        </is>
      </c>
      <c r="B12" s="22" t="n">
        <v>198</v>
      </c>
      <c r="C12" s="22" t="n">
        <v>130</v>
      </c>
      <c r="D12" s="22" t="n">
        <v>68</v>
      </c>
    </row>
    <row r="13">
      <c r="A13" s="21" t="inlineStr">
        <is>
          <t>新.食为先18g香翅</t>
        </is>
      </c>
      <c r="B13" s="22" t="n">
        <v>14</v>
      </c>
      <c r="C13" s="22" t="n">
        <v>12</v>
      </c>
      <c r="D13" s="22" t="n">
        <v>2</v>
      </c>
    </row>
    <row r="14">
      <c r="A14" s="21" t="inlineStr">
        <is>
          <t>新.食为先18g香翅</t>
        </is>
      </c>
      <c r="B14" s="22" t="n">
        <v>51</v>
      </c>
      <c r="C14" s="22" t="n">
        <v>51</v>
      </c>
      <c r="D14" s="22" t="n">
        <v>0</v>
      </c>
    </row>
    <row r="15">
      <c r="A15" s="21" t="inlineStr">
        <is>
          <t>食为先20g香辣鸡丁（袋）</t>
        </is>
      </c>
      <c r="B15" s="22" t="n">
        <v>160</v>
      </c>
      <c r="C15" s="22" t="n">
        <v>90</v>
      </c>
      <c r="D15" s="22" t="n">
        <v>70</v>
      </c>
    </row>
    <row r="16">
      <c r="A16" s="21" t="inlineStr">
        <is>
          <t>食为先16g鸭脖(袋）</t>
        </is>
      </c>
      <c r="B16" s="22" t="n">
        <v>74</v>
      </c>
      <c r="C16" s="22" t="n">
        <v>74</v>
      </c>
      <c r="D16" s="22" t="n">
        <v>0</v>
      </c>
    </row>
    <row r="17">
      <c r="A17" s="21" t="inlineStr">
        <is>
          <t>新.食为先散称香辣翅尖</t>
        </is>
      </c>
      <c r="B17" s="22" t="n">
        <v>797</v>
      </c>
      <c r="C17" s="22" t="n">
        <v>533</v>
      </c>
      <c r="D17" s="22" t="n">
        <v>264</v>
      </c>
    </row>
    <row r="18">
      <c r="A18" s="21" t="inlineStr">
        <is>
          <t>新.食为先散称香辣翅尖</t>
        </is>
      </c>
      <c r="B18" s="22" t="n">
        <v>289</v>
      </c>
      <c r="C18" s="22" t="n">
        <v>289</v>
      </c>
      <c r="D18" s="22" t="n">
        <v>0</v>
      </c>
    </row>
    <row r="19">
      <c r="A19" s="21" t="inlineStr">
        <is>
          <t>新版.散装称重香翅</t>
        </is>
      </c>
      <c r="B19" s="22" t="n">
        <v>1375</v>
      </c>
      <c r="C19" s="22" t="n">
        <v>984</v>
      </c>
      <c r="D19" s="22" t="n">
        <v>391</v>
      </c>
    </row>
    <row r="20">
      <c r="A20" s="21" t="inlineStr">
        <is>
          <t>新版.散装称重香翅</t>
        </is>
      </c>
      <c r="B20" s="22" t="n">
        <v>1860</v>
      </c>
      <c r="C20" s="22" t="n">
        <v>1822</v>
      </c>
      <c r="D20" s="22" t="n">
        <v>38</v>
      </c>
    </row>
    <row r="21">
      <c r="A21" s="21" t="inlineStr">
        <is>
          <t>新版.散装称重鸭脖</t>
        </is>
      </c>
      <c r="B21" s="22" t="n">
        <v>1524</v>
      </c>
      <c r="C21" s="22" t="n">
        <v>1100</v>
      </c>
      <c r="D21" s="22" t="n">
        <v>424</v>
      </c>
    </row>
    <row r="22">
      <c r="A22" s="21" t="inlineStr">
        <is>
          <t>新版.散装称重鸭脖</t>
        </is>
      </c>
      <c r="B22" s="22" t="n">
        <v>113</v>
      </c>
      <c r="C22" s="22" t="n">
        <v>68</v>
      </c>
      <c r="D22" s="22" t="n">
        <v>45</v>
      </c>
    </row>
    <row r="23">
      <c r="A23" s="21" t="inlineStr">
        <is>
          <t>新版.散装称重鸡丁</t>
        </is>
      </c>
      <c r="B23" s="22" t="n">
        <v>1540</v>
      </c>
      <c r="C23" s="22" t="n">
        <v>1494</v>
      </c>
      <c r="D23" s="22" t="n">
        <v>46</v>
      </c>
    </row>
    <row r="24">
      <c r="A24" s="21" t="inlineStr">
        <is>
          <t>新版.散装称重鸡丁</t>
        </is>
      </c>
      <c r="B24" s="22" t="n">
        <v>203</v>
      </c>
      <c r="C24" s="22" t="n">
        <v>155</v>
      </c>
      <c r="D24" s="22" t="n">
        <v>48</v>
      </c>
    </row>
    <row r="25">
      <c r="A25" s="29" t="inlineStr">
        <is>
          <t>食为先散装鸭翅</t>
        </is>
      </c>
      <c r="B25" s="22" t="n">
        <v>70</v>
      </c>
      <c r="C25" s="22" t="n">
        <v>62</v>
      </c>
      <c r="D25" s="22" t="n">
        <v>8</v>
      </c>
    </row>
    <row r="26">
      <c r="A26" s="21" t="inlineStr">
        <is>
          <t>食为先30g快跑鸡腿</t>
        </is>
      </c>
      <c r="B26" s="22" t="n">
        <v>112.5</v>
      </c>
      <c r="C26" s="22" t="n">
        <v>107.5</v>
      </c>
      <c r="D26" s="22" t="n">
        <v>5</v>
      </c>
    </row>
    <row r="27">
      <c r="A27" s="21" t="inlineStr">
        <is>
          <t>新版.散装称重香脖</t>
        </is>
      </c>
      <c r="B27" s="22" t="n">
        <v>194</v>
      </c>
      <c r="C27" s="22" t="n">
        <v>194</v>
      </c>
      <c r="D27" s="22" t="n">
        <v>0</v>
      </c>
    </row>
    <row r="28">
      <c r="A28" s="29" t="inlineStr">
        <is>
          <t>新版.散装称重香翅</t>
        </is>
      </c>
      <c r="B28" s="22" t="n">
        <v>1405</v>
      </c>
      <c r="C28" s="22" t="n">
        <v>1405</v>
      </c>
      <c r="D28" s="22" t="n">
        <v>0</v>
      </c>
    </row>
    <row r="29">
      <c r="A29" s="21" t="inlineStr">
        <is>
          <t>新版.散装称重鸭腿</t>
        </is>
      </c>
      <c r="B29" s="22" t="n">
        <v>80</v>
      </c>
      <c r="C29" s="22" t="n">
        <v>37</v>
      </c>
      <c r="D29" s="22" t="n">
        <v>43</v>
      </c>
    </row>
    <row r="30">
      <c r="A30" s="29" t="inlineStr">
        <is>
          <t>里奈散称香辣鸭脖（裸）</t>
        </is>
      </c>
      <c r="B30" s="22" t="n">
        <v>51</v>
      </c>
      <c r="C30" s="22" t="n">
        <v>51</v>
      </c>
      <c r="D30" s="22" t="n">
        <v>0</v>
      </c>
    </row>
    <row r="31">
      <c r="A31" s="21" t="inlineStr">
        <is>
          <t>里奈散称香辣鸭脖(100克袋装）</t>
        </is>
      </c>
      <c r="B31" s="22" t="n">
        <v>30</v>
      </c>
      <c r="C31" s="22" t="n">
        <v>30</v>
      </c>
      <c r="D31" s="22" t="n">
        <v>0</v>
      </c>
    </row>
    <row r="32">
      <c r="A32" s="21" t="inlineStr">
        <is>
          <t>三只松鼠散称鸡丁</t>
        </is>
      </c>
      <c r="B32" s="22" t="n">
        <v>3055.66</v>
      </c>
      <c r="C32" s="22" t="n">
        <v>3055.66</v>
      </c>
      <c r="D32" s="22" t="n">
        <v>0</v>
      </c>
    </row>
    <row r="33">
      <c r="A33" s="21" t="inlineStr">
        <is>
          <t>三只松鼠散称鸭翅根</t>
        </is>
      </c>
      <c r="B33" s="22" t="n">
        <v>5016.66</v>
      </c>
      <c r="C33" s="22" t="n">
        <v>4956.66</v>
      </c>
      <c r="D33" s="22" t="n">
        <v>60</v>
      </c>
    </row>
    <row r="34">
      <c r="A34" s="21" t="inlineStr">
        <is>
          <t>三只松鼠散称鸭翅</t>
        </is>
      </c>
      <c r="B34" s="22" t="n">
        <v>3551.26</v>
      </c>
      <c r="C34" s="22" t="n">
        <v>3424.26</v>
      </c>
      <c r="D34" s="22" t="n">
        <v>127</v>
      </c>
    </row>
    <row r="35">
      <c r="A35" s="21" t="inlineStr">
        <is>
          <t>三只松鼠散称鸭脖</t>
        </is>
      </c>
      <c r="B35" s="22" t="n">
        <v>2717.43</v>
      </c>
      <c r="C35" s="22" t="n">
        <v>2632.68</v>
      </c>
      <c r="D35" s="22" t="n">
        <v>84.75</v>
      </c>
    </row>
    <row r="36">
      <c r="A36" s="21" t="inlineStr">
        <is>
          <t>三只松鼠散称鸭翅尖</t>
        </is>
      </c>
      <c r="B36" s="22" t="n">
        <v>2820.68</v>
      </c>
      <c r="C36" s="22" t="n">
        <v>2820.68</v>
      </c>
      <c r="D36" s="22" t="n">
        <v>0</v>
      </c>
    </row>
    <row r="37">
      <c r="A37" s="21" t="inlineStr">
        <is>
          <t>里奈散装称重香翅</t>
        </is>
      </c>
      <c r="B37" s="22" t="n">
        <v>17</v>
      </c>
      <c r="C37" s="22" t="n">
        <v>17</v>
      </c>
      <c r="D37" s="22" t="n">
        <v>0</v>
      </c>
    </row>
    <row r="38">
      <c r="A38" s="21" t="inlineStr">
        <is>
          <t>食为先卡通版散装称重鸡丁</t>
        </is>
      </c>
      <c r="B38" s="22" t="n">
        <v>202</v>
      </c>
      <c r="C38" s="22" t="n">
        <v>102</v>
      </c>
      <c r="D38" s="22" t="n">
        <v>100</v>
      </c>
    </row>
    <row r="39">
      <c r="A39" s="29" t="inlineStr">
        <is>
          <t>新.食为先13g小鱼仔</t>
        </is>
      </c>
      <c r="B39" s="22" t="n">
        <v>10</v>
      </c>
      <c r="C39" s="22" t="n">
        <v>7</v>
      </c>
      <c r="D39" s="22" t="n">
        <v>3</v>
      </c>
    </row>
    <row r="40">
      <c r="A40" s="29" t="inlineStr">
        <is>
          <t>新.食为先13g小鱼仔</t>
        </is>
      </c>
      <c r="B40" s="22" t="n">
        <v>18</v>
      </c>
      <c r="C40" s="22" t="n">
        <v>18</v>
      </c>
      <c r="D40" s="22" t="n">
        <v>0</v>
      </c>
    </row>
    <row r="41">
      <c r="A41" s="29" t="inlineStr">
        <is>
          <t>新.食为先13g小鱼仔</t>
        </is>
      </c>
      <c r="B41" s="22" t="n">
        <v>5</v>
      </c>
      <c r="C41" s="22" t="n">
        <v>5</v>
      </c>
      <c r="D41" s="22" t="n">
        <v>0</v>
      </c>
    </row>
    <row r="42">
      <c r="A42" s="29" t="inlineStr">
        <is>
          <t>新.食为先13g小鱼仔</t>
        </is>
      </c>
      <c r="B42" s="22" t="n">
        <v>13</v>
      </c>
      <c r="C42" s="22" t="n">
        <v>13</v>
      </c>
      <c r="D42" s="22" t="n">
        <v>0</v>
      </c>
    </row>
    <row r="43">
      <c r="A43" s="29" t="inlineStr">
        <is>
          <t>新.食为先13g小鱼仔</t>
        </is>
      </c>
      <c r="B43" s="22" t="n">
        <v>2</v>
      </c>
      <c r="C43" s="22" t="n">
        <v>1</v>
      </c>
      <c r="D43" s="22" t="n">
        <v>1</v>
      </c>
    </row>
    <row r="44">
      <c r="A44" s="29" t="inlineStr">
        <is>
          <t>新.食为先13g小鱼仔</t>
        </is>
      </c>
      <c r="B44" s="22" t="n">
        <v>12</v>
      </c>
      <c r="C44" s="22" t="n">
        <v>12</v>
      </c>
      <c r="D44" s="22" t="n">
        <v>0</v>
      </c>
    </row>
    <row r="45">
      <c r="A45" s="29" t="inlineStr">
        <is>
          <t>新.食为先散装小鱼仔</t>
        </is>
      </c>
      <c r="B45" s="22" t="n">
        <v>1576</v>
      </c>
      <c r="C45" s="22" t="n">
        <v>1013</v>
      </c>
      <c r="D45" s="22" t="n">
        <v>563</v>
      </c>
    </row>
    <row r="46">
      <c r="A46" s="29" t="inlineStr">
        <is>
          <t>新.食为先散装小鱼仔</t>
        </is>
      </c>
      <c r="B46" s="22" t="n">
        <v>122</v>
      </c>
      <c r="C46" s="22" t="n">
        <v>116</v>
      </c>
      <c r="D46" s="22" t="n">
        <v>6</v>
      </c>
    </row>
    <row r="47">
      <c r="A47" s="29" t="inlineStr">
        <is>
          <t>新.食为先散装小鱼仔</t>
        </is>
      </c>
      <c r="B47" s="22" t="n">
        <v>102</v>
      </c>
      <c r="C47" s="22" t="n">
        <v>102</v>
      </c>
      <c r="D47" s="22" t="n">
        <v>0</v>
      </c>
    </row>
    <row r="48">
      <c r="A48" s="29" t="inlineStr">
        <is>
          <t>食为先36g素食海带</t>
        </is>
      </c>
      <c r="B48" s="22" t="n">
        <v>14</v>
      </c>
      <c r="C48" s="22" t="n">
        <v>3</v>
      </c>
      <c r="D48" s="22" t="n">
        <v>11</v>
      </c>
    </row>
    <row r="49">
      <c r="A49" s="29" t="inlineStr">
        <is>
          <t>食为先28g素食藕片</t>
        </is>
      </c>
      <c r="B49" s="22" t="n">
        <v>12</v>
      </c>
      <c r="C49" s="22" t="n">
        <v>11</v>
      </c>
      <c r="D49" s="22" t="n">
        <v>1</v>
      </c>
    </row>
    <row r="50">
      <c r="A50" s="21" t="inlineStr">
        <is>
          <t>新.食为先散装素菜藕片</t>
        </is>
      </c>
      <c r="B50" s="22" t="n">
        <v>2</v>
      </c>
      <c r="C50" s="22" t="n">
        <v>0</v>
      </c>
      <c r="D50" s="22" t="n">
        <v>2</v>
      </c>
    </row>
    <row r="51">
      <c r="A51" s="21" t="inlineStr">
        <is>
          <t>新.食为先散装素菜豆角</t>
        </is>
      </c>
      <c r="B51" s="22" t="n">
        <v>22</v>
      </c>
      <c r="C51" s="22" t="n">
        <v>22</v>
      </c>
      <c r="D51" s="22" t="n">
        <v>0</v>
      </c>
    </row>
    <row r="52">
      <c r="A52" s="21" t="inlineStr">
        <is>
          <t>食为先22g香辣金针菇</t>
        </is>
      </c>
      <c r="B52" s="22" t="n">
        <v>12</v>
      </c>
      <c r="C52" s="22" t="n">
        <v>8.800000000000001</v>
      </c>
      <c r="D52" s="22" t="n">
        <v>3.2</v>
      </c>
    </row>
    <row r="53">
      <c r="A53" s="21" t="inlineStr">
        <is>
          <t>食为先22g香辣金针菇</t>
        </is>
      </c>
      <c r="B53" s="22" t="n">
        <v>44</v>
      </c>
      <c r="C53" s="22" t="n">
        <v>22</v>
      </c>
      <c r="D53" s="22" t="n">
        <v>22</v>
      </c>
    </row>
    <row r="54">
      <c r="A54" s="21" t="inlineStr">
        <is>
          <t>食为先散装素菜藕片(新）</t>
        </is>
      </c>
      <c r="B54" s="22" t="n">
        <v>631</v>
      </c>
      <c r="C54" s="22" t="n">
        <v>542</v>
      </c>
      <c r="D54" s="22" t="n">
        <v>89</v>
      </c>
    </row>
    <row r="55">
      <c r="A55" s="21" t="inlineStr">
        <is>
          <t>食为先散装素菜海带(新）</t>
        </is>
      </c>
      <c r="B55" s="22" t="n">
        <v>764</v>
      </c>
      <c r="C55" s="22" t="n">
        <v>675</v>
      </c>
      <c r="D55" s="22" t="n">
        <v>89</v>
      </c>
    </row>
    <row r="56">
      <c r="A56" s="21" t="inlineStr">
        <is>
          <t>食为先散装素菜豆角(新）</t>
        </is>
      </c>
      <c r="B56" s="22" t="n">
        <v>176</v>
      </c>
      <c r="C56" s="22" t="n">
        <v>106</v>
      </c>
      <c r="D56" s="22" t="n">
        <v>70</v>
      </c>
    </row>
    <row r="57">
      <c r="A57" s="21" t="inlineStr">
        <is>
          <t>食为先散装素菜萝卜丝(新）</t>
        </is>
      </c>
      <c r="B57" s="22" t="n">
        <v>140</v>
      </c>
      <c r="C57" s="22" t="n">
        <v>60</v>
      </c>
      <c r="D57" s="22" t="n">
        <v>80</v>
      </c>
    </row>
    <row r="58">
      <c r="A58" s="21" t="inlineStr">
        <is>
          <t>食为先26g素香牛肉</t>
        </is>
      </c>
      <c r="B58" s="22" t="n">
        <v>19</v>
      </c>
      <c r="C58" s="22" t="n">
        <v>14</v>
      </c>
      <c r="D58" s="22" t="n">
        <v>5</v>
      </c>
    </row>
    <row r="59">
      <c r="A59" s="21" t="inlineStr">
        <is>
          <t>食为先26g素香牛肉</t>
        </is>
      </c>
      <c r="B59" s="22" t="n">
        <v>104</v>
      </c>
      <c r="C59" s="22" t="n">
        <v>82</v>
      </c>
      <c r="D59" s="22" t="n">
        <v>22</v>
      </c>
    </row>
    <row r="60">
      <c r="A60" s="29" t="inlineStr">
        <is>
          <t>食为先25g炒香干</t>
        </is>
      </c>
      <c r="B60" s="22" t="n">
        <v>5</v>
      </c>
      <c r="C60" s="22" t="n">
        <v>4</v>
      </c>
      <c r="D60" s="22" t="n">
        <v>1</v>
      </c>
    </row>
    <row r="61">
      <c r="A61" s="29" t="inlineStr">
        <is>
          <t>食为先25g炒香干</t>
        </is>
      </c>
      <c r="B61" s="22" t="n">
        <v>18</v>
      </c>
      <c r="C61" s="22" t="n">
        <v>18</v>
      </c>
      <c r="D61" s="22" t="n">
        <v>0</v>
      </c>
    </row>
    <row r="62">
      <c r="A62" s="29" t="inlineStr">
        <is>
          <t>食为先25g炒香干</t>
        </is>
      </c>
      <c r="B62" s="22" t="n">
        <v>7</v>
      </c>
      <c r="C62" s="22" t="n">
        <v>5</v>
      </c>
      <c r="D62" s="22" t="n">
        <v>2</v>
      </c>
    </row>
    <row r="63">
      <c r="A63" s="29" t="inlineStr">
        <is>
          <t>食为先25g炒香干</t>
        </is>
      </c>
      <c r="B63" s="22" t="n">
        <v>34</v>
      </c>
      <c r="C63" s="22" t="n">
        <v>29</v>
      </c>
      <c r="D63" s="22" t="n">
        <v>5</v>
      </c>
    </row>
    <row r="64">
      <c r="A64" s="29" t="inlineStr">
        <is>
          <t>食为先25g豆干</t>
        </is>
      </c>
      <c r="B64" s="22" t="n">
        <v>6</v>
      </c>
      <c r="C64" s="22" t="n">
        <v>3</v>
      </c>
      <c r="D64" s="22" t="n">
        <v>3</v>
      </c>
    </row>
    <row r="65">
      <c r="A65" s="29" t="inlineStr">
        <is>
          <t>食为先25g豆干</t>
        </is>
      </c>
      <c r="B65" s="22" t="n">
        <v>31</v>
      </c>
      <c r="C65" s="22" t="n">
        <v>31</v>
      </c>
      <c r="D65" s="22" t="n">
        <v>0</v>
      </c>
    </row>
    <row r="66">
      <c r="A66" s="29" t="inlineStr">
        <is>
          <t>食为先25g豆干</t>
        </is>
      </c>
      <c r="B66" s="22" t="n">
        <v>29</v>
      </c>
      <c r="C66" s="22" t="n">
        <v>29</v>
      </c>
      <c r="D66" s="22" t="n">
        <v>0</v>
      </c>
    </row>
    <row r="67">
      <c r="A67" s="21" t="inlineStr">
        <is>
          <t>食为先散称素牛排（新）</t>
        </is>
      </c>
      <c r="B67" s="22" t="n">
        <v>1474</v>
      </c>
      <c r="C67" s="22" t="n">
        <v>951</v>
      </c>
      <c r="D67" s="22" t="n">
        <v>523</v>
      </c>
    </row>
    <row r="68">
      <c r="A68" s="21" t="inlineStr">
        <is>
          <t>食为先125g魔鬼辣片</t>
        </is>
      </c>
      <c r="B68" s="22" t="n">
        <v>214</v>
      </c>
      <c r="C68" s="22" t="n">
        <v>130</v>
      </c>
      <c r="D68" s="22" t="n">
        <v>84</v>
      </c>
    </row>
    <row r="69">
      <c r="A69" s="21" t="inlineStr">
        <is>
          <t>食为先125g网红三千丝</t>
        </is>
      </c>
      <c r="B69" s="22" t="n">
        <v>184</v>
      </c>
      <c r="C69" s="22" t="n">
        <v>125</v>
      </c>
      <c r="D69" s="22" t="n">
        <v>59</v>
      </c>
    </row>
    <row r="70">
      <c r="A70" s="21" t="inlineStr">
        <is>
          <t>食为先125g网红辣棒</t>
        </is>
      </c>
      <c r="B70" s="22" t="n">
        <v>260.9</v>
      </c>
      <c r="C70" s="22" t="n">
        <v>176.9</v>
      </c>
      <c r="D70" s="22" t="n">
        <v>84</v>
      </c>
    </row>
    <row r="71">
      <c r="A71" s="21" t="inlineStr">
        <is>
          <t>食为先108g魔力飞行片</t>
        </is>
      </c>
      <c r="B71" s="22" t="n">
        <v>42.65</v>
      </c>
      <c r="C71" s="22" t="n">
        <v>32.65</v>
      </c>
      <c r="D71" s="22" t="n">
        <v>10</v>
      </c>
    </row>
    <row r="72">
      <c r="A72" s="21" t="inlineStr">
        <is>
          <t>食为先108g幸福节奏块</t>
        </is>
      </c>
      <c r="B72" s="22" t="n">
        <v>48.95</v>
      </c>
      <c r="C72" s="22" t="n">
        <v>48.95</v>
      </c>
      <c r="D72" s="22" t="n">
        <v>0</v>
      </c>
    </row>
    <row r="73">
      <c r="A73" s="21" t="inlineStr">
        <is>
          <t>食为先108g幸运星星棒</t>
        </is>
      </c>
      <c r="B73" s="22" t="n">
        <v>14.3</v>
      </c>
      <c r="C73" s="22" t="n">
        <v>14.3</v>
      </c>
      <c r="D73" s="22" t="n">
        <v>0</v>
      </c>
    </row>
    <row r="74">
      <c r="A74" s="21" t="inlineStr">
        <is>
          <t>食为先108g带走三千丝</t>
        </is>
      </c>
      <c r="B74" s="22" t="n">
        <v>46.4</v>
      </c>
      <c r="C74" s="22" t="n">
        <v>46.4</v>
      </c>
      <c r="D74" s="22" t="n">
        <v>0</v>
      </c>
    </row>
    <row r="75">
      <c r="A75" s="29" t="inlineStr">
        <is>
          <t>食为先32g辣小丁</t>
        </is>
      </c>
      <c r="B75" s="22" t="n">
        <v>173</v>
      </c>
      <c r="C75" s="22" t="n">
        <v>173</v>
      </c>
      <c r="D75" s="22" t="n">
        <v>0</v>
      </c>
    </row>
    <row r="76">
      <c r="A76" s="29" t="inlineStr">
        <is>
          <t>食为先32g辣小丝</t>
        </is>
      </c>
      <c r="B76" s="22" t="n">
        <v>154.91</v>
      </c>
      <c r="C76" s="22" t="n">
        <v>154.91</v>
      </c>
      <c r="D76" s="22" t="n">
        <v>0</v>
      </c>
    </row>
    <row r="77">
      <c r="A77" s="21" t="inlineStr">
        <is>
          <t>食为先散装就啃棒</t>
        </is>
      </c>
      <c r="B77" s="22" t="n">
        <v>476</v>
      </c>
      <c r="C77" s="22" t="n">
        <v>321</v>
      </c>
      <c r="D77" s="22" t="n">
        <v>155</v>
      </c>
    </row>
    <row r="78">
      <c r="A78" s="21" t="inlineStr">
        <is>
          <t>食为先散装就啃棒</t>
        </is>
      </c>
      <c r="B78" s="22" t="n">
        <v>91.59999999999999</v>
      </c>
      <c r="C78" s="22" t="n">
        <v>91.59999999999999</v>
      </c>
      <c r="D78" s="22" t="n">
        <v>0</v>
      </c>
    </row>
    <row r="79">
      <c r="A79" s="21" t="inlineStr">
        <is>
          <t>食为先散装奈丝</t>
        </is>
      </c>
      <c r="B79" s="22" t="n">
        <v>517.23</v>
      </c>
      <c r="C79" s="22" t="n">
        <v>336.23</v>
      </c>
      <c r="D79" s="22" t="n">
        <v>181</v>
      </c>
    </row>
    <row r="80">
      <c r="A80" s="21" t="inlineStr">
        <is>
          <t>食为先散装奈丝</t>
        </is>
      </c>
      <c r="B80" s="22" t="n">
        <v>72.59999999999999</v>
      </c>
      <c r="C80" s="22" t="n">
        <v>72</v>
      </c>
      <c r="D80" s="22" t="n">
        <v>0.6</v>
      </c>
    </row>
    <row r="81">
      <c r="A81" s="21" t="inlineStr">
        <is>
          <t>黑色经典平江辣条</t>
        </is>
      </c>
      <c r="B81" s="22" t="n">
        <v>173</v>
      </c>
      <c r="C81" s="22" t="n">
        <v>173</v>
      </c>
      <c r="D81" s="22" t="n">
        <v>0</v>
      </c>
    </row>
    <row r="82">
      <c r="A82" s="21" t="inlineStr">
        <is>
          <t>食为先70g憨憨辣棒</t>
        </is>
      </c>
      <c r="B82" s="22" t="n">
        <v>200.79</v>
      </c>
      <c r="C82" s="22" t="n">
        <v>200.79</v>
      </c>
      <c r="D82" s="22" t="n">
        <v>0</v>
      </c>
    </row>
    <row r="83">
      <c r="A83" s="21" t="inlineStr">
        <is>
          <t>食为先70g调皮辣丝</t>
        </is>
      </c>
      <c r="B83" s="22" t="n">
        <v>214.35</v>
      </c>
      <c r="C83" s="22" t="n">
        <v>208.35</v>
      </c>
      <c r="D83" s="22" t="n">
        <v>6</v>
      </c>
    </row>
    <row r="84">
      <c r="A84" s="21" t="inlineStr">
        <is>
          <t>食为先70g萌小面筋</t>
        </is>
      </c>
      <c r="B84" s="22" t="n">
        <v>253.5</v>
      </c>
      <c r="C84" s="22" t="n">
        <v>236.5</v>
      </c>
      <c r="D84" s="22" t="n">
        <v>17</v>
      </c>
    </row>
    <row r="85">
      <c r="A85" s="21" t="inlineStr">
        <is>
          <t>食为先70g大刀刀肉</t>
        </is>
      </c>
      <c r="B85" s="22" t="n">
        <v>221.69</v>
      </c>
      <c r="C85" s="22" t="n">
        <v>215.69</v>
      </c>
      <c r="D85" s="22" t="n">
        <v>6</v>
      </c>
    </row>
    <row r="86">
      <c r="A86" s="21" t="inlineStr">
        <is>
          <t>食为先散装大刀肉</t>
        </is>
      </c>
      <c r="B86" s="22" t="n">
        <v>271</v>
      </c>
      <c r="C86" s="22" t="n">
        <v>181</v>
      </c>
      <c r="D86" s="22" t="n">
        <v>90</v>
      </c>
    </row>
    <row r="87">
      <c r="A87" s="21" t="inlineStr">
        <is>
          <t>食为先散装大刀肉</t>
        </is>
      </c>
      <c r="B87" s="22" t="n">
        <v>54.8</v>
      </c>
      <c r="C87" s="22" t="n">
        <v>54.8</v>
      </c>
      <c r="D87" s="22" t="n">
        <v>0</v>
      </c>
    </row>
    <row r="88">
      <c r="A88" s="21" t="inlineStr">
        <is>
          <t>食为先125g大刀肉</t>
        </is>
      </c>
      <c r="B88" s="22" t="n">
        <v>125</v>
      </c>
      <c r="C88" s="22" t="n">
        <v>75</v>
      </c>
      <c r="D88" s="22" t="n">
        <v>50</v>
      </c>
    </row>
    <row r="89">
      <c r="A89" s="21" t="inlineStr">
        <is>
          <t>食为先湘品散称大刀肉</t>
        </is>
      </c>
      <c r="B89" s="22" t="n">
        <v>151.5</v>
      </c>
      <c r="C89" s="22" t="n">
        <v>144</v>
      </c>
      <c r="D89" s="22" t="n">
        <v>7.5</v>
      </c>
    </row>
    <row r="90">
      <c r="A90" s="21" t="inlineStr">
        <is>
          <t>黑色经典平江棒棒辣条</t>
        </is>
      </c>
      <c r="B90" s="22" t="n">
        <v>103</v>
      </c>
      <c r="C90" s="22" t="n">
        <v>103</v>
      </c>
      <c r="D90" s="22" t="n">
        <v>0</v>
      </c>
    </row>
    <row r="91">
      <c r="A91" s="21" t="inlineStr">
        <is>
          <t>食为先散装豆你嗨皮</t>
        </is>
      </c>
      <c r="B91" s="22" t="n">
        <v>232</v>
      </c>
      <c r="C91" s="22" t="n">
        <v>37</v>
      </c>
      <c r="D91" s="22" t="n">
        <v>195</v>
      </c>
    </row>
    <row r="92">
      <c r="A92" s="21" t="inlineStr">
        <is>
          <t>食为先散装豆你嗨皮</t>
        </is>
      </c>
      <c r="B92" s="22" t="n">
        <v>848.72</v>
      </c>
      <c r="C92" s="22" t="n">
        <v>740.72</v>
      </c>
      <c r="D92" s="22" t="n">
        <v>108</v>
      </c>
    </row>
    <row r="93">
      <c r="A93" s="21" t="inlineStr">
        <is>
          <t>食为先散装豆你嗨皮</t>
        </is>
      </c>
      <c r="B93" s="22" t="n">
        <v>1</v>
      </c>
      <c r="C93" s="22" t="n">
        <v>1</v>
      </c>
      <c r="D93" s="22" t="n">
        <v>0</v>
      </c>
    </row>
    <row r="94">
      <c r="A94" s="29" t="inlineStr">
        <is>
          <t>里奈香辣豆皮</t>
        </is>
      </c>
      <c r="B94" s="22" t="n">
        <v>1167</v>
      </c>
      <c r="C94" s="22" t="n">
        <v>1060</v>
      </c>
      <c r="D94" s="22" t="n">
        <v>107</v>
      </c>
    </row>
    <row r="95">
      <c r="A95" s="29" t="inlineStr">
        <is>
          <t>里奈孜然豆卷</t>
        </is>
      </c>
      <c r="B95" s="22" t="n">
        <v>722</v>
      </c>
      <c r="C95" s="22" t="n">
        <v>722</v>
      </c>
      <c r="D95" s="22" t="n">
        <v>0</v>
      </c>
    </row>
    <row r="96">
      <c r="A96" s="29" t="inlineStr">
        <is>
          <t>里奈香辣豆皮</t>
        </is>
      </c>
      <c r="B96" s="22" t="n">
        <v>175</v>
      </c>
      <c r="C96" s="22" t="n">
        <v>110</v>
      </c>
      <c r="D96" s="22" t="n">
        <v>65</v>
      </c>
    </row>
    <row r="97">
      <c r="A97" s="29" t="inlineStr">
        <is>
          <t>里奈孜然豆卷</t>
        </is>
      </c>
      <c r="B97" s="22" t="n">
        <v>541</v>
      </c>
      <c r="C97" s="22" t="n">
        <v>523</v>
      </c>
      <c r="D97" s="22" t="n">
        <v>18</v>
      </c>
    </row>
    <row r="98">
      <c r="A98" s="21" t="inlineStr">
        <is>
          <t>三只松鼠散称豆皮</t>
        </is>
      </c>
      <c r="B98" s="22" t="n">
        <v>1893.46</v>
      </c>
      <c r="C98" s="22" t="n">
        <v>1893.46</v>
      </c>
      <c r="D98" s="22" t="n">
        <v>0</v>
      </c>
    </row>
    <row r="99">
      <c r="A99" s="21" t="inlineStr">
        <is>
          <t>原本记忆9g纸片豆皮（香辣味）</t>
        </is>
      </c>
      <c r="B99" s="22" t="n">
        <v>7144</v>
      </c>
      <c r="C99" s="22" t="n">
        <v>5352</v>
      </c>
      <c r="D99" s="22" t="n">
        <v>1792</v>
      </c>
    </row>
    <row r="100">
      <c r="A100" s="21" t="inlineStr">
        <is>
          <t>香辣大礼包</t>
        </is>
      </c>
      <c r="B100" s="22" t="n">
        <v>11</v>
      </c>
      <c r="C100" s="22" t="n">
        <v>11</v>
      </c>
      <c r="D100" s="22" t="n">
        <v>0</v>
      </c>
    </row>
    <row r="101">
      <c r="A101" s="21" t="inlineStr">
        <is>
          <t>混合小礼包</t>
        </is>
      </c>
      <c r="B101" s="22" t="n">
        <v>10</v>
      </c>
      <c r="C101" s="22" t="n">
        <v>10</v>
      </c>
      <c r="D101" s="22" t="n">
        <v>0</v>
      </c>
    </row>
    <row r="102">
      <c r="A102" s="21" t="inlineStr">
        <is>
          <t>唐生吃鸡专用礼盒</t>
        </is>
      </c>
      <c r="B102" s="22" t="n">
        <v>50</v>
      </c>
      <c r="C102" s="22" t="n">
        <v>50</v>
      </c>
      <c r="D102" s="22" t="n">
        <v>0</v>
      </c>
    </row>
    <row r="103">
      <c r="A103" s="21" t="inlineStr">
        <is>
          <t>孙玲光专用香辣礼盒(1252)</t>
        </is>
      </c>
      <c r="B103" s="22" t="n">
        <v>60</v>
      </c>
      <c r="C103" s="22" t="n">
        <v>45</v>
      </c>
      <c r="D103" s="22" t="n">
        <v>15</v>
      </c>
    </row>
    <row r="104">
      <c r="A104" s="21" t="inlineStr">
        <is>
          <t>孙总专用香辣礼盒(1594)</t>
        </is>
      </c>
      <c r="B104" s="22" t="n">
        <v>262</v>
      </c>
      <c r="C104" s="22" t="n">
        <v>165</v>
      </c>
      <c r="D104" s="22" t="n">
        <v>97</v>
      </c>
    </row>
    <row r="105">
      <c r="A105" s="21" t="inlineStr">
        <is>
          <t>孙总专用香辣礼盒(7904)</t>
        </is>
      </c>
      <c r="B105" s="22" t="n">
        <v>176</v>
      </c>
      <c r="C105" s="22" t="n">
        <v>30</v>
      </c>
      <c r="D105" s="22" t="n">
        <v>146</v>
      </c>
    </row>
    <row r="106">
      <c r="A106" s="21" t="inlineStr">
        <is>
          <t>颜总专用鱼仔礼包（20包）</t>
        </is>
      </c>
      <c r="B106" s="22" t="n">
        <v>28</v>
      </c>
      <c r="C106" s="22" t="n">
        <v>0</v>
      </c>
      <c r="D106" s="22" t="n">
        <v>28</v>
      </c>
    </row>
    <row r="107">
      <c r="A107" s="21" t="inlineStr">
        <is>
          <t>食为先散称幸福辣条礼包</t>
        </is>
      </c>
      <c r="B107" s="22" t="n">
        <v>319</v>
      </c>
      <c r="C107" s="22" t="n">
        <v>225</v>
      </c>
      <c r="D107" s="22" t="n">
        <v>94</v>
      </c>
    </row>
    <row r="108">
      <c r="A108" s="21" t="inlineStr">
        <is>
          <t>东投杉城125g辣条礼包(0564)</t>
        </is>
      </c>
      <c r="B108" s="22" t="n">
        <v>63</v>
      </c>
      <c r="C108" s="22" t="n">
        <v>50</v>
      </c>
      <c r="D108" s="22" t="n">
        <v>13</v>
      </c>
    </row>
    <row r="109">
      <c r="A109" s="21" t="inlineStr">
        <is>
          <t>东投杉城125g辣条礼包(1575)</t>
        </is>
      </c>
      <c r="B109" s="22" t="n">
        <v>730</v>
      </c>
      <c r="C109" s="22" t="n">
        <v>300</v>
      </c>
      <c r="D109" s="22" t="n">
        <v>430</v>
      </c>
    </row>
    <row r="110">
      <c r="A110" s="21" t="inlineStr">
        <is>
          <t>孙铃光馋小贝辣条6424（裸价）</t>
        </is>
      </c>
      <c r="B110" s="22" t="n">
        <v>54</v>
      </c>
      <c r="C110" s="22" t="n">
        <v>54</v>
      </c>
      <c r="D110" s="22" t="n">
        <v>0</v>
      </c>
    </row>
    <row r="111">
      <c r="A111" s="21" t="inlineStr">
        <is>
          <t>食为先268g素食量贩包</t>
        </is>
      </c>
      <c r="B111" s="22" t="n">
        <v>11</v>
      </c>
      <c r="C111" s="22" t="n">
        <v>11</v>
      </c>
      <c r="D111" s="22" t="n">
        <v>0</v>
      </c>
    </row>
    <row r="112">
      <c r="A112" s="21" t="inlineStr">
        <is>
          <t>孙总三合一东投7141礼盒</t>
        </is>
      </c>
      <c r="B112" s="22" t="n">
        <v>1217</v>
      </c>
      <c r="C112" s="22" t="n">
        <v>0</v>
      </c>
      <c r="D112" s="22" t="n">
        <v>1217</v>
      </c>
    </row>
    <row r="113">
      <c r="A113" s="21" t="inlineStr">
        <is>
          <t>孙总三合一本涛6314礼盒</t>
        </is>
      </c>
      <c r="B113" s="22" t="n">
        <v>300</v>
      </c>
      <c r="C113" s="22" t="n">
        <v>300</v>
      </c>
      <c r="D113" s="22" t="n">
        <v>0</v>
      </c>
    </row>
    <row r="114">
      <c r="A114" s="21" t="inlineStr">
        <is>
          <t>孙总三合一本涛6314礼盒</t>
        </is>
      </c>
      <c r="B114" s="22" t="n">
        <v>9232</v>
      </c>
      <c r="C114" s="22" t="n">
        <v>3000</v>
      </c>
      <c r="D114" s="22" t="n">
        <v>6232</v>
      </c>
    </row>
    <row r="115">
      <c r="A115" s="21" t="inlineStr">
        <is>
          <t>孙总本涛3370礼盒</t>
        </is>
      </c>
      <c r="B115" s="22" t="n">
        <v>328</v>
      </c>
      <c r="C115" s="22" t="n">
        <v>100</v>
      </c>
      <c r="D115" s="22" t="n">
        <v>228</v>
      </c>
    </row>
    <row r="116">
      <c r="A116" s="21" t="inlineStr">
        <is>
          <t>孙总三合一本涛6314礼盒</t>
        </is>
      </c>
      <c r="B116" s="22" t="n">
        <v>176</v>
      </c>
      <c r="C116" s="22" t="n">
        <v>120</v>
      </c>
      <c r="D116" s="22" t="n">
        <v>56</v>
      </c>
    </row>
    <row r="117">
      <c r="A117" s="21" t="inlineStr">
        <is>
          <t>麻辣零食大礼包</t>
        </is>
      </c>
      <c r="B117" s="22" t="n">
        <v>12902</v>
      </c>
      <c r="C117" s="22" t="n">
        <v>12902</v>
      </c>
      <c r="D117" s="22" t="n">
        <v>0</v>
      </c>
    </row>
    <row r="118">
      <c r="A118" s="21" t="inlineStr">
        <is>
          <t>里奈散称香辣鸭脖（90克）</t>
        </is>
      </c>
      <c r="B118" s="22" t="n">
        <v>40</v>
      </c>
      <c r="C118" s="22" t="n">
        <v>40</v>
      </c>
      <c r="D118" s="22" t="n">
        <v>0</v>
      </c>
    </row>
    <row r="119">
      <c r="A119" s="21" t="inlineStr">
        <is>
          <t>里奈散称香辣鸭翅（90克）</t>
        </is>
      </c>
      <c r="B119" s="22" t="n">
        <v>40</v>
      </c>
      <c r="C119" s="22" t="n">
        <v>40</v>
      </c>
      <c r="D119" s="22" t="n">
        <v>0</v>
      </c>
    </row>
    <row r="120">
      <c r="A120" s="21" t="inlineStr">
        <is>
          <t>巴辣熊定制.散装称重香翅（1*10包）</t>
        </is>
      </c>
      <c r="B120" s="22" t="n">
        <v>350</v>
      </c>
      <c r="C120" s="22" t="n">
        <v>110</v>
      </c>
      <c r="D120" s="22" t="n">
        <v>240</v>
      </c>
    </row>
    <row r="121">
      <c r="A121" s="21" t="inlineStr">
        <is>
          <t>巴辣熊定制.散装称酱翅（1*10包）</t>
        </is>
      </c>
      <c r="B121" s="22" t="n">
        <v>350</v>
      </c>
      <c r="C121" s="22" t="n">
        <v>110</v>
      </c>
      <c r="D121" s="22" t="n">
        <v>240</v>
      </c>
    </row>
    <row r="122">
      <c r="A122" s="21" t="inlineStr">
        <is>
          <t>巴辣熊定制.散装称重素牛排（1*10包）</t>
        </is>
      </c>
      <c r="B122" s="22" t="n">
        <v>143</v>
      </c>
      <c r="C122" s="22" t="n">
        <v>74</v>
      </c>
      <c r="D122" s="22" t="n">
        <v>69</v>
      </c>
    </row>
    <row r="123">
      <c r="A123" s="21" t="inlineStr">
        <is>
          <t>新麻辣零食大礼包4575</t>
        </is>
      </c>
      <c r="B123" s="22" t="n">
        <v>20</v>
      </c>
      <c r="C123" s="22" t="n">
        <v>20</v>
      </c>
      <c r="D123" s="22" t="n">
        <v>0</v>
      </c>
    </row>
    <row r="124">
      <c r="A124" s="21" t="inlineStr">
        <is>
          <t>湘品大刀肉礼包1964</t>
        </is>
      </c>
      <c r="B124" s="22" t="n">
        <v>10</v>
      </c>
      <c r="C124" s="22" t="n">
        <v>10</v>
      </c>
      <c r="D124" s="22" t="n">
        <v>0</v>
      </c>
    </row>
    <row r="125">
      <c r="A125" s="21" t="inlineStr">
        <is>
          <t>透明袋包54包的礼盒</t>
        </is>
      </c>
      <c r="B125" s="22" t="n">
        <v>13</v>
      </c>
      <c r="C125" s="22" t="n">
        <v>13</v>
      </c>
      <c r="D125" s="22" t="n">
        <v>0</v>
      </c>
    </row>
    <row r="126">
      <c r="A126" s="21" t="inlineStr">
        <is>
          <t>杉城125克魔鬼辣片（裸）</t>
        </is>
      </c>
      <c r="B126" s="22" t="n">
        <v>198</v>
      </c>
      <c r="C126" s="22" t="n">
        <v>198</v>
      </c>
      <c r="D126" s="22" t="n">
        <v>0</v>
      </c>
    </row>
    <row r="127">
      <c r="A127" s="21" t="inlineStr">
        <is>
          <t>杉城125克网红辣棒（裸）</t>
        </is>
      </c>
      <c r="B127" s="22" t="n">
        <v>197.82</v>
      </c>
      <c r="C127" s="22" t="n">
        <v>197.82</v>
      </c>
      <c r="D127" s="22" t="n">
        <v>0</v>
      </c>
    </row>
    <row r="128">
      <c r="A128" s="21" t="inlineStr">
        <is>
          <t>杉城125克网红辣丝（裸）</t>
        </is>
      </c>
      <c r="B128" s="22" t="n">
        <v>197.74</v>
      </c>
      <c r="C128" s="22" t="n">
        <v>197.74</v>
      </c>
      <c r="D128" s="22" t="n">
        <v>0</v>
      </c>
    </row>
    <row r="129">
      <c r="A129" s="21" t="inlineStr">
        <is>
          <t>杉城125克大刀肉（裸）</t>
        </is>
      </c>
      <c r="B129" s="22" t="n">
        <v>196.43</v>
      </c>
      <c r="C129" s="22" t="n">
        <v>196.43</v>
      </c>
      <c r="D129" s="22" t="n">
        <v>0</v>
      </c>
    </row>
    <row r="130">
      <c r="A130" s="21" t="inlineStr">
        <is>
          <t>豆有味68g火爆辣块</t>
        </is>
      </c>
      <c r="B130" s="22" t="n">
        <v>1351.06</v>
      </c>
      <c r="C130" s="22" t="n">
        <v>1351.06</v>
      </c>
      <c r="D130" s="22" t="n">
        <v>0</v>
      </c>
    </row>
    <row r="131">
      <c r="A131" s="21" t="inlineStr">
        <is>
          <t>豆有味68g火爆面筋</t>
        </is>
      </c>
      <c r="B131" s="22" t="n">
        <v>1402.63</v>
      </c>
      <c r="C131" s="22" t="n">
        <v>1402.63</v>
      </c>
      <c r="D131" s="22" t="n">
        <v>0</v>
      </c>
    </row>
    <row r="132">
      <c r="A132" s="21" t="inlineStr">
        <is>
          <t>思乡山散称香辣面筋</t>
        </is>
      </c>
      <c r="B132" s="22" t="n">
        <v>122.71</v>
      </c>
      <c r="C132" s="22" t="n">
        <v>122.71</v>
      </c>
      <c r="D132" s="22" t="n">
        <v>0</v>
      </c>
    </row>
    <row r="133">
      <c r="A133" s="21" t="inlineStr">
        <is>
          <t>思乡山散称香辣辣块</t>
        </is>
      </c>
      <c r="B133" s="22" t="n">
        <v>123.44</v>
      </c>
      <c r="C133" s="22" t="n">
        <v>123.44</v>
      </c>
      <c r="D133" s="22" t="n">
        <v>0</v>
      </c>
    </row>
    <row r="134">
      <c r="A134" s="29" t="inlineStr">
        <is>
          <t>食为先湘品32g辣小丁</t>
        </is>
      </c>
      <c r="B134" s="22" t="n">
        <v>45</v>
      </c>
      <c r="C134" s="22" t="n">
        <v>45</v>
      </c>
      <c r="D134" s="22" t="n">
        <v>0</v>
      </c>
    </row>
    <row r="135">
      <c r="A135" s="29" t="inlineStr">
        <is>
          <t>食为先湘品32g辣小丝</t>
        </is>
      </c>
      <c r="B135" s="22" t="n">
        <v>47</v>
      </c>
      <c r="C135" s="22" t="n">
        <v>47</v>
      </c>
      <c r="D135" s="22" t="n">
        <v>0</v>
      </c>
    </row>
    <row r="136">
      <c r="A136" s="21" t="inlineStr">
        <is>
          <t>森吧散装香辣丝（裸）</t>
        </is>
      </c>
      <c r="B136" s="22" t="n">
        <v>466.18</v>
      </c>
      <c r="C136" s="22" t="n">
        <v>466.18</v>
      </c>
      <c r="D136" s="22" t="n">
        <v>0</v>
      </c>
    </row>
    <row r="137">
      <c r="A137" s="21" t="inlineStr">
        <is>
          <t>森吧散装香辣条（裸）</t>
        </is>
      </c>
      <c r="B137" s="22" t="n">
        <v>569.71</v>
      </c>
      <c r="C137" s="22" t="n">
        <v>569.71</v>
      </c>
      <c r="D137" s="22" t="n">
        <v>0</v>
      </c>
    </row>
    <row r="138">
      <c r="A138" s="21" t="inlineStr">
        <is>
          <t>三只松鼠散称辣丝</t>
        </is>
      </c>
      <c r="B138" s="22" t="n">
        <v>2985.32</v>
      </c>
      <c r="C138" s="22" t="n">
        <v>2435.95</v>
      </c>
      <c r="D138" s="22" t="n">
        <v>549.37</v>
      </c>
    </row>
    <row r="139">
      <c r="A139" s="21" t="inlineStr">
        <is>
          <t>三只松鼠散称辣棒</t>
        </is>
      </c>
      <c r="B139" s="22" t="n">
        <v>3289.95</v>
      </c>
      <c r="C139" s="22" t="n">
        <v>3182.7</v>
      </c>
      <c r="D139" s="22" t="n">
        <v>107.25</v>
      </c>
    </row>
    <row r="140">
      <c r="A140" s="21" t="inlineStr">
        <is>
          <t>玉峰32g仙人掌面片</t>
        </is>
      </c>
      <c r="B140" s="22" t="n">
        <v>445</v>
      </c>
      <c r="C140" s="22" t="n">
        <v>445</v>
      </c>
      <c r="D140" s="22" t="n">
        <v>0</v>
      </c>
    </row>
    <row r="141">
      <c r="A141" s="21" t="inlineStr">
        <is>
          <t>玉峰18g仙人掌面片</t>
        </is>
      </c>
      <c r="B141" s="22" t="n">
        <v>3427</v>
      </c>
      <c r="C141" s="22" t="n">
        <v>3427</v>
      </c>
      <c r="D141" s="22" t="n">
        <v>0</v>
      </c>
    </row>
    <row r="142">
      <c r="A142" s="21" t="inlineStr">
        <is>
          <t>玉峰26g仙人掌面片</t>
        </is>
      </c>
      <c r="B142" s="22" t="n">
        <v>876</v>
      </c>
      <c r="C142" s="22" t="n">
        <v>876</v>
      </c>
      <c r="D142" s="22" t="n">
        <v>0</v>
      </c>
    </row>
    <row r="143">
      <c r="A143" s="30" t="inlineStr">
        <is>
          <t>合计</t>
        </is>
      </c>
      <c r="B143" s="31">
        <f>SUM(B2:B142)</f>
        <v/>
      </c>
      <c r="C143" s="31">
        <f>SUM(C2:C142)</f>
        <v/>
      </c>
      <c r="D143" s="31">
        <f>SUM(D2:D142)</f>
        <v/>
      </c>
    </row>
    <row r="144">
      <c r="A144" s="30" t="inlineStr">
        <is>
          <t>食为先</t>
        </is>
      </c>
      <c r="B144" s="31" t="n">
        <v>31142.94</v>
      </c>
      <c r="C144" s="31" t="n">
        <v>18618.74</v>
      </c>
      <c r="D144" s="31" t="n">
        <v>12524.2</v>
      </c>
    </row>
    <row r="145">
      <c r="A145" s="30" t="inlineStr">
        <is>
          <t>代发仓库</t>
        </is>
      </c>
      <c r="B145" s="31" t="n">
        <v>29649.86</v>
      </c>
      <c r="C145" s="31" t="n">
        <v>28298.39</v>
      </c>
      <c r="D145" s="31" t="n">
        <v>1351.47</v>
      </c>
    </row>
    <row r="146">
      <c r="A146" s="32" t="inlineStr">
        <is>
          <t>OEM</t>
        </is>
      </c>
      <c r="B146" s="31" t="n">
        <v>32538.73</v>
      </c>
      <c r="C146" s="31" t="n">
        <v>30167.73</v>
      </c>
      <c r="D146" s="31" t="n">
        <v>2371</v>
      </c>
    </row>
    <row r="147">
      <c r="A147" s="30" t="inlineStr">
        <is>
          <t>辣腮咯</t>
        </is>
      </c>
      <c r="B147" s="31" t="n">
        <v>133</v>
      </c>
      <c r="C147" s="31" t="n">
        <v>133</v>
      </c>
      <c r="D147" s="31" t="n">
        <v>0</v>
      </c>
    </row>
  </sheetData>
  <autoFilter ref="A1:D147"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新版.散装称重香翅(裸）</t>
        </is>
      </c>
      <c r="B2" t="inlineStr">
        <is>
          <t>件</t>
        </is>
      </c>
      <c r="C2" t="n">
        <v>1860</v>
      </c>
      <c r="D2" t="n">
        <v>1822</v>
      </c>
      <c r="E2" t="n">
        <v>38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新.食为先散装香辣小鱼仔</t>
        </is>
      </c>
      <c r="B2" t="inlineStr">
        <is>
          <t>件</t>
        </is>
      </c>
      <c r="C2" t="n">
        <v>1576</v>
      </c>
      <c r="D2" t="n">
        <v>1013</v>
      </c>
      <c r="E2" t="n">
        <v>563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新版.散装称重鸡丁</t>
        </is>
      </c>
      <c r="B2" t="inlineStr">
        <is>
          <t>件</t>
        </is>
      </c>
      <c r="C2" t="n">
        <v>1540</v>
      </c>
      <c r="D2" t="n">
        <v>1494</v>
      </c>
      <c r="E2" t="n">
        <v>46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新版.散装称重鸭脖</t>
        </is>
      </c>
      <c r="B2" t="inlineStr">
        <is>
          <t>件</t>
        </is>
      </c>
      <c r="C2" t="n">
        <v>1524</v>
      </c>
      <c r="D2" t="n">
        <v>1100</v>
      </c>
      <c r="E2" t="n">
        <v>424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食为先散称素牛排（新）</t>
        </is>
      </c>
      <c r="B2" t="inlineStr">
        <is>
          <t>件</t>
        </is>
      </c>
      <c r="C2" t="n">
        <v>1474</v>
      </c>
      <c r="D2" t="n">
        <v>951</v>
      </c>
      <c r="E2" t="n">
        <v>523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新版.散装称重酱翅（裸）</t>
        </is>
      </c>
      <c r="B2" t="inlineStr">
        <is>
          <t>件</t>
        </is>
      </c>
      <c r="C2" t="n">
        <v>1405</v>
      </c>
      <c r="D2" t="n">
        <v>1405</v>
      </c>
      <c r="E2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豆有味68g火爆面筋</t>
        </is>
      </c>
      <c r="B2" t="inlineStr">
        <is>
          <t>件</t>
        </is>
      </c>
      <c r="C2" t="n">
        <v>1402.63</v>
      </c>
      <c r="D2" t="n">
        <v>1402.63</v>
      </c>
      <c r="E2" t="n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新版.散装称重香翅</t>
        </is>
      </c>
      <c r="B2" t="inlineStr">
        <is>
          <t>件</t>
        </is>
      </c>
      <c r="C2" t="n">
        <v>1375</v>
      </c>
      <c r="D2" t="n">
        <v>984</v>
      </c>
      <c r="E2" t="n">
        <v>391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9"/>
  <sheetViews>
    <sheetView zoomScaleSheetLayoutView="100" workbookViewId="0">
      <selection activeCell="B1" sqref="B1:D65536"/>
    </sheetView>
  </sheetViews>
  <sheetFormatPr baseColWidth="8" defaultColWidth="9.140625" defaultRowHeight="12.75"/>
  <cols>
    <col width="32.28515625" customWidth="1" min="2" max="2"/>
    <col width="14.7109375" customWidth="1" style="28" min="3" max="3"/>
    <col width="15.140625" customWidth="1" style="28" min="4" max="4"/>
    <col width="14.28515625" customWidth="1" style="28" min="5" max="5"/>
  </cols>
  <sheetData>
    <row r="1">
      <c r="A1" s="20" t="inlineStr">
        <is>
          <t>排名</t>
        </is>
      </c>
      <c r="B1" s="21" t="inlineStr">
        <is>
          <t>产品名称</t>
        </is>
      </c>
      <c r="C1" s="22" t="inlineStr">
        <is>
          <t>订单数量(基本)</t>
        </is>
      </c>
      <c r="D1" s="22" t="inlineStr">
        <is>
          <t>发货数量(基本)</t>
        </is>
      </c>
      <c r="E1" s="22" t="inlineStr">
        <is>
          <t>尚未出库(基本)</t>
        </is>
      </c>
    </row>
    <row r="2">
      <c r="A2" s="22" t="n">
        <v>1</v>
      </c>
      <c r="B2" s="23" t="inlineStr">
        <is>
          <t>孙总三合一本涛6314礼盒</t>
        </is>
      </c>
      <c r="C2" s="22" t="n">
        <v>9708</v>
      </c>
      <c r="D2" s="22" t="n">
        <v>3420</v>
      </c>
      <c r="E2" s="22" t="n">
        <v>6288</v>
      </c>
    </row>
    <row r="3">
      <c r="A3" s="22" t="n">
        <v>2</v>
      </c>
      <c r="B3" s="23" t="inlineStr">
        <is>
          <t>新版.散装称重香翅</t>
        </is>
      </c>
      <c r="C3" s="22" t="n">
        <v>4204</v>
      </c>
      <c r="D3" s="22" t="n">
        <v>3803</v>
      </c>
      <c r="E3" s="22" t="n">
        <v>401</v>
      </c>
    </row>
    <row r="4">
      <c r="A4" s="22" t="n">
        <v>3</v>
      </c>
      <c r="B4" s="23" t="inlineStr">
        <is>
          <t>新.食为先散装小鱼仔</t>
        </is>
      </c>
      <c r="C4" s="22" t="n">
        <v>1368</v>
      </c>
      <c r="D4" s="22" t="n">
        <v>805</v>
      </c>
      <c r="E4" s="22" t="n">
        <v>563</v>
      </c>
    </row>
    <row r="5">
      <c r="A5" s="22" t="n">
        <v>4</v>
      </c>
      <c r="B5" s="23" t="inlineStr">
        <is>
          <t>新版.散装称重鸡丁</t>
        </is>
      </c>
      <c r="C5" s="22" t="n">
        <v>1325</v>
      </c>
      <c r="D5" s="22" t="n">
        <v>1279</v>
      </c>
      <c r="E5" s="22" t="n">
        <v>46</v>
      </c>
    </row>
    <row r="6">
      <c r="A6" s="22" t="n">
        <v>5</v>
      </c>
      <c r="B6" s="23" t="inlineStr">
        <is>
          <t>新版.散装称重鸭脖</t>
        </is>
      </c>
      <c r="C6" s="22" t="n">
        <v>1263</v>
      </c>
      <c r="D6" s="22" t="n">
        <v>839</v>
      </c>
      <c r="E6" s="22" t="n">
        <v>424</v>
      </c>
    </row>
    <row r="7">
      <c r="A7" s="22" t="n">
        <v>6</v>
      </c>
      <c r="B7" s="23" t="inlineStr">
        <is>
          <t>孙总三合一东投7141礼盒</t>
        </is>
      </c>
      <c r="C7" s="22" t="n">
        <v>1217</v>
      </c>
      <c r="D7" s="22" t="n">
        <v>0</v>
      </c>
      <c r="E7" s="22" t="n">
        <v>1217</v>
      </c>
    </row>
    <row r="8">
      <c r="A8" s="22" t="n">
        <v>7</v>
      </c>
      <c r="B8" s="23" t="inlineStr">
        <is>
          <t>新.食为先散称香辣翅尖</t>
        </is>
      </c>
      <c r="C8" s="22" t="n">
        <v>1062</v>
      </c>
      <c r="D8" s="22" t="n">
        <v>805</v>
      </c>
      <c r="E8" s="22" t="n">
        <v>257</v>
      </c>
    </row>
    <row r="9">
      <c r="A9" s="22" t="n">
        <v>8</v>
      </c>
      <c r="B9" s="23" t="inlineStr">
        <is>
          <t>食为先散称素牛排（新）</t>
        </is>
      </c>
      <c r="C9" s="22" t="n">
        <v>929</v>
      </c>
      <c r="D9" s="22" t="n">
        <v>589</v>
      </c>
      <c r="E9" s="22" t="n">
        <v>340</v>
      </c>
    </row>
    <row r="10">
      <c r="A10" s="22" t="n">
        <v>9</v>
      </c>
      <c r="B10" s="23" t="inlineStr">
        <is>
          <t>食为先散装豆你嗨皮</t>
        </is>
      </c>
      <c r="C10" s="22" t="n">
        <v>926</v>
      </c>
      <c r="D10" s="22" t="n">
        <v>625</v>
      </c>
      <c r="E10" s="22" t="n">
        <v>301</v>
      </c>
    </row>
    <row r="11">
      <c r="A11" s="22" t="n">
        <v>10</v>
      </c>
      <c r="B11" s="23" t="inlineStr">
        <is>
          <t>食为先散装素菜藕片(新）</t>
        </is>
      </c>
      <c r="C11" s="22" t="n">
        <v>616</v>
      </c>
      <c r="D11" s="22" t="n">
        <v>527</v>
      </c>
      <c r="E11" s="22" t="n">
        <v>89</v>
      </c>
    </row>
    <row r="12">
      <c r="A12" s="22" t="n">
        <v>11</v>
      </c>
      <c r="B12" s="23" t="inlineStr">
        <is>
          <t>新.食为先18g香脖</t>
        </is>
      </c>
      <c r="C12" s="22" t="n">
        <v>504</v>
      </c>
      <c r="D12" s="22" t="n">
        <v>384</v>
      </c>
      <c r="E12" s="22" t="n">
        <v>120</v>
      </c>
    </row>
    <row r="13">
      <c r="A13" s="22" t="n">
        <v>12</v>
      </c>
      <c r="B13" s="23" t="inlineStr">
        <is>
          <t>食为先散装素菜海带(新）</t>
        </is>
      </c>
      <c r="C13" s="22" t="n">
        <v>496</v>
      </c>
      <c r="D13" s="22" t="n">
        <v>407</v>
      </c>
      <c r="E13" s="22" t="n">
        <v>89</v>
      </c>
    </row>
    <row r="14">
      <c r="A14" s="22" t="n">
        <v>13</v>
      </c>
      <c r="B14" s="23" t="inlineStr">
        <is>
          <t>新.食为先18g香翅</t>
        </is>
      </c>
      <c r="C14" s="22" t="n">
        <v>481</v>
      </c>
      <c r="D14" s="22" t="n">
        <v>406</v>
      </c>
      <c r="E14" s="22" t="n">
        <v>75</v>
      </c>
    </row>
    <row r="15">
      <c r="A15" s="22" t="n">
        <v>14</v>
      </c>
      <c r="B15" s="23" t="inlineStr">
        <is>
          <t>食为先散装就啃棒</t>
        </is>
      </c>
      <c r="C15" s="22" t="n">
        <v>419</v>
      </c>
      <c r="D15" s="22" t="n">
        <v>264</v>
      </c>
      <c r="E15" s="22" t="n">
        <v>155</v>
      </c>
    </row>
    <row r="16">
      <c r="A16" s="22" t="n">
        <v>15</v>
      </c>
      <c r="B16" s="23" t="inlineStr">
        <is>
          <t>食为先散装奈丝</t>
        </is>
      </c>
      <c r="C16" s="22" t="n">
        <v>380</v>
      </c>
      <c r="D16" s="22" t="n">
        <v>229</v>
      </c>
      <c r="E16" s="22" t="n">
        <v>151</v>
      </c>
    </row>
    <row r="17">
      <c r="A17" s="22" t="n">
        <v>16</v>
      </c>
      <c r="B17" s="23" t="inlineStr">
        <is>
          <t>巴辣熊定制.散装称酱翅（1*10包）</t>
        </is>
      </c>
      <c r="C17" s="22" t="n">
        <v>350</v>
      </c>
      <c r="D17" s="22" t="n">
        <v>110</v>
      </c>
      <c r="E17" s="22" t="n">
        <v>240</v>
      </c>
    </row>
    <row r="18">
      <c r="A18" s="22" t="n">
        <v>17</v>
      </c>
      <c r="B18" s="23" t="inlineStr">
        <is>
          <t>巴辣熊定制.散装称重香翅（1*10包）</t>
        </is>
      </c>
      <c r="C18" s="22" t="n">
        <v>350</v>
      </c>
      <c r="D18" s="22" t="n">
        <v>110</v>
      </c>
      <c r="E18" s="22" t="n">
        <v>240</v>
      </c>
    </row>
    <row r="19">
      <c r="A19" s="22" t="n">
        <v>18</v>
      </c>
      <c r="B19" s="23" t="inlineStr">
        <is>
          <t>孙总本涛3370礼盒</t>
        </is>
      </c>
      <c r="C19" s="22" t="n">
        <v>328</v>
      </c>
      <c r="D19" s="22" t="n">
        <v>100</v>
      </c>
      <c r="E19" s="22" t="n">
        <v>228</v>
      </c>
    </row>
    <row r="20">
      <c r="A20" s="22" t="n">
        <v>19</v>
      </c>
      <c r="B20" s="23" t="inlineStr">
        <is>
          <t>食为先散称幸福辣条礼包</t>
        </is>
      </c>
      <c r="C20" s="22" t="n">
        <v>319</v>
      </c>
      <c r="D20" s="22" t="n">
        <v>225</v>
      </c>
      <c r="E20" s="22" t="n">
        <v>94</v>
      </c>
    </row>
    <row r="21">
      <c r="A21" s="22" t="n">
        <v>20</v>
      </c>
      <c r="B21" s="23" t="inlineStr">
        <is>
          <t>孙总专用香辣礼盒(1594)</t>
        </is>
      </c>
      <c r="C21" s="22" t="n">
        <v>262</v>
      </c>
      <c r="D21" s="22" t="n">
        <v>165</v>
      </c>
      <c r="E21" s="22" t="n">
        <v>97</v>
      </c>
    </row>
    <row r="22">
      <c r="A22" s="22" t="n">
        <v>21</v>
      </c>
      <c r="B22" s="23" t="inlineStr">
        <is>
          <t>食为先125g网红辣棒</t>
        </is>
      </c>
      <c r="C22" s="22" t="n">
        <v>260.9</v>
      </c>
      <c r="D22" s="22" t="n">
        <v>176.9</v>
      </c>
      <c r="E22" s="22" t="n">
        <v>84</v>
      </c>
    </row>
    <row r="23">
      <c r="A23" s="22" t="n">
        <v>22</v>
      </c>
      <c r="B23" s="23" t="inlineStr">
        <is>
          <t>食为先70g萌小面筋</t>
        </is>
      </c>
      <c r="C23" s="22" t="n">
        <v>253.5</v>
      </c>
      <c r="D23" s="22" t="n">
        <v>236.5</v>
      </c>
      <c r="E23" s="22" t="n">
        <v>17</v>
      </c>
    </row>
    <row r="24">
      <c r="A24" s="22" t="n">
        <v>23</v>
      </c>
      <c r="B24" s="23" t="inlineStr">
        <is>
          <t>食为先散装大刀肉</t>
        </is>
      </c>
      <c r="C24" s="22" t="n">
        <v>235</v>
      </c>
      <c r="D24" s="22" t="n">
        <v>145</v>
      </c>
      <c r="E24" s="22" t="n">
        <v>90</v>
      </c>
    </row>
    <row r="25">
      <c r="A25" s="22" t="n">
        <v>24</v>
      </c>
      <c r="B25" s="23" t="inlineStr">
        <is>
          <t>食为先70g大刀刀肉</t>
        </is>
      </c>
      <c r="C25" s="22" t="n">
        <v>221.69</v>
      </c>
      <c r="D25" s="22" t="n">
        <v>215.69</v>
      </c>
      <c r="E25" s="22" t="n">
        <v>6</v>
      </c>
    </row>
    <row r="26">
      <c r="A26" s="22" t="n">
        <v>25</v>
      </c>
      <c r="B26" s="23" t="inlineStr">
        <is>
          <t>食为先70g调皮辣丝</t>
        </is>
      </c>
      <c r="C26" s="22" t="n">
        <v>214.35</v>
      </c>
      <c r="D26" s="22" t="n">
        <v>208.35</v>
      </c>
      <c r="E26" s="22" t="n">
        <v>6</v>
      </c>
    </row>
    <row r="27">
      <c r="A27" s="22" t="n">
        <v>26</v>
      </c>
      <c r="B27" s="23" t="inlineStr">
        <is>
          <t>食为先125g魔鬼辣片</t>
        </is>
      </c>
      <c r="C27" s="22" t="n">
        <v>214</v>
      </c>
      <c r="D27" s="22" t="n">
        <v>130</v>
      </c>
      <c r="E27" s="22" t="n">
        <v>84</v>
      </c>
    </row>
    <row r="28">
      <c r="A28" s="22" t="n">
        <v>27</v>
      </c>
      <c r="B28" s="23" t="inlineStr">
        <is>
          <t>食为先卡通版散装称重鸡丁</t>
        </is>
      </c>
      <c r="C28" s="22" t="n">
        <v>202</v>
      </c>
      <c r="D28" s="22" t="n">
        <v>102</v>
      </c>
      <c r="E28" s="22" t="n">
        <v>100</v>
      </c>
    </row>
    <row r="29">
      <c r="A29" s="22" t="n">
        <v>28</v>
      </c>
      <c r="B29" s="23" t="inlineStr">
        <is>
          <t>食为先70g憨憨辣棒</t>
        </is>
      </c>
      <c r="C29" s="22" t="n">
        <v>200.79</v>
      </c>
      <c r="D29" s="22" t="n">
        <v>200.79</v>
      </c>
      <c r="E29" s="22" t="n">
        <v>0</v>
      </c>
    </row>
    <row r="30">
      <c r="A30" s="22" t="n">
        <v>29</v>
      </c>
      <c r="B30" s="23" t="inlineStr">
        <is>
          <t>食为先125g网红三千丝</t>
        </is>
      </c>
      <c r="C30" s="22" t="n">
        <v>184</v>
      </c>
      <c r="D30" s="22" t="n">
        <v>125</v>
      </c>
      <c r="E30" s="22" t="n">
        <v>59</v>
      </c>
    </row>
    <row r="31">
      <c r="A31" s="22" t="n">
        <v>30</v>
      </c>
      <c r="B31" s="23" t="inlineStr">
        <is>
          <t>孙总专用香辣礼盒(7904)</t>
        </is>
      </c>
      <c r="C31" s="22" t="n">
        <v>176</v>
      </c>
      <c r="D31" s="22" t="n">
        <v>30</v>
      </c>
      <c r="E31" s="22" t="n">
        <v>146</v>
      </c>
    </row>
    <row r="32">
      <c r="A32" s="22" t="n">
        <v>31</v>
      </c>
      <c r="B32" s="23" t="inlineStr">
        <is>
          <t>食为先32g辣小丁</t>
        </is>
      </c>
      <c r="C32" s="22" t="n">
        <v>173</v>
      </c>
      <c r="D32" s="22" t="n">
        <v>173</v>
      </c>
      <c r="E32" s="22" t="n">
        <v>0</v>
      </c>
    </row>
    <row r="33">
      <c r="A33" s="22" t="n">
        <v>32</v>
      </c>
      <c r="B33" s="23" t="inlineStr">
        <is>
          <t>新版.散装称重香脖</t>
        </is>
      </c>
      <c r="C33" s="22" t="n">
        <v>169</v>
      </c>
      <c r="D33" s="22" t="n">
        <v>169</v>
      </c>
      <c r="E33" s="22" t="n">
        <v>0</v>
      </c>
    </row>
    <row r="34">
      <c r="A34" s="22" t="n">
        <v>33</v>
      </c>
      <c r="B34" s="23" t="inlineStr">
        <is>
          <t>食为先20g香辣鸡丁（袋）</t>
        </is>
      </c>
      <c r="C34" s="22" t="n">
        <v>159</v>
      </c>
      <c r="D34" s="22" t="n">
        <v>89</v>
      </c>
      <c r="E34" s="22" t="n">
        <v>70</v>
      </c>
    </row>
    <row r="35">
      <c r="A35" s="22" t="n">
        <v>34</v>
      </c>
      <c r="B35" s="23" t="inlineStr">
        <is>
          <t>食为先散装素菜豆角(新）</t>
        </is>
      </c>
      <c r="C35" s="22" t="n">
        <v>159</v>
      </c>
      <c r="D35" s="22" t="n">
        <v>89</v>
      </c>
      <c r="E35" s="22" t="n">
        <v>70</v>
      </c>
    </row>
    <row r="36">
      <c r="A36" s="22" t="n">
        <v>35</v>
      </c>
      <c r="B36" s="23" t="inlineStr">
        <is>
          <t>食为先32g辣小丝</t>
        </is>
      </c>
      <c r="C36" s="22" t="n">
        <v>154.91</v>
      </c>
      <c r="D36" s="22" t="n">
        <v>154.91</v>
      </c>
      <c r="E36" s="22" t="n">
        <v>0</v>
      </c>
    </row>
    <row r="37">
      <c r="A37" s="22" t="n">
        <v>36</v>
      </c>
      <c r="B37" s="23" t="inlineStr">
        <is>
          <t>巴辣熊定制.散装称重素牛排（1*10包）</t>
        </is>
      </c>
      <c r="C37" s="22" t="n">
        <v>143</v>
      </c>
      <c r="D37" s="22" t="n">
        <v>74</v>
      </c>
      <c r="E37" s="22" t="n">
        <v>69</v>
      </c>
    </row>
    <row r="38">
      <c r="A38" s="22" t="n">
        <v>37</v>
      </c>
      <c r="B38" s="23" t="inlineStr">
        <is>
          <t>食为先湘品散称大刀肉</t>
        </is>
      </c>
      <c r="C38" s="22" t="n">
        <v>143</v>
      </c>
      <c r="D38" s="22" t="n">
        <v>143</v>
      </c>
      <c r="E38" s="22" t="n">
        <v>0</v>
      </c>
    </row>
    <row r="39">
      <c r="A39" s="22" t="n">
        <v>38</v>
      </c>
      <c r="B39" s="23" t="inlineStr">
        <is>
          <t>食为先散装素菜萝卜丝(新）</t>
        </is>
      </c>
      <c r="C39" s="22" t="n">
        <v>140</v>
      </c>
      <c r="D39" s="22" t="n">
        <v>60</v>
      </c>
      <c r="E39" s="22" t="n">
        <v>80</v>
      </c>
    </row>
    <row r="40">
      <c r="A40" s="22" t="n">
        <v>39</v>
      </c>
      <c r="B40" s="23" t="inlineStr">
        <is>
          <t>食为先125g大刀肉</t>
        </is>
      </c>
      <c r="C40" s="22" t="n">
        <v>125</v>
      </c>
      <c r="D40" s="22" t="n">
        <v>75</v>
      </c>
      <c r="E40" s="22" t="n">
        <v>50</v>
      </c>
    </row>
    <row r="41">
      <c r="A41" s="22" t="n">
        <v>40</v>
      </c>
      <c r="B41" s="23" t="inlineStr">
        <is>
          <t>食为先30g快跑鸡腿</t>
        </is>
      </c>
      <c r="C41" s="22" t="n">
        <v>112.5</v>
      </c>
      <c r="D41" s="22" t="n">
        <v>107.5</v>
      </c>
      <c r="E41" s="22" t="n">
        <v>5</v>
      </c>
    </row>
    <row r="42">
      <c r="A42" s="22" t="n">
        <v>41</v>
      </c>
      <c r="B42" s="23" t="inlineStr">
        <is>
          <t>食为先26g素香牛肉</t>
        </is>
      </c>
      <c r="C42" s="22" t="n">
        <v>97</v>
      </c>
      <c r="D42" s="22" t="n">
        <v>70</v>
      </c>
      <c r="E42" s="22" t="n">
        <v>27</v>
      </c>
    </row>
    <row r="43">
      <c r="A43" s="22" t="n">
        <v>42</v>
      </c>
      <c r="B43" s="23" t="inlineStr">
        <is>
          <t>新版.散装称重鸭腿</t>
        </is>
      </c>
      <c r="C43" s="22" t="n">
        <v>76</v>
      </c>
      <c r="D43" s="22" t="n">
        <v>33</v>
      </c>
      <c r="E43" s="22" t="n">
        <v>43</v>
      </c>
    </row>
    <row r="44">
      <c r="A44" s="22" t="n">
        <v>43</v>
      </c>
      <c r="B44" s="23" t="inlineStr">
        <is>
          <t>食为先散装鸭翅</t>
        </is>
      </c>
      <c r="C44" s="22" t="n">
        <v>70</v>
      </c>
      <c r="D44" s="22" t="n">
        <v>62</v>
      </c>
      <c r="E44" s="22" t="n">
        <v>8</v>
      </c>
    </row>
    <row r="45">
      <c r="A45" s="22" t="n">
        <v>44</v>
      </c>
      <c r="B45" s="23" t="inlineStr">
        <is>
          <t>孙玲光专用香辣礼盒(1252)</t>
        </is>
      </c>
      <c r="C45" s="22" t="n">
        <v>60</v>
      </c>
      <c r="D45" s="22" t="n">
        <v>45</v>
      </c>
      <c r="E45" s="22" t="n">
        <v>15</v>
      </c>
    </row>
    <row r="46">
      <c r="A46" s="22" t="n">
        <v>45</v>
      </c>
      <c r="B46" s="23" t="inlineStr">
        <is>
          <t>新.食为先13g小鱼仔</t>
        </is>
      </c>
      <c r="C46" s="22" t="n">
        <v>55</v>
      </c>
      <c r="D46" s="22" t="n">
        <v>51</v>
      </c>
      <c r="E46" s="22" t="n">
        <v>4</v>
      </c>
    </row>
    <row r="47">
      <c r="A47" s="22" t="n">
        <v>46</v>
      </c>
      <c r="B47" s="23" t="inlineStr">
        <is>
          <t>孙铃光馋小贝辣条6424（裸价）</t>
        </is>
      </c>
      <c r="C47" s="22" t="n">
        <v>54</v>
      </c>
      <c r="D47" s="22" t="n">
        <v>54</v>
      </c>
      <c r="E47" s="22" t="n">
        <v>0</v>
      </c>
    </row>
    <row r="48">
      <c r="A48" s="22" t="n">
        <v>47</v>
      </c>
      <c r="B48" s="23" t="inlineStr">
        <is>
          <t>食为先16g鸭脖(袋）</t>
        </is>
      </c>
      <c r="C48" s="22" t="n">
        <v>52</v>
      </c>
      <c r="D48" s="22" t="n">
        <v>52</v>
      </c>
      <c r="E48" s="22" t="n">
        <v>0</v>
      </c>
    </row>
    <row r="49">
      <c r="A49" s="22" t="n">
        <v>48</v>
      </c>
      <c r="B49" s="23" t="inlineStr">
        <is>
          <t>食为先22g香辣金针菇</t>
        </is>
      </c>
      <c r="C49" s="22" t="n">
        <v>50</v>
      </c>
      <c r="D49" s="22" t="n">
        <v>24.8</v>
      </c>
      <c r="E49" s="22" t="n">
        <v>25.2</v>
      </c>
    </row>
    <row r="50">
      <c r="A50" s="22" t="n">
        <v>49</v>
      </c>
      <c r="B50" s="23" t="inlineStr">
        <is>
          <t>唐生吃鸡专用礼盒</t>
        </is>
      </c>
      <c r="C50" s="22" t="n">
        <v>50</v>
      </c>
      <c r="D50" s="22" t="n">
        <v>50</v>
      </c>
      <c r="E50" s="22" t="n">
        <v>0</v>
      </c>
    </row>
    <row r="51">
      <c r="A51" s="22" t="n">
        <v>50</v>
      </c>
      <c r="B51" s="23" t="inlineStr">
        <is>
          <t>食为先湘品32g辣小丝</t>
        </is>
      </c>
      <c r="C51" s="22" t="n">
        <v>47</v>
      </c>
      <c r="D51" s="22" t="n">
        <v>47</v>
      </c>
      <c r="E51" s="22" t="n">
        <v>0</v>
      </c>
    </row>
    <row r="52">
      <c r="A52" s="22" t="n">
        <v>51</v>
      </c>
      <c r="B52" s="23" t="inlineStr">
        <is>
          <t>食为先108g带走三千丝</t>
        </is>
      </c>
      <c r="C52" s="22" t="n">
        <v>46.4</v>
      </c>
      <c r="D52" s="22" t="n">
        <v>46.4</v>
      </c>
      <c r="E52" s="22" t="n">
        <v>0</v>
      </c>
    </row>
    <row r="53">
      <c r="A53" s="22" t="n">
        <v>52</v>
      </c>
      <c r="B53" s="23" t="inlineStr">
        <is>
          <t>食为先湘品32g辣小丁</t>
        </is>
      </c>
      <c r="C53" s="22" t="n">
        <v>45</v>
      </c>
      <c r="D53" s="22" t="n">
        <v>45</v>
      </c>
      <c r="E53" s="22" t="n">
        <v>0</v>
      </c>
    </row>
    <row r="54">
      <c r="A54" s="22" t="n">
        <v>53</v>
      </c>
      <c r="B54" s="23" t="inlineStr">
        <is>
          <t>食为先108g幸福节奏块</t>
        </is>
      </c>
      <c r="C54" s="22" t="n">
        <v>39.95</v>
      </c>
      <c r="D54" s="22" t="n">
        <v>39.95</v>
      </c>
      <c r="E54" s="22" t="n">
        <v>0</v>
      </c>
    </row>
    <row r="55">
      <c r="A55" s="22" t="n">
        <v>54</v>
      </c>
      <c r="B55" s="23" t="inlineStr">
        <is>
          <t>食为先25g炒香干</t>
        </is>
      </c>
      <c r="C55" s="22" t="n">
        <v>37</v>
      </c>
      <c r="D55" s="22" t="n">
        <v>29</v>
      </c>
      <c r="E55" s="22" t="n">
        <v>8</v>
      </c>
    </row>
    <row r="56">
      <c r="A56" s="22" t="n">
        <v>55</v>
      </c>
      <c r="B56" s="23" t="inlineStr">
        <is>
          <t>食为先25g豆干</t>
        </is>
      </c>
      <c r="C56" s="22" t="n">
        <v>35</v>
      </c>
      <c r="D56" s="22" t="n">
        <v>32</v>
      </c>
      <c r="E56" s="22" t="n">
        <v>3</v>
      </c>
    </row>
    <row r="57">
      <c r="A57" s="22" t="n">
        <v>56</v>
      </c>
      <c r="B57" s="23" t="inlineStr">
        <is>
          <t>颜总专用鱼仔礼包（20包）</t>
        </is>
      </c>
      <c r="C57" s="22" t="n">
        <v>28</v>
      </c>
      <c r="D57" s="22" t="n">
        <v>0</v>
      </c>
      <c r="E57" s="22" t="n">
        <v>28</v>
      </c>
    </row>
    <row r="58">
      <c r="A58" s="22" t="n">
        <v>57</v>
      </c>
      <c r="B58" s="23" t="inlineStr">
        <is>
          <t>新.食为先散装素菜豆角</t>
        </is>
      </c>
      <c r="C58" s="22" t="n">
        <v>22</v>
      </c>
      <c r="D58" s="22" t="n">
        <v>22</v>
      </c>
      <c r="E58" s="22" t="n">
        <v>0</v>
      </c>
    </row>
    <row r="59">
      <c r="A59" s="22" t="n">
        <v>58</v>
      </c>
      <c r="B59" s="23" t="inlineStr">
        <is>
          <t>新麻辣零食大礼包4575</t>
        </is>
      </c>
      <c r="C59" s="22" t="n">
        <v>20</v>
      </c>
      <c r="D59" s="22" t="n">
        <v>20</v>
      </c>
      <c r="E59" s="22" t="n">
        <v>0</v>
      </c>
    </row>
    <row r="60">
      <c r="A60" s="22" t="n">
        <v>59</v>
      </c>
      <c r="B60" s="23" t="inlineStr">
        <is>
          <t>食为先108g魔力飞行片</t>
        </is>
      </c>
      <c r="C60" s="22" t="n">
        <v>16.65</v>
      </c>
      <c r="D60" s="22" t="n">
        <v>16.65</v>
      </c>
      <c r="E60" s="22" t="n">
        <v>0</v>
      </c>
    </row>
    <row r="61">
      <c r="A61" s="22" t="n">
        <v>60</v>
      </c>
      <c r="B61" s="23" t="inlineStr">
        <is>
          <t>食为先108g幸运星星棒</t>
        </is>
      </c>
      <c r="C61" s="22" t="n">
        <v>14.3</v>
      </c>
      <c r="D61" s="22" t="n">
        <v>14.3</v>
      </c>
      <c r="E61" s="22" t="n">
        <v>0</v>
      </c>
    </row>
    <row r="62">
      <c r="A62" s="22" t="n">
        <v>61</v>
      </c>
      <c r="B62" s="23" t="inlineStr">
        <is>
          <t>食为先36g素食海带</t>
        </is>
      </c>
      <c r="C62" s="22" t="n">
        <v>14</v>
      </c>
      <c r="D62" s="22" t="n">
        <v>3</v>
      </c>
      <c r="E62" s="22" t="n">
        <v>11</v>
      </c>
    </row>
    <row r="63">
      <c r="A63" s="22" t="n">
        <v>62</v>
      </c>
      <c r="B63" s="23" t="inlineStr">
        <is>
          <t>透明袋包54包的礼盒</t>
        </is>
      </c>
      <c r="C63" s="22" t="n">
        <v>13</v>
      </c>
      <c r="D63" s="22" t="n">
        <v>13</v>
      </c>
      <c r="E63" s="22" t="n">
        <v>0</v>
      </c>
    </row>
    <row r="64">
      <c r="A64" s="22" t="n">
        <v>63</v>
      </c>
      <c r="B64" s="23" t="inlineStr">
        <is>
          <t>食为先268g素食量贩包</t>
        </is>
      </c>
      <c r="C64" s="22" t="n">
        <v>11</v>
      </c>
      <c r="D64" s="22" t="n">
        <v>11</v>
      </c>
      <c r="E64" s="22" t="n">
        <v>0</v>
      </c>
    </row>
    <row r="65">
      <c r="A65" s="22" t="n">
        <v>64</v>
      </c>
      <c r="B65" s="23" t="inlineStr">
        <is>
          <t>食为先28g素食藕片</t>
        </is>
      </c>
      <c r="C65" s="22" t="n">
        <v>11</v>
      </c>
      <c r="D65" s="22" t="n">
        <v>10</v>
      </c>
      <c r="E65" s="22" t="n">
        <v>1</v>
      </c>
    </row>
    <row r="66">
      <c r="A66" s="22" t="n">
        <v>65</v>
      </c>
      <c r="B66" s="23" t="inlineStr">
        <is>
          <t>香辣大礼包</t>
        </is>
      </c>
      <c r="C66" s="22" t="n">
        <v>11</v>
      </c>
      <c r="D66" s="22" t="n">
        <v>11</v>
      </c>
      <c r="E66" s="22" t="n">
        <v>0</v>
      </c>
    </row>
    <row r="67">
      <c r="A67" s="22" t="n">
        <v>66</v>
      </c>
      <c r="B67" s="23" t="inlineStr">
        <is>
          <t>混合小礼包</t>
        </is>
      </c>
      <c r="C67" s="22" t="n">
        <v>10</v>
      </c>
      <c r="D67" s="22" t="n">
        <v>10</v>
      </c>
      <c r="E67" s="22" t="n">
        <v>0</v>
      </c>
    </row>
    <row r="68">
      <c r="A68" s="22" t="n">
        <v>67</v>
      </c>
      <c r="B68" s="23" t="inlineStr">
        <is>
          <t>湘品大刀肉礼包1964</t>
        </is>
      </c>
      <c r="C68" s="22" t="n">
        <v>10</v>
      </c>
      <c r="D68" s="22" t="n">
        <v>10</v>
      </c>
      <c r="E68" s="22" t="n">
        <v>0</v>
      </c>
    </row>
    <row r="69">
      <c r="A69" s="31" t="n"/>
      <c r="B69" s="25" t="inlineStr">
        <is>
          <t>合计</t>
        </is>
      </c>
      <c r="C69" s="31">
        <f>SUM(C2:C68)</f>
        <v/>
      </c>
      <c r="D69" s="31">
        <f>SUM(D2:D68)</f>
        <v/>
      </c>
      <c r="E69" s="31">
        <f>SUM(E2:E68)</f>
        <v/>
      </c>
    </row>
  </sheetData>
  <autoFilter ref="B1:E70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7"/>
  <sheetViews>
    <sheetView zoomScaleSheetLayoutView="100" workbookViewId="0">
      <selection activeCell="J34" sqref="J34"/>
    </sheetView>
  </sheetViews>
  <sheetFormatPr baseColWidth="8" defaultColWidth="9.140625" defaultRowHeight="12.75"/>
  <cols>
    <col width="22.5703125" customWidth="1" style="27" min="2" max="2"/>
    <col width="17.140625" customWidth="1" style="28" min="3" max="3"/>
    <col width="13.28515625" customWidth="1" style="28" min="4" max="4"/>
    <col width="13.5703125" customWidth="1" style="28" min="5" max="5"/>
  </cols>
  <sheetData>
    <row r="1">
      <c r="A1" s="20" t="inlineStr">
        <is>
          <t>排名</t>
        </is>
      </c>
      <c r="B1" s="22" t="inlineStr">
        <is>
          <t>产品名称</t>
        </is>
      </c>
      <c r="C1" s="22" t="inlineStr">
        <is>
          <t>订单数量(基本)</t>
        </is>
      </c>
      <c r="D1" s="22" t="inlineStr">
        <is>
          <t>发货数量(基本)</t>
        </is>
      </c>
      <c r="E1" s="22" t="inlineStr">
        <is>
          <t>尚未出库(基本)</t>
        </is>
      </c>
    </row>
    <row r="2">
      <c r="A2" s="22" t="n">
        <v>1</v>
      </c>
      <c r="B2" s="21" t="inlineStr">
        <is>
          <t>三只松鼠散称鸭翅根</t>
        </is>
      </c>
      <c r="C2" s="22" t="n">
        <v>5016.66</v>
      </c>
      <c r="D2" s="22" t="n">
        <v>4956.66</v>
      </c>
      <c r="E2" s="22" t="n">
        <v>60</v>
      </c>
    </row>
    <row r="3">
      <c r="A3" s="22" t="n">
        <v>2</v>
      </c>
      <c r="B3" s="21" t="inlineStr">
        <is>
          <t>三只松鼠散称鸭翅</t>
        </is>
      </c>
      <c r="C3" s="22" t="n">
        <v>3551.26</v>
      </c>
      <c r="D3" s="22" t="n">
        <v>3424.26</v>
      </c>
      <c r="E3" s="22" t="n">
        <v>127</v>
      </c>
    </row>
    <row r="4">
      <c r="A4" s="22" t="n">
        <v>3</v>
      </c>
      <c r="B4" s="21" t="inlineStr">
        <is>
          <t>三只松鼠散称辣棒</t>
        </is>
      </c>
      <c r="C4" s="22" t="n">
        <v>3289.95</v>
      </c>
      <c r="D4" s="22" t="n">
        <v>3182.7</v>
      </c>
      <c r="E4" s="22" t="n">
        <v>107.25</v>
      </c>
    </row>
    <row r="5">
      <c r="A5" s="22" t="n">
        <v>4</v>
      </c>
      <c r="B5" s="21" t="inlineStr">
        <is>
          <t>三只松鼠散称鸡丁</t>
        </is>
      </c>
      <c r="C5" s="22" t="n">
        <v>3055.66</v>
      </c>
      <c r="D5" s="22" t="n">
        <v>3055.66</v>
      </c>
      <c r="E5" s="22" t="n">
        <v>0</v>
      </c>
    </row>
    <row r="6">
      <c r="A6" s="22" t="n">
        <v>5</v>
      </c>
      <c r="B6" s="21" t="inlineStr">
        <is>
          <t>三只松鼠散称辣丝</t>
        </is>
      </c>
      <c r="C6" s="22" t="n">
        <v>2985.32</v>
      </c>
      <c r="D6" s="22" t="n">
        <v>2435.95</v>
      </c>
      <c r="E6" s="22" t="n">
        <v>549.37</v>
      </c>
    </row>
    <row r="7">
      <c r="A7" s="22" t="n">
        <v>6</v>
      </c>
      <c r="B7" s="21" t="inlineStr">
        <is>
          <t>三只松鼠散称鸭翅尖</t>
        </is>
      </c>
      <c r="C7" s="22" t="n">
        <v>2820.68</v>
      </c>
      <c r="D7" s="22" t="n">
        <v>2820.68</v>
      </c>
      <c r="E7" s="22" t="n">
        <v>0</v>
      </c>
    </row>
    <row r="8">
      <c r="A8" s="22" t="n">
        <v>7</v>
      </c>
      <c r="B8" s="21" t="inlineStr">
        <is>
          <t>三只松鼠散称鸭脖</t>
        </is>
      </c>
      <c r="C8" s="22" t="n">
        <v>2717.43</v>
      </c>
      <c r="D8" s="22" t="n">
        <v>2632.68</v>
      </c>
      <c r="E8" s="22" t="n">
        <v>84.75</v>
      </c>
    </row>
    <row r="9">
      <c r="A9" s="22" t="n">
        <v>8</v>
      </c>
      <c r="B9" s="21" t="inlineStr">
        <is>
          <t>三只松鼠散称豆皮</t>
        </is>
      </c>
      <c r="C9" s="22" t="n">
        <v>1893.46</v>
      </c>
      <c r="D9" s="22" t="n">
        <v>1893.46</v>
      </c>
      <c r="E9" s="22" t="n">
        <v>0</v>
      </c>
    </row>
    <row r="10">
      <c r="A10" s="22" t="n">
        <v>9</v>
      </c>
      <c r="B10" s="21" t="inlineStr">
        <is>
          <t>食为先散称素牛排（新）</t>
        </is>
      </c>
      <c r="C10" s="22" t="n">
        <v>545</v>
      </c>
      <c r="D10" s="22" t="n">
        <v>362</v>
      </c>
      <c r="E10" s="22" t="n">
        <v>183</v>
      </c>
    </row>
    <row r="11">
      <c r="A11" s="22" t="n">
        <v>10</v>
      </c>
      <c r="B11" s="21" t="inlineStr">
        <is>
          <t>新版.散装称重香翅</t>
        </is>
      </c>
      <c r="C11" s="22" t="n">
        <v>436</v>
      </c>
      <c r="D11" s="22" t="n">
        <v>408</v>
      </c>
      <c r="E11" s="22" t="n">
        <v>28</v>
      </c>
    </row>
    <row r="12">
      <c r="A12" s="22" t="n">
        <v>11</v>
      </c>
      <c r="B12" s="21" t="inlineStr">
        <is>
          <t>新.食为先散装小鱼仔</t>
        </is>
      </c>
      <c r="C12" s="22" t="n">
        <v>432</v>
      </c>
      <c r="D12" s="22" t="n">
        <v>426</v>
      </c>
      <c r="E12" s="22" t="n">
        <v>6</v>
      </c>
    </row>
    <row r="13">
      <c r="A13" s="22" t="n">
        <v>12</v>
      </c>
      <c r="B13" s="21" t="inlineStr">
        <is>
          <t>新版.散装称重鸡丁</t>
        </is>
      </c>
      <c r="C13" s="22" t="n">
        <v>418</v>
      </c>
      <c r="D13" s="22" t="n">
        <v>370</v>
      </c>
      <c r="E13" s="22" t="n">
        <v>48</v>
      </c>
    </row>
    <row r="14">
      <c r="A14" s="22" t="n">
        <v>13</v>
      </c>
      <c r="B14" s="21" t="inlineStr">
        <is>
          <t>新版.散装称重鸭脖</t>
        </is>
      </c>
      <c r="C14" s="22" t="n">
        <v>374</v>
      </c>
      <c r="D14" s="22" t="n">
        <v>329</v>
      </c>
      <c r="E14" s="22" t="n">
        <v>45</v>
      </c>
    </row>
    <row r="15">
      <c r="A15" s="22" t="n">
        <v>14</v>
      </c>
      <c r="B15" s="21" t="inlineStr">
        <is>
          <t>食为先散装素菜海带(新）</t>
        </is>
      </c>
      <c r="C15" s="22" t="n">
        <v>268</v>
      </c>
      <c r="D15" s="22" t="n">
        <v>268</v>
      </c>
      <c r="E15" s="22" t="n">
        <v>0</v>
      </c>
    </row>
    <row r="16">
      <c r="A16" s="22" t="n">
        <v>15</v>
      </c>
      <c r="B16" s="21" t="inlineStr">
        <is>
          <t>食为先散装奈丝</t>
        </is>
      </c>
      <c r="C16" s="22" t="n">
        <v>209.83</v>
      </c>
      <c r="D16" s="22" t="n">
        <v>179.23</v>
      </c>
      <c r="E16" s="22" t="n">
        <v>30.6</v>
      </c>
    </row>
    <row r="17">
      <c r="A17" s="22" t="n">
        <v>16</v>
      </c>
      <c r="B17" s="21" t="inlineStr">
        <is>
          <t>杉城125克魔鬼辣片（裸）</t>
        </is>
      </c>
      <c r="C17" s="22" t="n">
        <v>198</v>
      </c>
      <c r="D17" s="22" t="n">
        <v>198</v>
      </c>
      <c r="E17" s="22" t="n">
        <v>0</v>
      </c>
    </row>
    <row r="18">
      <c r="A18" s="22" t="n">
        <v>17</v>
      </c>
      <c r="B18" s="21" t="inlineStr">
        <is>
          <t>杉城125克网红辣棒（裸）</t>
        </is>
      </c>
      <c r="C18" s="22" t="n">
        <v>197.82</v>
      </c>
      <c r="D18" s="22" t="n">
        <v>197.82</v>
      </c>
      <c r="E18" s="22" t="n">
        <v>0</v>
      </c>
    </row>
    <row r="19">
      <c r="A19" s="22" t="n">
        <v>18</v>
      </c>
      <c r="B19" s="21" t="inlineStr">
        <is>
          <t>杉城125克网红辣丝（裸）</t>
        </is>
      </c>
      <c r="C19" s="22" t="n">
        <v>197.74</v>
      </c>
      <c r="D19" s="22" t="n">
        <v>197.74</v>
      </c>
      <c r="E19" s="22" t="n">
        <v>0</v>
      </c>
    </row>
    <row r="20">
      <c r="A20" s="22" t="n">
        <v>19</v>
      </c>
      <c r="B20" s="21" t="inlineStr">
        <is>
          <t>杉城125克大刀肉（裸）</t>
        </is>
      </c>
      <c r="C20" s="22" t="n">
        <v>196.43</v>
      </c>
      <c r="D20" s="22" t="n">
        <v>196.43</v>
      </c>
      <c r="E20" s="22" t="n">
        <v>0</v>
      </c>
    </row>
    <row r="21">
      <c r="A21" s="22" t="n">
        <v>20</v>
      </c>
      <c r="B21" s="21" t="inlineStr">
        <is>
          <t>食为先散装豆你嗨皮</t>
        </is>
      </c>
      <c r="C21" s="22" t="n">
        <v>155.72</v>
      </c>
      <c r="D21" s="22" t="n">
        <v>153.72</v>
      </c>
      <c r="E21" s="22" t="n">
        <v>2</v>
      </c>
    </row>
    <row r="22">
      <c r="A22" s="22" t="n">
        <v>21</v>
      </c>
      <c r="B22" s="21" t="inlineStr">
        <is>
          <t>食为先散装就啃棒</t>
        </is>
      </c>
      <c r="C22" s="22" t="n">
        <v>148.6</v>
      </c>
      <c r="D22" s="22" t="n">
        <v>148.6</v>
      </c>
      <c r="E22" s="22" t="n">
        <v>0</v>
      </c>
    </row>
    <row r="23">
      <c r="A23" s="22" t="n">
        <v>22</v>
      </c>
      <c r="B23" s="21" t="inlineStr">
        <is>
          <t>食为先散装大刀肉</t>
        </is>
      </c>
      <c r="C23" s="22" t="n">
        <v>90.8</v>
      </c>
      <c r="D23" s="22" t="n">
        <v>90.8</v>
      </c>
      <c r="E23" s="22" t="n">
        <v>0</v>
      </c>
    </row>
    <row r="24">
      <c r="A24" s="22" t="n">
        <v>23</v>
      </c>
      <c r="B24" s="29" t="inlineStr">
        <is>
          <t>里奈散称香辣鸭脖(裸）</t>
        </is>
      </c>
      <c r="C24" s="22" t="n">
        <v>51</v>
      </c>
      <c r="D24" s="22" t="n">
        <v>51</v>
      </c>
      <c r="E24" s="22" t="n">
        <v>0</v>
      </c>
    </row>
    <row r="25">
      <c r="A25" s="22" t="n">
        <v>24</v>
      </c>
      <c r="B25" s="21" t="inlineStr">
        <is>
          <t>里奈香辣豆皮</t>
        </is>
      </c>
      <c r="C25" s="22" t="n">
        <v>50</v>
      </c>
      <c r="D25" s="22" t="n">
        <v>2</v>
      </c>
      <c r="E25" s="22" t="n">
        <v>48</v>
      </c>
    </row>
    <row r="26">
      <c r="A26" s="22" t="n">
        <v>25</v>
      </c>
      <c r="B26" s="21" t="inlineStr">
        <is>
          <t>新.食为先18g香脖</t>
        </is>
      </c>
      <c r="C26" s="22" t="n">
        <v>32</v>
      </c>
      <c r="D26" s="22" t="n">
        <v>32</v>
      </c>
      <c r="E26" s="22" t="n">
        <v>0</v>
      </c>
    </row>
    <row r="27">
      <c r="A27" s="22" t="n">
        <v>26</v>
      </c>
      <c r="B27" s="21" t="inlineStr">
        <is>
          <t>食为先25g豆干</t>
        </is>
      </c>
      <c r="C27" s="22" t="n">
        <v>31</v>
      </c>
      <c r="D27" s="22" t="n">
        <v>31</v>
      </c>
      <c r="E27" s="22" t="n">
        <v>0</v>
      </c>
    </row>
    <row r="28">
      <c r="A28" s="22" t="n">
        <v>27</v>
      </c>
      <c r="B28" s="21" t="inlineStr">
        <is>
          <t>食为先25g炒香干</t>
        </is>
      </c>
      <c r="C28" s="22" t="n">
        <v>27</v>
      </c>
      <c r="D28" s="22" t="n">
        <v>27</v>
      </c>
      <c r="E28" s="22" t="n">
        <v>0</v>
      </c>
    </row>
    <row r="29">
      <c r="A29" s="22" t="n">
        <v>28</v>
      </c>
      <c r="B29" s="21" t="inlineStr">
        <is>
          <t>新.食为先18g香翅</t>
        </is>
      </c>
      <c r="C29" s="22" t="n">
        <v>27</v>
      </c>
      <c r="D29" s="22" t="n">
        <v>27</v>
      </c>
      <c r="E29" s="22" t="n">
        <v>0</v>
      </c>
    </row>
    <row r="30">
      <c r="A30" s="22" t="n">
        <v>29</v>
      </c>
      <c r="B30" s="21" t="inlineStr">
        <is>
          <t>食为先108g魔力飞行片</t>
        </is>
      </c>
      <c r="C30" s="22" t="n">
        <v>26</v>
      </c>
      <c r="D30" s="22" t="n">
        <v>16</v>
      </c>
      <c r="E30" s="22" t="n">
        <v>10</v>
      </c>
    </row>
    <row r="31">
      <c r="A31" s="22" t="n">
        <v>30</v>
      </c>
      <c r="B31" s="21" t="inlineStr">
        <is>
          <t>食为先26g素香牛肉</t>
        </is>
      </c>
      <c r="C31" s="22" t="n">
        <v>26</v>
      </c>
      <c r="D31" s="22" t="n">
        <v>26</v>
      </c>
      <c r="E31" s="22" t="n">
        <v>0</v>
      </c>
    </row>
    <row r="32">
      <c r="A32" s="22" t="n">
        <v>31</v>
      </c>
      <c r="B32" s="21" t="inlineStr">
        <is>
          <t>里奈孜然豆卷</t>
        </is>
      </c>
      <c r="C32" s="22" t="n">
        <v>25</v>
      </c>
      <c r="D32" s="22" t="n">
        <v>19</v>
      </c>
      <c r="E32" s="22" t="n">
        <v>6</v>
      </c>
    </row>
    <row r="33">
      <c r="A33" s="22" t="n">
        <v>32</v>
      </c>
      <c r="B33" s="21" t="inlineStr">
        <is>
          <t>新版.散装称重香脖</t>
        </is>
      </c>
      <c r="C33" s="22" t="n">
        <v>25</v>
      </c>
      <c r="D33" s="22" t="n">
        <v>25</v>
      </c>
      <c r="E33" s="22" t="n">
        <v>0</v>
      </c>
    </row>
    <row r="34">
      <c r="A34" s="22" t="n">
        <v>33</v>
      </c>
      <c r="B34" s="21" t="inlineStr">
        <is>
          <t>新.食为先散称香辣翅尖</t>
        </is>
      </c>
      <c r="C34" s="22" t="n">
        <v>24</v>
      </c>
      <c r="D34" s="22" t="n">
        <v>17</v>
      </c>
      <c r="E34" s="22" t="n">
        <v>7</v>
      </c>
    </row>
    <row r="35">
      <c r="A35" s="22" t="n">
        <v>34</v>
      </c>
      <c r="B35" s="21" t="inlineStr">
        <is>
          <t>食为先16g鸭脖(袋）</t>
        </is>
      </c>
      <c r="C35" s="22" t="n">
        <v>22</v>
      </c>
      <c r="D35" s="22" t="n">
        <v>22</v>
      </c>
      <c r="E35" s="22" t="n">
        <v>0</v>
      </c>
    </row>
    <row r="36">
      <c r="A36" s="22" t="n">
        <v>35</v>
      </c>
      <c r="B36" s="21" t="inlineStr">
        <is>
          <t>里奈散装称重香翅</t>
        </is>
      </c>
      <c r="C36" s="22" t="n">
        <v>17</v>
      </c>
      <c r="D36" s="22" t="n">
        <v>17</v>
      </c>
      <c r="E36" s="22" t="n">
        <v>0</v>
      </c>
    </row>
    <row r="37">
      <c r="A37" s="22" t="n">
        <v>36</v>
      </c>
      <c r="B37" s="21" t="inlineStr">
        <is>
          <t>食为先散装素菜豆角(新）</t>
        </is>
      </c>
      <c r="C37" s="22" t="n">
        <v>17</v>
      </c>
      <c r="D37" s="22" t="n">
        <v>17</v>
      </c>
      <c r="E37" s="22" t="n">
        <v>0</v>
      </c>
    </row>
    <row r="38">
      <c r="A38" s="22" t="n">
        <v>37</v>
      </c>
      <c r="B38" s="21" t="inlineStr">
        <is>
          <t>食为先散装素菜藕片(新）</t>
        </is>
      </c>
      <c r="C38" s="22" t="n">
        <v>15</v>
      </c>
      <c r="D38" s="22" t="n">
        <v>15</v>
      </c>
      <c r="E38" s="22" t="n">
        <v>0</v>
      </c>
    </row>
    <row r="39">
      <c r="A39" s="22" t="n">
        <v>38</v>
      </c>
      <c r="B39" s="21" t="inlineStr">
        <is>
          <t>食为先108g幸福节奏块</t>
        </is>
      </c>
      <c r="C39" s="22" t="n">
        <v>9</v>
      </c>
      <c r="D39" s="22" t="n">
        <v>9</v>
      </c>
      <c r="E39" s="22" t="n">
        <v>0</v>
      </c>
    </row>
    <row r="40">
      <c r="A40" s="22" t="n">
        <v>39</v>
      </c>
      <c r="B40" s="21" t="inlineStr">
        <is>
          <t>食为先湘品散称大刀肉</t>
        </is>
      </c>
      <c r="C40" s="22" t="n">
        <v>8.5</v>
      </c>
      <c r="D40" s="22" t="n">
        <v>1</v>
      </c>
      <c r="E40" s="22" t="n">
        <v>7.5</v>
      </c>
    </row>
    <row r="41">
      <c r="A41" s="22" t="n">
        <v>40</v>
      </c>
      <c r="B41" s="21" t="inlineStr">
        <is>
          <t>食为先22g香辣金针菇</t>
        </is>
      </c>
      <c r="C41" s="22" t="n">
        <v>6</v>
      </c>
      <c r="D41" s="22" t="n">
        <v>6</v>
      </c>
      <c r="E41" s="22" t="n">
        <v>0</v>
      </c>
    </row>
    <row r="42">
      <c r="A42" s="22" t="n">
        <v>41</v>
      </c>
      <c r="B42" s="21" t="inlineStr">
        <is>
          <t>新.食为先13g小鱼仔</t>
        </is>
      </c>
      <c r="C42" s="22" t="n">
        <v>5</v>
      </c>
      <c r="D42" s="22" t="n">
        <v>5</v>
      </c>
      <c r="E42" s="22" t="n">
        <v>0</v>
      </c>
    </row>
    <row r="43">
      <c r="A43" s="22" t="n">
        <v>42</v>
      </c>
      <c r="B43" s="21" t="inlineStr">
        <is>
          <t>新版.散装称重鸭腿</t>
        </is>
      </c>
      <c r="C43" s="22" t="n">
        <v>4</v>
      </c>
      <c r="D43" s="22" t="n">
        <v>4</v>
      </c>
      <c r="E43" s="22" t="n">
        <v>0</v>
      </c>
    </row>
    <row r="44">
      <c r="A44" s="22" t="n">
        <v>43</v>
      </c>
      <c r="B44" s="21" t="inlineStr">
        <is>
          <t>新.食为先散装素菜藕片</t>
        </is>
      </c>
      <c r="C44" s="22" t="n">
        <v>2</v>
      </c>
      <c r="D44" s="22" t="n">
        <v>0</v>
      </c>
      <c r="E44" s="22" t="n">
        <v>2</v>
      </c>
    </row>
    <row r="45">
      <c r="A45" s="22" t="n">
        <v>44</v>
      </c>
      <c r="B45" s="21" t="inlineStr">
        <is>
          <t>食为先20g香辣鸡丁（袋）</t>
        </is>
      </c>
      <c r="C45" s="22" t="n">
        <v>1</v>
      </c>
      <c r="D45" s="22" t="n">
        <v>1</v>
      </c>
      <c r="E45" s="22" t="n">
        <v>0</v>
      </c>
    </row>
    <row r="46">
      <c r="A46" s="22" t="n">
        <v>45</v>
      </c>
      <c r="B46" s="21" t="inlineStr">
        <is>
          <t>食为先28g素食藕片</t>
        </is>
      </c>
      <c r="C46" s="22" t="n">
        <v>1</v>
      </c>
      <c r="D46" s="22" t="n">
        <v>1</v>
      </c>
      <c r="E46" s="22" t="n">
        <v>0</v>
      </c>
    </row>
    <row r="47">
      <c r="A47" s="31" t="n"/>
      <c r="B47" s="25" t="inlineStr">
        <is>
          <t>合计</t>
        </is>
      </c>
      <c r="C47" s="31">
        <f>SUM(C2:C46)</f>
        <v/>
      </c>
      <c r="D47" s="31">
        <f>SUM(D2:D46)</f>
        <v/>
      </c>
      <c r="E47" s="31">
        <f>SUM(E2:E46)</f>
        <v/>
      </c>
    </row>
  </sheetData>
  <autoFilter ref="A1:E47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zoomScaleSheetLayoutView="100" workbookViewId="0">
      <selection activeCell="A1" sqref="A1:E22"/>
    </sheetView>
  </sheetViews>
  <sheetFormatPr baseColWidth="8" defaultColWidth="9.140625" defaultRowHeight="12.75"/>
  <cols>
    <col width="27.28515625" customWidth="1" min="2" max="2"/>
    <col width="15.28515625" customWidth="1" min="3" max="3"/>
    <col width="13.140625" customWidth="1" min="4" max="4"/>
    <col width="14" customWidth="1" min="5" max="5"/>
  </cols>
  <sheetData>
    <row r="1">
      <c r="A1" s="26" t="inlineStr">
        <is>
          <t>排名</t>
        </is>
      </c>
      <c r="B1" s="21" t="inlineStr">
        <is>
          <t>产品名称</t>
        </is>
      </c>
      <c r="C1" s="22" t="inlineStr">
        <is>
          <t>订单数量(基本)</t>
        </is>
      </c>
      <c r="D1" s="22" t="inlineStr">
        <is>
          <t>发货数量(基本)</t>
        </is>
      </c>
      <c r="E1" s="22" t="inlineStr">
        <is>
          <t>尚未出库(基本)</t>
        </is>
      </c>
    </row>
    <row r="2">
      <c r="A2" s="22" t="n">
        <v>1</v>
      </c>
      <c r="B2" s="23" t="inlineStr">
        <is>
          <t>麻辣零食大礼包</t>
        </is>
      </c>
      <c r="C2" s="22" t="n">
        <v>12902</v>
      </c>
      <c r="D2" s="22" t="n">
        <v>12902</v>
      </c>
      <c r="E2" s="22" t="n">
        <v>0</v>
      </c>
    </row>
    <row r="3">
      <c r="A3" s="22" t="n">
        <v>2</v>
      </c>
      <c r="B3" s="23" t="inlineStr">
        <is>
          <t>原本记忆9g纸片豆皮（香辣味）</t>
        </is>
      </c>
      <c r="C3" s="22" t="n">
        <v>7144</v>
      </c>
      <c r="D3" s="22" t="n">
        <v>5352</v>
      </c>
      <c r="E3" s="22" t="n">
        <v>1792</v>
      </c>
    </row>
    <row r="4">
      <c r="A4" s="22" t="n">
        <v>3</v>
      </c>
      <c r="B4" s="23" t="inlineStr">
        <is>
          <t>玉峰18g仙人掌面片</t>
        </is>
      </c>
      <c r="C4" s="22" t="n">
        <v>3427</v>
      </c>
      <c r="D4" s="22" t="n">
        <v>3427</v>
      </c>
      <c r="E4" s="22" t="n">
        <v>0</v>
      </c>
    </row>
    <row r="5">
      <c r="A5" s="22" t="n">
        <v>4</v>
      </c>
      <c r="B5" s="23" t="inlineStr">
        <is>
          <t>豆有味68g火爆面筋</t>
        </is>
      </c>
      <c r="C5" s="22" t="n">
        <v>1402.63</v>
      </c>
      <c r="D5" s="22" t="n">
        <v>1402.63</v>
      </c>
      <c r="E5" s="22" t="n">
        <v>0</v>
      </c>
    </row>
    <row r="6">
      <c r="A6" s="22" t="n">
        <v>5</v>
      </c>
      <c r="B6" s="23" t="inlineStr">
        <is>
          <t>豆有味68g火爆辣块</t>
        </is>
      </c>
      <c r="C6" s="22" t="n">
        <v>1351.06</v>
      </c>
      <c r="D6" s="22" t="n">
        <v>1351.06</v>
      </c>
      <c r="E6" s="22" t="n">
        <v>0</v>
      </c>
    </row>
    <row r="7">
      <c r="A7" s="22" t="n">
        <v>6</v>
      </c>
      <c r="B7" s="23" t="inlineStr">
        <is>
          <t>里奈香辣豆皮</t>
        </is>
      </c>
      <c r="C7" s="22" t="n">
        <v>1292</v>
      </c>
      <c r="D7" s="22" t="n">
        <v>1168</v>
      </c>
      <c r="E7" s="22" t="n">
        <v>124</v>
      </c>
    </row>
    <row r="8">
      <c r="A8" s="22" t="n">
        <v>7</v>
      </c>
      <c r="B8" s="23" t="inlineStr">
        <is>
          <t>里奈孜然豆卷</t>
        </is>
      </c>
      <c r="C8" s="22" t="n">
        <v>1238</v>
      </c>
      <c r="D8" s="22" t="n">
        <v>1226</v>
      </c>
      <c r="E8" s="22" t="n">
        <v>12</v>
      </c>
    </row>
    <row r="9">
      <c r="A9" s="22" t="n">
        <v>8</v>
      </c>
      <c r="B9" s="23" t="inlineStr">
        <is>
          <t>玉峰26g仙人掌面片</t>
        </is>
      </c>
      <c r="C9" s="22" t="n">
        <v>876</v>
      </c>
      <c r="D9" s="22" t="n">
        <v>876</v>
      </c>
      <c r="E9" s="22" t="n">
        <v>0</v>
      </c>
    </row>
    <row r="10">
      <c r="A10" s="22" t="n">
        <v>9</v>
      </c>
      <c r="B10" s="23" t="inlineStr">
        <is>
          <t>东投杉城125g辣条礼包(1575)</t>
        </is>
      </c>
      <c r="C10" s="22" t="n">
        <v>730</v>
      </c>
      <c r="D10" s="22" t="n">
        <v>300</v>
      </c>
      <c r="E10" s="22" t="n">
        <v>430</v>
      </c>
    </row>
    <row r="11">
      <c r="A11" s="22" t="n">
        <v>10</v>
      </c>
      <c r="B11" s="23" t="inlineStr">
        <is>
          <t>森吧散装香辣条（裸）</t>
        </is>
      </c>
      <c r="C11" s="22" t="n">
        <v>569.71</v>
      </c>
      <c r="D11" s="22" t="n">
        <v>569.71</v>
      </c>
      <c r="E11" s="22" t="n">
        <v>0</v>
      </c>
    </row>
    <row r="12">
      <c r="A12" s="22" t="n">
        <v>11</v>
      </c>
      <c r="B12" s="23" t="inlineStr">
        <is>
          <t>森吧散装香辣丝（裸）</t>
        </is>
      </c>
      <c r="C12" s="22" t="n">
        <v>466.18</v>
      </c>
      <c r="D12" s="22" t="n">
        <v>466.18</v>
      </c>
      <c r="E12" s="22" t="n">
        <v>0</v>
      </c>
    </row>
    <row r="13">
      <c r="A13" s="22" t="n">
        <v>12</v>
      </c>
      <c r="B13" s="23" t="inlineStr">
        <is>
          <t>玉峰32g仙人掌面片</t>
        </is>
      </c>
      <c r="C13" s="22" t="n">
        <v>445</v>
      </c>
      <c r="D13" s="22" t="n">
        <v>445</v>
      </c>
      <c r="E13" s="22" t="n">
        <v>0</v>
      </c>
    </row>
    <row r="14">
      <c r="A14" s="22" t="n">
        <v>13</v>
      </c>
      <c r="B14" s="23" t="inlineStr">
        <is>
          <t>黑色经典平江辣条</t>
        </is>
      </c>
      <c r="C14" s="22" t="n">
        <v>173</v>
      </c>
      <c r="D14" s="22" t="n">
        <v>173</v>
      </c>
      <c r="E14" s="22" t="n">
        <v>0</v>
      </c>
    </row>
    <row r="15">
      <c r="A15" s="22" t="n">
        <v>14</v>
      </c>
      <c r="B15" s="23" t="inlineStr">
        <is>
          <t>思乡山散称香辣辣块</t>
        </is>
      </c>
      <c r="C15" s="22" t="n">
        <v>123.44</v>
      </c>
      <c r="D15" s="22" t="n">
        <v>123.44</v>
      </c>
      <c r="E15" s="22" t="n">
        <v>0</v>
      </c>
    </row>
    <row r="16">
      <c r="A16" s="22" t="n">
        <v>15</v>
      </c>
      <c r="B16" s="23" t="inlineStr">
        <is>
          <t>思乡山散称香辣面筋</t>
        </is>
      </c>
      <c r="C16" s="22" t="n">
        <v>122.71</v>
      </c>
      <c r="D16" s="22" t="n">
        <v>122.71</v>
      </c>
      <c r="E16" s="22" t="n">
        <v>0</v>
      </c>
    </row>
    <row r="17">
      <c r="A17" s="22" t="n">
        <v>16</v>
      </c>
      <c r="B17" s="23" t="inlineStr">
        <is>
          <t>黑色经典平江棒棒辣条</t>
        </is>
      </c>
      <c r="C17" s="22" t="n">
        <v>103</v>
      </c>
      <c r="D17" s="22" t="n">
        <v>103</v>
      </c>
      <c r="E17" s="22" t="n">
        <v>0</v>
      </c>
    </row>
    <row r="18">
      <c r="A18" s="22" t="n">
        <v>17</v>
      </c>
      <c r="B18" s="23" t="inlineStr">
        <is>
          <t>东投杉城125g辣条礼包(0564)</t>
        </is>
      </c>
      <c r="C18" s="22" t="n">
        <v>63</v>
      </c>
      <c r="D18" s="22" t="n">
        <v>50</v>
      </c>
      <c r="E18" s="22" t="n">
        <v>13</v>
      </c>
    </row>
    <row r="19">
      <c r="A19" s="22" t="n">
        <v>19</v>
      </c>
      <c r="B19" s="23" t="inlineStr">
        <is>
          <t>里奈散称香辣鸭脖（90克）</t>
        </is>
      </c>
      <c r="C19" s="22" t="n">
        <v>40</v>
      </c>
      <c r="D19" s="22" t="n">
        <v>40</v>
      </c>
      <c r="E19" s="22" t="n">
        <v>0</v>
      </c>
    </row>
    <row r="20">
      <c r="A20" s="22" t="n">
        <v>20</v>
      </c>
      <c r="B20" s="23" t="inlineStr">
        <is>
          <t>里奈散称香辣鸭翅（90克）</t>
        </is>
      </c>
      <c r="C20" s="22" t="n">
        <v>40</v>
      </c>
      <c r="D20" s="22" t="n">
        <v>40</v>
      </c>
      <c r="E20" s="22" t="n">
        <v>0</v>
      </c>
    </row>
    <row r="21">
      <c r="A21" s="22" t="n">
        <v>21</v>
      </c>
      <c r="B21" s="23" t="inlineStr">
        <is>
          <t>里奈散称香辣鸭脖(100克袋装）</t>
        </is>
      </c>
      <c r="C21" s="22" t="n">
        <v>30</v>
      </c>
      <c r="D21" s="22" t="n">
        <v>30</v>
      </c>
      <c r="E21" s="22" t="n">
        <v>0</v>
      </c>
    </row>
    <row r="22">
      <c r="A22" s="31" t="n"/>
      <c r="B22" s="25" t="inlineStr">
        <is>
          <t>合计</t>
        </is>
      </c>
      <c r="C22" s="31">
        <f>SUM(C2:C21)</f>
        <v/>
      </c>
      <c r="D22" s="31">
        <f>SUM(D2:D21)</f>
        <v/>
      </c>
      <c r="E22" s="31">
        <f>SUM(E2:E21)</f>
        <v/>
      </c>
    </row>
  </sheetData>
  <autoFilter ref="A1:H22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zoomScaleSheetLayoutView="100" workbookViewId="0">
      <selection activeCell="A1" sqref="A1:E3"/>
    </sheetView>
  </sheetViews>
  <sheetFormatPr baseColWidth="8" defaultColWidth="9.140625" defaultRowHeight="12.75"/>
  <cols>
    <col width="15.85546875" customWidth="1" min="2" max="2"/>
    <col width="14.85546875" customWidth="1" min="3" max="3"/>
    <col width="15.28515625" customWidth="1" min="4" max="4"/>
    <col width="13.7109375" customWidth="1" min="5" max="5"/>
  </cols>
  <sheetData>
    <row r="1">
      <c r="A1" s="20" t="inlineStr">
        <is>
          <t>排名</t>
        </is>
      </c>
      <c r="B1" s="21" t="inlineStr">
        <is>
          <t>产品名称</t>
        </is>
      </c>
      <c r="C1" s="22" t="inlineStr">
        <is>
          <t>订单数量(基本)</t>
        </is>
      </c>
      <c r="D1" s="22" t="inlineStr">
        <is>
          <t>发货数量(基本)</t>
        </is>
      </c>
      <c r="E1" s="22" t="inlineStr">
        <is>
          <t>尚未出库(基本)</t>
        </is>
      </c>
    </row>
    <row r="2">
      <c r="A2" s="22" t="n">
        <v>1</v>
      </c>
      <c r="B2" s="23" t="inlineStr">
        <is>
          <t>新.辣腮咯18g香脖</t>
        </is>
      </c>
      <c r="C2" s="22" t="n">
        <v>133</v>
      </c>
      <c r="D2" s="22" t="n">
        <v>133</v>
      </c>
      <c r="E2" s="22" t="n">
        <v>0</v>
      </c>
    </row>
    <row r="3">
      <c r="A3" s="31" t="n"/>
      <c r="B3" s="25" t="inlineStr">
        <is>
          <t>合计</t>
        </is>
      </c>
      <c r="C3" s="31">
        <f>SUM(C2:C2)</f>
        <v/>
      </c>
      <c r="D3" s="31">
        <f>SUM(D2:D2)</f>
        <v/>
      </c>
      <c r="E3" s="31">
        <f>SUM(E2:E2)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16"/>
  <sheetViews>
    <sheetView tabSelected="1" zoomScaleSheetLayoutView="100" workbookViewId="0">
      <selection activeCell="G1" sqref="G1"/>
    </sheetView>
  </sheetViews>
  <sheetFormatPr baseColWidth="8" defaultRowHeight="12"/>
  <cols>
    <col width="6.5703125" customWidth="1" style="5" min="1" max="1"/>
    <col width="29.42578125" customWidth="1" style="2" min="2" max="2"/>
    <col width="16" customWidth="1" style="3" min="3" max="4"/>
    <col width="15.7109375" customWidth="1" style="4" min="5" max="5"/>
    <col width="14" customWidth="1" style="3" min="6" max="6"/>
    <col width="15.28515625" customWidth="1" style="3" min="7" max="7"/>
    <col width="9.140625" customWidth="1" style="5" min="8" max="8"/>
    <col width="9.140625" customWidth="1" style="5" min="9" max="16384"/>
  </cols>
  <sheetData>
    <row r="1" ht="27.95" customHeight="1">
      <c r="A1" s="10" t="inlineStr">
        <is>
          <t>排名</t>
        </is>
      </c>
      <c r="B1" s="7" t="inlineStr">
        <is>
          <t>产品名称</t>
        </is>
      </c>
      <c r="C1" s="13" t="inlineStr">
        <is>
          <t>21年12月订单数量(基本)</t>
        </is>
      </c>
      <c r="D1" s="13" t="inlineStr">
        <is>
          <t>20年12月订单数量(基本)</t>
        </is>
      </c>
      <c r="E1" s="19" t="inlineStr">
        <is>
          <t>12月订单数量同期比</t>
        </is>
      </c>
      <c r="F1" s="13" t="inlineStr">
        <is>
          <t>21年11月订单数量（基本）</t>
        </is>
      </c>
      <c r="G1" s="19" t="inlineStr">
        <is>
          <t>11月订单数量环比</t>
        </is>
      </c>
    </row>
    <row r="2">
      <c r="A2" s="10" t="n">
        <v>1</v>
      </c>
      <c r="B2" s="11" t="inlineStr">
        <is>
          <t>孙总三合一本涛6314礼盒</t>
        </is>
      </c>
      <c r="C2" s="12" t="n">
        <v>9708</v>
      </c>
      <c r="D2" s="13" t="n"/>
      <c r="E2" s="14">
        <f>(C2-D2)/D2</f>
        <v/>
      </c>
      <c r="F2" s="13" t="n">
        <v>8339</v>
      </c>
      <c r="G2" s="14">
        <f>(C2-F2)/F2</f>
        <v/>
      </c>
    </row>
    <row r="3">
      <c r="A3" s="10" t="n">
        <v>2</v>
      </c>
      <c r="B3" s="11" t="inlineStr">
        <is>
          <t>新版.散装称重香翅</t>
        </is>
      </c>
      <c r="C3" s="12" t="n">
        <v>4204</v>
      </c>
      <c r="D3" s="13" t="n">
        <v>3194</v>
      </c>
      <c r="E3" s="14">
        <f>(C3-D3)/D3</f>
        <v/>
      </c>
      <c r="F3" s="13" t="n">
        <v>4235</v>
      </c>
      <c r="G3" s="14">
        <f>(C3-F3)/F3</f>
        <v/>
      </c>
    </row>
    <row r="4">
      <c r="A4" s="10" t="n">
        <v>3</v>
      </c>
      <c r="B4" s="11" t="inlineStr">
        <is>
          <t>新.食为先散装小鱼仔</t>
        </is>
      </c>
      <c r="C4" s="12" t="n">
        <v>1368</v>
      </c>
      <c r="D4" s="13" t="n"/>
      <c r="E4" s="14">
        <f>(C4-D4)/D4</f>
        <v/>
      </c>
      <c r="F4" s="13" t="n">
        <v>1365</v>
      </c>
      <c r="G4" s="15">
        <f>(C4-F4)/F4</f>
        <v/>
      </c>
    </row>
    <row r="5">
      <c r="A5" s="10" t="n">
        <v>4</v>
      </c>
      <c r="B5" s="11" t="inlineStr">
        <is>
          <t>新版.散装称重鸡丁</t>
        </is>
      </c>
      <c r="C5" s="12" t="n">
        <v>1325</v>
      </c>
      <c r="D5" s="13" t="n">
        <v>1518</v>
      </c>
      <c r="E5" s="14">
        <f>(C5-D5)/D5</f>
        <v/>
      </c>
      <c r="F5" s="13" t="n">
        <v>954</v>
      </c>
      <c r="G5" s="15">
        <f>(C5-F5)/F5</f>
        <v/>
      </c>
    </row>
    <row r="6">
      <c r="A6" s="10" t="n">
        <v>5</v>
      </c>
      <c r="B6" s="11" t="inlineStr">
        <is>
          <t>新版.散装称重鸭脖</t>
        </is>
      </c>
      <c r="C6" s="12" t="n">
        <v>1263</v>
      </c>
      <c r="D6" s="13" t="n">
        <v>266</v>
      </c>
      <c r="E6" s="14">
        <f>(C6-D6)/D6</f>
        <v/>
      </c>
      <c r="F6" s="13" t="n">
        <v>750.4</v>
      </c>
      <c r="G6" s="15">
        <f>(C6-F6)/F6</f>
        <v/>
      </c>
    </row>
    <row r="7">
      <c r="A7" s="10" t="n">
        <v>6</v>
      </c>
      <c r="B7" s="11" t="inlineStr">
        <is>
          <t>孙总三合一东投7141礼盒</t>
        </is>
      </c>
      <c r="C7" s="12" t="n">
        <v>1217</v>
      </c>
      <c r="D7" s="13" t="n"/>
      <c r="E7" s="14">
        <f>(C7-D7)/D7</f>
        <v/>
      </c>
      <c r="F7" s="13" t="n">
        <v>5790</v>
      </c>
      <c r="G7" s="15">
        <f>(C7-F7)/F7</f>
        <v/>
      </c>
    </row>
    <row r="8">
      <c r="A8" s="10" t="n">
        <v>7</v>
      </c>
      <c r="B8" s="11" t="inlineStr">
        <is>
          <t>新.食为先散称香辣翅尖</t>
        </is>
      </c>
      <c r="C8" s="12" t="n">
        <v>1062</v>
      </c>
      <c r="D8" s="13" t="n">
        <v>1765</v>
      </c>
      <c r="E8" s="14">
        <f>(C8-D8)/D8</f>
        <v/>
      </c>
      <c r="F8" s="13" t="n">
        <v>1046</v>
      </c>
      <c r="G8" s="14">
        <f>(C8-F8)/F8</f>
        <v/>
      </c>
    </row>
    <row r="9">
      <c r="A9" s="10" t="n">
        <v>8</v>
      </c>
      <c r="B9" s="11" t="inlineStr">
        <is>
          <t>食为先散称素牛排（新）</t>
        </is>
      </c>
      <c r="C9" s="12" t="n">
        <v>929</v>
      </c>
      <c r="D9" s="13" t="n"/>
      <c r="E9" s="14">
        <f>(C9-D9)/D9</f>
        <v/>
      </c>
      <c r="F9" s="13" t="n">
        <v>600</v>
      </c>
      <c r="G9" s="15">
        <f>(C9-F9)/F9</f>
        <v/>
      </c>
    </row>
    <row r="10">
      <c r="A10" s="10" t="n">
        <v>9</v>
      </c>
      <c r="B10" s="11" t="inlineStr">
        <is>
          <t>食为先散装豆你嗨皮</t>
        </is>
      </c>
      <c r="C10" s="12" t="n">
        <v>926</v>
      </c>
      <c r="D10" s="13" t="n">
        <v>1666</v>
      </c>
      <c r="E10" s="14">
        <f>(C10-D10)/D10</f>
        <v/>
      </c>
      <c r="F10" s="13" t="n">
        <v>1400</v>
      </c>
      <c r="G10" s="15">
        <f>(C10-F10)/F10</f>
        <v/>
      </c>
    </row>
    <row r="11">
      <c r="A11" s="10" t="n">
        <v>10</v>
      </c>
      <c r="B11" s="11" t="inlineStr">
        <is>
          <t>食为先散装素菜藕片(新）</t>
        </is>
      </c>
      <c r="C11" s="12" t="n">
        <v>616</v>
      </c>
      <c r="D11" s="13" t="n"/>
      <c r="E11" s="14">
        <f>(C11-D11)/D11</f>
        <v/>
      </c>
      <c r="F11" s="13" t="n">
        <v>713</v>
      </c>
      <c r="G11" s="15">
        <f>(C11-F11)/F11</f>
        <v/>
      </c>
    </row>
    <row r="12">
      <c r="A12" s="10" t="n">
        <v>11</v>
      </c>
      <c r="B12" s="11" t="inlineStr">
        <is>
          <t>新.食为先18g香脖</t>
        </is>
      </c>
      <c r="C12" s="12" t="n">
        <v>504</v>
      </c>
      <c r="D12" s="13" t="n">
        <v>3788</v>
      </c>
      <c r="E12" s="14">
        <f>(C12-D12)/D12</f>
        <v/>
      </c>
      <c r="F12" s="13" t="n">
        <v>1012</v>
      </c>
      <c r="G12" s="15">
        <f>(C12-F12)/F12</f>
        <v/>
      </c>
    </row>
    <row r="13">
      <c r="A13" s="10" t="n">
        <v>12</v>
      </c>
      <c r="B13" s="11" t="inlineStr">
        <is>
          <t>食为先散装素菜海带(新）</t>
        </is>
      </c>
      <c r="C13" s="12" t="n">
        <v>496</v>
      </c>
      <c r="D13" s="13" t="n"/>
      <c r="E13" s="14">
        <f>(C13-D13)/D13</f>
        <v/>
      </c>
      <c r="F13" s="13" t="n">
        <v>350</v>
      </c>
      <c r="G13" s="15">
        <f>(C13-F13)/F13</f>
        <v/>
      </c>
    </row>
    <row r="14">
      <c r="A14" s="10" t="n">
        <v>13</v>
      </c>
      <c r="B14" s="11" t="inlineStr">
        <is>
          <t>新.食为先18g香翅</t>
        </is>
      </c>
      <c r="C14" s="12" t="n">
        <v>481</v>
      </c>
      <c r="D14" s="13" t="n">
        <v>1226</v>
      </c>
      <c r="E14" s="14">
        <f>(C14-D14)/D14</f>
        <v/>
      </c>
      <c r="F14" s="13" t="n">
        <v>1057</v>
      </c>
      <c r="G14" s="14">
        <f>(C14-F14)/F14</f>
        <v/>
      </c>
    </row>
    <row r="15">
      <c r="A15" s="10" t="n">
        <v>14</v>
      </c>
      <c r="B15" s="11" t="inlineStr">
        <is>
          <t>食为先散装就啃棒</t>
        </is>
      </c>
      <c r="C15" s="12" t="n">
        <v>419</v>
      </c>
      <c r="D15" s="13" t="n">
        <v>754</v>
      </c>
      <c r="E15" s="14">
        <f>(C15-D15)/D15</f>
        <v/>
      </c>
      <c r="F15" s="13" t="n">
        <v>434</v>
      </c>
      <c r="G15" s="15">
        <f>(C15-F15)/F15</f>
        <v/>
      </c>
    </row>
    <row r="16">
      <c r="A16" s="10" t="n">
        <v>15</v>
      </c>
      <c r="B16" s="11" t="inlineStr">
        <is>
          <t>食为先散装奈丝</t>
        </is>
      </c>
      <c r="C16" s="12" t="n">
        <v>380</v>
      </c>
      <c r="D16" s="13" t="n">
        <v>657</v>
      </c>
      <c r="E16" s="14">
        <f>(C16-D16)/D16</f>
        <v/>
      </c>
      <c r="F16" s="13" t="n">
        <v>526</v>
      </c>
      <c r="G16" s="15">
        <f>(C16-F16)/F16</f>
        <v/>
      </c>
    </row>
    <row r="17">
      <c r="A17" s="10" t="n">
        <v>16</v>
      </c>
      <c r="B17" s="11" t="inlineStr">
        <is>
          <t>巴辣熊定制.散装称酱翅（1*10包）</t>
        </is>
      </c>
      <c r="C17" s="12" t="n">
        <v>350</v>
      </c>
      <c r="D17" s="13" t="n"/>
      <c r="E17" s="14">
        <f>(C17-D17)/D17</f>
        <v/>
      </c>
      <c r="F17" s="13" t="n"/>
      <c r="G17" s="15">
        <f>(C17-F17)/F17</f>
        <v/>
      </c>
    </row>
    <row r="18">
      <c r="A18" s="10" t="n">
        <v>17</v>
      </c>
      <c r="B18" s="11" t="inlineStr">
        <is>
          <t>巴辣熊定制.散装称重香翅（1*10包）</t>
        </is>
      </c>
      <c r="C18" s="12" t="n">
        <v>350</v>
      </c>
      <c r="D18" s="13" t="n"/>
      <c r="E18" s="14">
        <f>(C18-D18)/D18</f>
        <v/>
      </c>
      <c r="F18" s="13" t="n"/>
      <c r="G18" s="14">
        <f>(C18-F18)/F18</f>
        <v/>
      </c>
    </row>
    <row r="19">
      <c r="A19" s="10" t="n">
        <v>18</v>
      </c>
      <c r="B19" s="11" t="inlineStr">
        <is>
          <t>孙总本涛3370礼盒</t>
        </is>
      </c>
      <c r="C19" s="12" t="n">
        <v>328</v>
      </c>
      <c r="D19" s="13" t="n"/>
      <c r="E19" s="14">
        <f>(C19-D19)/D19</f>
        <v/>
      </c>
      <c r="F19" s="13" t="n">
        <v>687</v>
      </c>
      <c r="G19" s="15">
        <f>(C19-F19)/F19</f>
        <v/>
      </c>
    </row>
    <row r="20">
      <c r="A20" s="10" t="n">
        <v>19</v>
      </c>
      <c r="B20" s="11" t="inlineStr">
        <is>
          <t>食为先散称幸福辣条礼包</t>
        </is>
      </c>
      <c r="C20" s="12" t="n">
        <v>319</v>
      </c>
      <c r="D20" s="13" t="n">
        <v>1131</v>
      </c>
      <c r="E20" s="14">
        <f>(C20-D20)/D20</f>
        <v/>
      </c>
      <c r="F20" s="13" t="n">
        <v>1968</v>
      </c>
      <c r="G20" s="14">
        <f>(C20-F20)/F20</f>
        <v/>
      </c>
    </row>
    <row r="21">
      <c r="A21" s="10" t="n">
        <v>20</v>
      </c>
      <c r="B21" s="11" t="inlineStr">
        <is>
          <t>孙总专用香辣礼盒(1594)</t>
        </is>
      </c>
      <c r="C21" s="12" t="n">
        <v>262</v>
      </c>
      <c r="D21" s="13" t="n"/>
      <c r="E21" s="14">
        <f>(C21-D21)/D21</f>
        <v/>
      </c>
      <c r="F21" s="13" t="n">
        <v>379</v>
      </c>
      <c r="G21" s="14">
        <f>(C21-F21)/F21</f>
        <v/>
      </c>
    </row>
    <row r="22">
      <c r="A22" s="10" t="n">
        <v>21</v>
      </c>
      <c r="B22" s="11" t="inlineStr">
        <is>
          <t>食为先125g网红辣棒</t>
        </is>
      </c>
      <c r="C22" s="12" t="n">
        <v>260.9</v>
      </c>
      <c r="D22" s="13" t="n">
        <v>192</v>
      </c>
      <c r="E22" s="14">
        <f>(C22-D22)/D22</f>
        <v/>
      </c>
      <c r="F22" s="13" t="n">
        <v>320</v>
      </c>
      <c r="G22" s="15">
        <f>(C22-F22)/F22</f>
        <v/>
      </c>
    </row>
    <row r="23">
      <c r="A23" s="10" t="n">
        <v>22</v>
      </c>
      <c r="B23" s="11" t="inlineStr">
        <is>
          <t>食为先70g萌小面筋</t>
        </is>
      </c>
      <c r="C23" s="12" t="n">
        <v>253.5</v>
      </c>
      <c r="D23" s="13" t="n"/>
      <c r="E23" s="14">
        <f>(C23-D23)/D23</f>
        <v/>
      </c>
      <c r="F23" s="13" t="n">
        <v>643.02</v>
      </c>
      <c r="G23" s="15">
        <f>(C23-F23)/F23</f>
        <v/>
      </c>
    </row>
    <row r="24">
      <c r="A24" s="10" t="n">
        <v>23</v>
      </c>
      <c r="B24" s="11" t="inlineStr">
        <is>
          <t>食为先散装大刀肉</t>
        </is>
      </c>
      <c r="C24" s="12" t="n">
        <v>235</v>
      </c>
      <c r="D24" s="13" t="n"/>
      <c r="E24" s="14">
        <f>(C24-D24)/D24</f>
        <v/>
      </c>
      <c r="F24" s="13" t="n">
        <v>185</v>
      </c>
      <c r="G24" s="15">
        <f>(C24-F24)/F24</f>
        <v/>
      </c>
    </row>
    <row r="25">
      <c r="A25" s="10" t="n">
        <v>24</v>
      </c>
      <c r="B25" s="11" t="inlineStr">
        <is>
          <t>食为先70g大刀刀肉</t>
        </is>
      </c>
      <c r="C25" s="12" t="n">
        <v>221.69</v>
      </c>
      <c r="D25" s="13" t="n"/>
      <c r="E25" s="14">
        <f>(C25-D25)/D25</f>
        <v/>
      </c>
      <c r="F25" s="13" t="n">
        <v>547.6900000000001</v>
      </c>
      <c r="G25" s="15">
        <f>(C25-F25)/F25</f>
        <v/>
      </c>
    </row>
    <row r="26">
      <c r="A26" s="10" t="n">
        <v>25</v>
      </c>
      <c r="B26" s="11" t="inlineStr">
        <is>
          <t>食为先70g调皮辣丝</t>
        </is>
      </c>
      <c r="C26" s="12" t="n">
        <v>214.35</v>
      </c>
      <c r="D26" s="13" t="n"/>
      <c r="E26" s="14">
        <f>(C26-D26)/D26</f>
        <v/>
      </c>
      <c r="F26" s="13" t="n">
        <v>598.75</v>
      </c>
      <c r="G26" s="14">
        <f>(C26-F26)/F26</f>
        <v/>
      </c>
    </row>
    <row r="27">
      <c r="A27" s="10" t="n">
        <v>26</v>
      </c>
      <c r="B27" s="11" t="inlineStr">
        <is>
          <t>食为先125g魔鬼辣片</t>
        </is>
      </c>
      <c r="C27" s="12" t="n">
        <v>214</v>
      </c>
      <c r="D27" s="13" t="n">
        <v>201</v>
      </c>
      <c r="E27" s="14">
        <f>(C27-D27)/D27</f>
        <v/>
      </c>
      <c r="F27" s="13" t="n">
        <v>302.6</v>
      </c>
      <c r="G27" s="15">
        <f>(C27-F27)/F27</f>
        <v/>
      </c>
    </row>
    <row r="28">
      <c r="A28" s="10" t="n">
        <v>27</v>
      </c>
      <c r="B28" s="11" t="inlineStr">
        <is>
          <t>食为先卡通版散装称重鸡丁</t>
        </is>
      </c>
      <c r="C28" s="12" t="n">
        <v>202</v>
      </c>
      <c r="D28" s="13" t="n"/>
      <c r="E28" s="14">
        <f>(C28-D28)/D28</f>
        <v/>
      </c>
      <c r="F28" s="13" t="n">
        <v>317</v>
      </c>
      <c r="G28" s="15">
        <f>(C28-F28)/F28</f>
        <v/>
      </c>
    </row>
    <row r="29">
      <c r="A29" s="10" t="n">
        <v>28</v>
      </c>
      <c r="B29" s="11" t="inlineStr">
        <is>
          <t>食为先70g憨憨辣棒</t>
        </is>
      </c>
      <c r="C29" s="12" t="n">
        <v>200.79</v>
      </c>
      <c r="D29" s="13" t="n"/>
      <c r="E29" s="14">
        <f>(C29-D29)/D29</f>
        <v/>
      </c>
      <c r="F29" s="13" t="n">
        <v>876.67</v>
      </c>
      <c r="G29" s="15">
        <f>(C29-F29)/F29</f>
        <v/>
      </c>
    </row>
    <row r="30">
      <c r="A30" s="10" t="n">
        <v>29</v>
      </c>
      <c r="B30" s="11" t="inlineStr">
        <is>
          <t>食为先125g网红三千丝</t>
        </is>
      </c>
      <c r="C30" s="12" t="n">
        <v>184</v>
      </c>
      <c r="D30" s="13" t="n">
        <v>176</v>
      </c>
      <c r="E30" s="14">
        <f>(C30-D30)/D30</f>
        <v/>
      </c>
      <c r="F30" s="13" t="n">
        <v>226</v>
      </c>
      <c r="G30" s="14">
        <f>(C30-F30)/F30</f>
        <v/>
      </c>
    </row>
    <row r="31">
      <c r="A31" s="10" t="n">
        <v>30</v>
      </c>
      <c r="B31" s="11" t="inlineStr">
        <is>
          <t>孙总专用香辣礼盒(7904)</t>
        </is>
      </c>
      <c r="C31" s="12" t="n">
        <v>176</v>
      </c>
      <c r="D31" s="13" t="n"/>
      <c r="E31" s="14">
        <f>(C31-D31)/D31</f>
        <v/>
      </c>
      <c r="F31" s="13" t="n"/>
      <c r="G31" s="15">
        <f>(C31-F31)/F31</f>
        <v/>
      </c>
    </row>
    <row r="32">
      <c r="A32" s="10" t="n">
        <v>31</v>
      </c>
      <c r="B32" s="11" t="inlineStr">
        <is>
          <t>食为先32g辣小丁</t>
        </is>
      </c>
      <c r="C32" s="12" t="n">
        <v>173</v>
      </c>
      <c r="D32" s="13" t="n"/>
      <c r="E32" s="14">
        <f>(C32-D32)/D32</f>
        <v/>
      </c>
      <c r="F32" s="13" t="n">
        <v>200</v>
      </c>
      <c r="G32" s="14">
        <f>(C32-F32)/F32</f>
        <v/>
      </c>
    </row>
    <row r="33">
      <c r="A33" s="10" t="n">
        <v>32</v>
      </c>
      <c r="B33" s="11" t="inlineStr">
        <is>
          <t>新版.散装称重香脖</t>
        </is>
      </c>
      <c r="C33" s="12" t="n">
        <v>169</v>
      </c>
      <c r="D33" s="13" t="n">
        <v>816</v>
      </c>
      <c r="E33" s="14">
        <f>(C33-D33)/D33</f>
        <v/>
      </c>
      <c r="F33" s="13" t="n">
        <v>232</v>
      </c>
      <c r="G33" s="14">
        <f>(C33-F33)/F33</f>
        <v/>
      </c>
    </row>
    <row r="34">
      <c r="A34" s="10" t="n">
        <v>33</v>
      </c>
      <c r="B34" s="11" t="inlineStr">
        <is>
          <t>食为先20g香辣鸡丁（袋）</t>
        </is>
      </c>
      <c r="C34" s="12" t="n">
        <v>159</v>
      </c>
      <c r="D34" s="13" t="n"/>
      <c r="E34" s="14">
        <f>(C34-D34)/D34</f>
        <v/>
      </c>
      <c r="F34" s="13" t="n">
        <v>108</v>
      </c>
      <c r="G34" s="15">
        <f>(C34-F34)/F34</f>
        <v/>
      </c>
    </row>
    <row r="35">
      <c r="A35" s="10" t="n">
        <v>34</v>
      </c>
      <c r="B35" s="11" t="inlineStr">
        <is>
          <t>食为先散装素菜豆角(新）</t>
        </is>
      </c>
      <c r="C35" s="12" t="n">
        <v>159</v>
      </c>
      <c r="D35" s="13" t="n"/>
      <c r="E35" s="14">
        <f>(C35-D35)/D35</f>
        <v/>
      </c>
      <c r="F35" s="13" t="n">
        <v>122</v>
      </c>
      <c r="G35" s="14">
        <f>(C35-F35)/F35</f>
        <v/>
      </c>
    </row>
    <row r="36">
      <c r="A36" s="10" t="n">
        <v>35</v>
      </c>
      <c r="B36" s="11" t="inlineStr">
        <is>
          <t>食为先32g辣小丝</t>
        </is>
      </c>
      <c r="C36" s="12" t="n">
        <v>154.91</v>
      </c>
      <c r="D36" s="13" t="n"/>
      <c r="E36" s="14">
        <f>(C36-D36)/D36</f>
        <v/>
      </c>
      <c r="F36" s="13" t="n">
        <v>200</v>
      </c>
      <c r="G36" s="15">
        <f>(C36-F36)/F36</f>
        <v/>
      </c>
    </row>
    <row r="37">
      <c r="A37" s="10" t="n">
        <v>36</v>
      </c>
      <c r="B37" s="11" t="inlineStr">
        <is>
          <t>巴辣熊定制.散装称重素牛排（1*10包）</t>
        </is>
      </c>
      <c r="C37" s="12" t="n">
        <v>143</v>
      </c>
      <c r="D37" s="13" t="n"/>
      <c r="E37" s="14">
        <f>(C37-D37)/D37</f>
        <v/>
      </c>
      <c r="F37" s="13" t="n"/>
      <c r="G37" s="15">
        <f>(C37-F37)/F37</f>
        <v/>
      </c>
    </row>
    <row r="38">
      <c r="A38" s="10" t="n">
        <v>37</v>
      </c>
      <c r="B38" s="11" t="inlineStr">
        <is>
          <t>食为先湘品散称大刀肉</t>
        </is>
      </c>
      <c r="C38" s="12" t="n">
        <v>143</v>
      </c>
      <c r="D38" s="13" t="n"/>
      <c r="E38" s="14">
        <f>(C38-D38)/D38</f>
        <v/>
      </c>
      <c r="F38" s="13" t="n">
        <v>398.32</v>
      </c>
      <c r="G38" s="15">
        <f>(C38-F38)/F38</f>
        <v/>
      </c>
    </row>
    <row r="39">
      <c r="A39" s="10" t="n">
        <v>38</v>
      </c>
      <c r="B39" s="11" t="inlineStr">
        <is>
          <t>食为先散装素菜萝卜丝(新）</t>
        </is>
      </c>
      <c r="C39" s="12" t="n">
        <v>140</v>
      </c>
      <c r="D39" s="13" t="n"/>
      <c r="E39" s="14">
        <f>(C39-D39)/D39</f>
        <v/>
      </c>
      <c r="F39" s="13" t="n">
        <v>37</v>
      </c>
      <c r="G39" s="15">
        <f>(C39-F39)/F39</f>
        <v/>
      </c>
    </row>
    <row r="40">
      <c r="A40" s="10" t="n">
        <v>39</v>
      </c>
      <c r="B40" s="11" t="inlineStr">
        <is>
          <t>食为先125g大刀肉</t>
        </is>
      </c>
      <c r="C40" s="12" t="n">
        <v>125</v>
      </c>
      <c r="D40" s="13" t="n"/>
      <c r="E40" s="14">
        <f>(C40-D40)/D40</f>
        <v/>
      </c>
      <c r="F40" s="13" t="n">
        <v>207.8</v>
      </c>
      <c r="G40" s="14">
        <f>(C40-F40)/F40</f>
        <v/>
      </c>
    </row>
    <row r="41">
      <c r="A41" s="10" t="n">
        <v>40</v>
      </c>
      <c r="B41" s="11" t="inlineStr">
        <is>
          <t>食为先30g快跑鸡腿</t>
        </is>
      </c>
      <c r="C41" s="12" t="n">
        <v>112.5</v>
      </c>
      <c r="D41" s="13" t="n">
        <v>402</v>
      </c>
      <c r="E41" s="14">
        <f>(C41-D41)/D41</f>
        <v/>
      </c>
      <c r="F41" s="13" t="n">
        <v>149</v>
      </c>
      <c r="G41" s="15">
        <f>(C41-F41)/F41</f>
        <v/>
      </c>
    </row>
    <row r="42">
      <c r="A42" s="10" t="n">
        <v>41</v>
      </c>
      <c r="B42" s="11" t="inlineStr">
        <is>
          <t>食为先26g素香牛肉</t>
        </is>
      </c>
      <c r="C42" s="12" t="n">
        <v>97</v>
      </c>
      <c r="D42" s="13" t="n">
        <v>594</v>
      </c>
      <c r="E42" s="14">
        <f>(C42-D42)/D42</f>
        <v/>
      </c>
      <c r="F42" s="13" t="n">
        <v>212</v>
      </c>
      <c r="G42" s="15">
        <f>(C42-F42)/F42</f>
        <v/>
      </c>
    </row>
    <row r="43">
      <c r="A43" s="10" t="n">
        <v>42</v>
      </c>
      <c r="B43" s="11" t="inlineStr">
        <is>
          <t>新版.散装称重鸭腿</t>
        </is>
      </c>
      <c r="C43" s="12" t="n">
        <v>76</v>
      </c>
      <c r="D43" s="13" t="n">
        <v>70</v>
      </c>
      <c r="E43" s="14">
        <f>(C43-D43)/D43</f>
        <v/>
      </c>
      <c r="F43" s="13" t="n">
        <v>119</v>
      </c>
      <c r="G43" s="15">
        <f>(C43-F43)/F43</f>
        <v/>
      </c>
    </row>
    <row r="44">
      <c r="A44" s="10" t="n">
        <v>43</v>
      </c>
      <c r="B44" s="11" t="inlineStr">
        <is>
          <t>食为先散装鸭翅</t>
        </is>
      </c>
      <c r="C44" s="12" t="n">
        <v>70</v>
      </c>
      <c r="D44" s="13" t="n"/>
      <c r="E44" s="14">
        <f>(C44-D44)/D44</f>
        <v/>
      </c>
      <c r="F44" s="13" t="n">
        <v>21</v>
      </c>
      <c r="G44" s="14">
        <f>(C44-F44)/F44</f>
        <v/>
      </c>
    </row>
    <row r="45">
      <c r="A45" s="10" t="n">
        <v>44</v>
      </c>
      <c r="B45" s="11" t="inlineStr">
        <is>
          <t>孙玲光专用香辣礼盒(1252)</t>
        </is>
      </c>
      <c r="C45" s="12" t="n">
        <v>60</v>
      </c>
      <c r="D45" s="13" t="n">
        <v>593</v>
      </c>
      <c r="E45" s="14">
        <f>(C45-D45)/D45</f>
        <v/>
      </c>
      <c r="F45" s="13" t="n"/>
      <c r="G45" s="15">
        <f>(C45-F45)/F45</f>
        <v/>
      </c>
    </row>
    <row r="46">
      <c r="A46" s="10" t="n">
        <v>45</v>
      </c>
      <c r="B46" s="11" t="inlineStr">
        <is>
          <t>新.食为先13g小鱼仔</t>
        </is>
      </c>
      <c r="C46" s="12" t="n">
        <v>55</v>
      </c>
      <c r="D46" s="13" t="n"/>
      <c r="E46" s="14">
        <f>(C46-D46)/D46</f>
        <v/>
      </c>
      <c r="F46" s="13" t="n">
        <v>91</v>
      </c>
      <c r="G46" s="14">
        <f>(C46-F46)/F46</f>
        <v/>
      </c>
    </row>
    <row r="47">
      <c r="A47" s="10" t="n">
        <v>46</v>
      </c>
      <c r="B47" s="11" t="inlineStr">
        <is>
          <t>孙铃光馋小贝辣条6424（裸价）</t>
        </is>
      </c>
      <c r="C47" s="12" t="n">
        <v>54</v>
      </c>
      <c r="D47" s="13" t="n"/>
      <c r="E47" s="14">
        <f>(C47-D47)/D47</f>
        <v/>
      </c>
      <c r="F47" s="13" t="n">
        <v>40</v>
      </c>
      <c r="G47" s="15">
        <f>(C47-F47)/F47</f>
        <v/>
      </c>
    </row>
    <row r="48">
      <c r="A48" s="10" t="n">
        <v>47</v>
      </c>
      <c r="B48" s="11" t="inlineStr">
        <is>
          <t>食为先16g鸭脖(袋）</t>
        </is>
      </c>
      <c r="C48" s="12" t="n">
        <v>52</v>
      </c>
      <c r="D48" s="13" t="n">
        <v>545</v>
      </c>
      <c r="E48" s="14">
        <f>(C48-D48)/D48</f>
        <v/>
      </c>
      <c r="F48" s="13" t="n">
        <v>93</v>
      </c>
      <c r="G48" s="14">
        <f>(C48-F48)/F48</f>
        <v/>
      </c>
    </row>
    <row r="49">
      <c r="A49" s="10" t="n">
        <v>48</v>
      </c>
      <c r="B49" s="11" t="inlineStr">
        <is>
          <t>食为先22g香辣金针菇</t>
        </is>
      </c>
      <c r="C49" s="12" t="n">
        <v>50</v>
      </c>
      <c r="D49" s="13" t="n">
        <v>212</v>
      </c>
      <c r="E49" s="14">
        <f>(C49-D49)/D49</f>
        <v/>
      </c>
      <c r="F49" s="13" t="n">
        <v>74</v>
      </c>
      <c r="G49" s="15">
        <f>(C49-F49)/F49</f>
        <v/>
      </c>
    </row>
    <row r="50">
      <c r="A50" s="10" t="n">
        <v>49</v>
      </c>
      <c r="B50" s="11" t="inlineStr">
        <is>
          <t>唐生吃鸡专用礼盒</t>
        </is>
      </c>
      <c r="C50" s="12" t="n">
        <v>50</v>
      </c>
      <c r="D50" s="13" t="n">
        <v>624</v>
      </c>
      <c r="E50" s="14">
        <f>(C50-D50)/D50</f>
        <v/>
      </c>
      <c r="F50" s="13" t="n"/>
      <c r="G50" s="15">
        <f>(C50-F50)/F50</f>
        <v/>
      </c>
    </row>
    <row r="51">
      <c r="A51" s="10" t="n">
        <v>50</v>
      </c>
      <c r="B51" s="11" t="inlineStr">
        <is>
          <t>食为先湘品32g辣小丝</t>
        </is>
      </c>
      <c r="C51" s="12" t="n">
        <v>47</v>
      </c>
      <c r="D51" s="13" t="n"/>
      <c r="E51" s="14">
        <f>(C51-D51)/D51</f>
        <v/>
      </c>
      <c r="F51" s="13" t="n"/>
      <c r="G51" s="15">
        <f>(C51-F51)/F51</f>
        <v/>
      </c>
    </row>
    <row r="52">
      <c r="A52" s="10" t="n">
        <v>51</v>
      </c>
      <c r="B52" s="11" t="inlineStr">
        <is>
          <t>食为先108g带走三千丝</t>
        </is>
      </c>
      <c r="C52" s="12" t="n">
        <v>46.4</v>
      </c>
      <c r="D52" s="13" t="n">
        <v>43</v>
      </c>
      <c r="E52" s="14">
        <f>(C52-D52)/D52</f>
        <v/>
      </c>
      <c r="F52" s="13" t="n">
        <v>89.89</v>
      </c>
      <c r="G52" s="14">
        <f>(C52-F52)/F52</f>
        <v/>
      </c>
    </row>
    <row r="53">
      <c r="A53" s="10" t="n">
        <v>52</v>
      </c>
      <c r="B53" s="11" t="inlineStr">
        <is>
          <t>食为先湘品32g辣小丁</t>
        </is>
      </c>
      <c r="C53" s="12" t="n">
        <v>45</v>
      </c>
      <c r="D53" s="13" t="n"/>
      <c r="E53" s="14">
        <f>(C53-D53)/D53</f>
        <v/>
      </c>
      <c r="F53" s="13" t="n"/>
      <c r="G53" s="14">
        <f>(C53-F53)/F53</f>
        <v/>
      </c>
    </row>
    <row r="54">
      <c r="A54" s="10" t="n">
        <v>53</v>
      </c>
      <c r="B54" s="11" t="inlineStr">
        <is>
          <t>食为先108g幸福节奏块</t>
        </is>
      </c>
      <c r="C54" s="12" t="n">
        <v>39.95</v>
      </c>
      <c r="D54" s="13" t="n">
        <v>38</v>
      </c>
      <c r="E54" s="14">
        <f>(C54-D54)/D54</f>
        <v/>
      </c>
      <c r="F54" s="13" t="n">
        <v>53.3</v>
      </c>
      <c r="G54" s="14">
        <f>(C54-F54)/F54</f>
        <v/>
      </c>
    </row>
    <row r="55">
      <c r="A55" s="10" t="n">
        <v>54</v>
      </c>
      <c r="B55" s="11" t="inlineStr">
        <is>
          <t>食为先25g炒香干</t>
        </is>
      </c>
      <c r="C55" s="12" t="n">
        <v>37</v>
      </c>
      <c r="D55" s="13" t="n"/>
      <c r="E55" s="14">
        <f>(C55-D55)/D55</f>
        <v/>
      </c>
      <c r="F55" s="13" t="n">
        <v>33</v>
      </c>
      <c r="G55" s="14">
        <f>(C55-F55)/F55</f>
        <v/>
      </c>
    </row>
    <row r="56">
      <c r="A56" s="10" t="n">
        <v>55</v>
      </c>
      <c r="B56" s="11" t="inlineStr">
        <is>
          <t>食为先25g豆干</t>
        </is>
      </c>
      <c r="C56" s="12" t="n">
        <v>35</v>
      </c>
      <c r="D56" s="13" t="n"/>
      <c r="E56" s="14">
        <f>(C56-D56)/D56</f>
        <v/>
      </c>
      <c r="F56" s="13" t="n">
        <v>92</v>
      </c>
      <c r="G56" s="14">
        <f>(C56-F56)/F56</f>
        <v/>
      </c>
    </row>
    <row r="57">
      <c r="A57" s="10" t="n">
        <v>56</v>
      </c>
      <c r="B57" s="11" t="inlineStr">
        <is>
          <t>颜总专用鱼仔礼包（20包）</t>
        </is>
      </c>
      <c r="C57" s="12" t="n">
        <v>28</v>
      </c>
      <c r="D57" s="13" t="n"/>
      <c r="E57" s="14">
        <f>(C57-D57)/D57</f>
        <v/>
      </c>
      <c r="F57" s="13" t="n"/>
      <c r="G57" s="14">
        <f>(C57-F57)/F57</f>
        <v/>
      </c>
    </row>
    <row r="58">
      <c r="A58" s="10" t="n">
        <v>57</v>
      </c>
      <c r="B58" s="11" t="inlineStr">
        <is>
          <t>新.食为先散装素菜豆角</t>
        </is>
      </c>
      <c r="C58" s="12" t="n">
        <v>22</v>
      </c>
      <c r="D58" s="13" t="n">
        <v>156</v>
      </c>
      <c r="E58" s="14">
        <f>(C58-D58)/D58</f>
        <v/>
      </c>
      <c r="F58" s="13" t="n"/>
      <c r="G58" s="14">
        <f>(C58-F58)/F58</f>
        <v/>
      </c>
    </row>
    <row r="59">
      <c r="A59" s="10" t="n">
        <v>58</v>
      </c>
      <c r="B59" s="11" t="inlineStr">
        <is>
          <t>新麻辣零食大礼包4575</t>
        </is>
      </c>
      <c r="C59" s="12" t="n">
        <v>20</v>
      </c>
      <c r="D59" s="13" t="n"/>
      <c r="E59" s="14">
        <f>(C59-D59)/D59</f>
        <v/>
      </c>
      <c r="F59" s="13" t="n"/>
      <c r="G59" s="14">
        <f>(C59-F59)/F59</f>
        <v/>
      </c>
    </row>
    <row r="60">
      <c r="A60" s="10" t="n">
        <v>59</v>
      </c>
      <c r="B60" s="11" t="inlineStr">
        <is>
          <t>食为先108g魔力飞行片</t>
        </is>
      </c>
      <c r="C60" s="12" t="n">
        <v>16.65</v>
      </c>
      <c r="D60" s="13" t="n">
        <v>41</v>
      </c>
      <c r="E60" s="14">
        <f>(C60-D60)/D60</f>
        <v/>
      </c>
      <c r="F60" s="13" t="n">
        <v>97.59999999999999</v>
      </c>
      <c r="G60" s="14">
        <f>(C60-F60)/F60</f>
        <v/>
      </c>
    </row>
    <row r="61">
      <c r="A61" s="10" t="n">
        <v>60</v>
      </c>
      <c r="B61" s="11" t="inlineStr">
        <is>
          <t>食为先108g幸运星星棒</t>
        </is>
      </c>
      <c r="C61" s="12" t="n">
        <v>14.3</v>
      </c>
      <c r="D61" s="13" t="n">
        <v>55</v>
      </c>
      <c r="E61" s="14">
        <f>(C61-D61)/D61</f>
        <v/>
      </c>
      <c r="F61" s="13" t="n">
        <v>55.5</v>
      </c>
      <c r="G61" s="15">
        <f>(C61-F61)/F61</f>
        <v/>
      </c>
    </row>
    <row r="62">
      <c r="A62" s="10" t="n">
        <v>61</v>
      </c>
      <c r="B62" s="11" t="inlineStr">
        <is>
          <t>食为先36g素食海带</t>
        </is>
      </c>
      <c r="C62" s="12" t="n">
        <v>14</v>
      </c>
      <c r="D62" s="13" t="n">
        <v>194</v>
      </c>
      <c r="E62" s="14">
        <f>(C62-D62)/D62</f>
        <v/>
      </c>
      <c r="F62" s="13" t="n">
        <v>23</v>
      </c>
      <c r="G62" s="14">
        <f>(C62-F62)/F62</f>
        <v/>
      </c>
    </row>
    <row r="63">
      <c r="A63" s="10" t="n">
        <v>62</v>
      </c>
      <c r="B63" s="11" t="inlineStr">
        <is>
          <t>透明袋包54包的礼盒</t>
        </is>
      </c>
      <c r="C63" s="12" t="n">
        <v>13</v>
      </c>
      <c r="D63" s="13" t="n"/>
      <c r="E63" s="14">
        <f>(C63-D63)/D63</f>
        <v/>
      </c>
      <c r="F63" s="13" t="n"/>
      <c r="G63" s="14">
        <f>(C63-F63)/F63</f>
        <v/>
      </c>
    </row>
    <row r="64">
      <c r="A64" s="10" t="n">
        <v>63</v>
      </c>
      <c r="B64" s="11" t="inlineStr">
        <is>
          <t>食为先268g素食量贩包</t>
        </is>
      </c>
      <c r="C64" s="12" t="n">
        <v>11</v>
      </c>
      <c r="D64" s="13" t="n">
        <v>2</v>
      </c>
      <c r="E64" s="14">
        <f>(C64-D64)/D64</f>
        <v/>
      </c>
      <c r="F64" s="13" t="n"/>
      <c r="G64" s="15">
        <f>(C64-F64)/F64</f>
        <v/>
      </c>
    </row>
    <row r="65">
      <c r="A65" s="10" t="n">
        <v>64</v>
      </c>
      <c r="B65" s="11" t="inlineStr">
        <is>
          <t>食为先28g素食藕片</t>
        </is>
      </c>
      <c r="C65" s="12" t="n">
        <v>11</v>
      </c>
      <c r="D65" s="13" t="n">
        <v>80</v>
      </c>
      <c r="E65" s="14">
        <f>(C65-D65)/D65</f>
        <v/>
      </c>
      <c r="F65" s="13" t="n">
        <v>13</v>
      </c>
      <c r="G65" s="14">
        <f>(C65-F65)/F65</f>
        <v/>
      </c>
    </row>
    <row r="66">
      <c r="A66" s="10" t="n">
        <v>65</v>
      </c>
      <c r="B66" s="11" t="inlineStr">
        <is>
          <t>香辣大礼包</t>
        </is>
      </c>
      <c r="C66" s="12" t="n">
        <v>11</v>
      </c>
      <c r="D66" s="13" t="n">
        <v>158</v>
      </c>
      <c r="E66" s="14">
        <f>(C66-D66)/D66</f>
        <v/>
      </c>
      <c r="F66" s="13" t="n">
        <v>19</v>
      </c>
      <c r="G66" s="14">
        <f>(C66-F66)/F66</f>
        <v/>
      </c>
    </row>
    <row r="67">
      <c r="A67" s="10" t="n">
        <v>66</v>
      </c>
      <c r="B67" s="11" t="inlineStr">
        <is>
          <t>混合小礼包</t>
        </is>
      </c>
      <c r="C67" s="12" t="n">
        <v>10</v>
      </c>
      <c r="D67" s="13" t="n">
        <v>91</v>
      </c>
      <c r="E67" s="14">
        <f>(C67-D67)/D67</f>
        <v/>
      </c>
      <c r="F67" s="13" t="n"/>
      <c r="G67" s="14">
        <f>(C67-F67)/F67</f>
        <v/>
      </c>
    </row>
    <row r="68">
      <c r="A68" s="10" t="n">
        <v>67</v>
      </c>
      <c r="B68" s="11" t="inlineStr">
        <is>
          <t>湘品大刀肉礼包1964</t>
        </is>
      </c>
      <c r="C68" s="12" t="n">
        <v>10</v>
      </c>
      <c r="D68" s="13" t="n"/>
      <c r="E68" s="14">
        <f>(C68-D68)/D68</f>
        <v/>
      </c>
      <c r="F68" s="13" t="n"/>
      <c r="G68" s="14">
        <f>(C68-F68)/F68</f>
        <v/>
      </c>
    </row>
    <row r="69">
      <c r="A69" s="10" t="n">
        <v>68</v>
      </c>
      <c r="B69" s="11" t="inlineStr">
        <is>
          <t>孙总三合一组合礼盒</t>
        </is>
      </c>
      <c r="C69" s="13" t="n"/>
      <c r="D69" s="13" t="n">
        <v>10000</v>
      </c>
      <c r="E69" s="14">
        <f>(C69-D69)/D69</f>
        <v/>
      </c>
      <c r="F69" s="13" t="n"/>
      <c r="G69" s="14">
        <f>(C69-F69)/F69</f>
        <v/>
      </c>
    </row>
    <row r="70">
      <c r="A70" s="10" t="n">
        <v>69</v>
      </c>
      <c r="B70" s="11" t="inlineStr">
        <is>
          <t>新版.散装称重酱翅</t>
        </is>
      </c>
      <c r="C70" s="13" t="n"/>
      <c r="D70" s="13" t="n">
        <v>2072</v>
      </c>
      <c r="E70" s="14">
        <f>(C70-D70)/D70</f>
        <v/>
      </c>
      <c r="F70" s="13" t="n"/>
      <c r="G70" s="15">
        <f>(C70-F70)/F70</f>
        <v/>
      </c>
    </row>
    <row r="71">
      <c r="A71" s="10" t="n">
        <v>70</v>
      </c>
      <c r="B71" s="11" t="inlineStr">
        <is>
          <t>猫超专用绿色礼盒（专属）</t>
        </is>
      </c>
      <c r="C71" s="13" t="n"/>
      <c r="D71" s="13" t="n">
        <v>1983</v>
      </c>
      <c r="E71" s="14">
        <f>(C71-D71)/D71</f>
        <v/>
      </c>
      <c r="F71" s="13" t="n"/>
      <c r="G71" s="15">
        <f>(C71-F71)/F71</f>
        <v/>
      </c>
    </row>
    <row r="72">
      <c r="A72" s="10" t="n">
        <v>71</v>
      </c>
      <c r="B72" s="11" t="inlineStr">
        <is>
          <t>新.食为先散装香辣小鱼仔</t>
        </is>
      </c>
      <c r="C72" s="13" t="n"/>
      <c r="D72" s="13" t="n">
        <v>1041</v>
      </c>
      <c r="E72" s="14">
        <f>(C72-D72)/D72</f>
        <v/>
      </c>
      <c r="F72" s="13" t="n"/>
      <c r="G72" s="14">
        <f>(C72-F72)/F72</f>
        <v/>
      </c>
    </row>
    <row r="73">
      <c r="A73" s="10" t="n">
        <v>72</v>
      </c>
      <c r="B73" s="11" t="inlineStr">
        <is>
          <t>味滋源混合小礼包（魏永胜）</t>
        </is>
      </c>
      <c r="C73" s="13" t="n"/>
      <c r="D73" s="13" t="n">
        <v>750</v>
      </c>
      <c r="E73" s="14">
        <f>(C73-D73)/D73</f>
        <v/>
      </c>
      <c r="F73" s="13" t="n"/>
      <c r="G73" s="15">
        <f>(C73-F73)/F73</f>
        <v/>
      </c>
    </row>
    <row r="74">
      <c r="A74" s="10" t="n">
        <v>73</v>
      </c>
      <c r="B74" s="11" t="inlineStr">
        <is>
          <t>味滋源幸福辣条礼包</t>
        </is>
      </c>
      <c r="C74" s="13" t="n"/>
      <c r="D74" s="13" t="n">
        <v>672</v>
      </c>
      <c r="E74" s="14">
        <f>(C74-D74)/D74</f>
        <v/>
      </c>
      <c r="F74" s="13" t="n"/>
      <c r="G74" s="15">
        <f>(C74-F74)/F74</f>
        <v/>
      </c>
    </row>
    <row r="75">
      <c r="A75" s="10" t="n">
        <v>74</v>
      </c>
      <c r="B75" s="11" t="inlineStr">
        <is>
          <t>食为先13g香辣鱼排</t>
        </is>
      </c>
      <c r="C75" s="13" t="n"/>
      <c r="D75" s="13" t="n">
        <v>553</v>
      </c>
      <c r="E75" s="14">
        <f>(C75-D75)/D75</f>
        <v/>
      </c>
      <c r="F75" s="13" t="n">
        <v>57</v>
      </c>
      <c r="G75" s="15">
        <f>(C75-F75)/F75</f>
        <v/>
      </c>
    </row>
    <row r="76">
      <c r="A76" s="10" t="n">
        <v>75</v>
      </c>
      <c r="B76" s="11" t="inlineStr">
        <is>
          <t>食为先30g黑鸭鸭架</t>
        </is>
      </c>
      <c r="C76" s="13" t="n"/>
      <c r="D76" s="13" t="n">
        <v>485</v>
      </c>
      <c r="E76" s="14">
        <f>(C76-D76)/D76</f>
        <v/>
      </c>
      <c r="F76" s="13" t="n"/>
      <c r="G76" s="15">
        <f>(C76-F76)/F76</f>
        <v/>
      </c>
    </row>
    <row r="77">
      <c r="A77" s="10" t="n">
        <v>76</v>
      </c>
      <c r="B77" s="11" t="inlineStr">
        <is>
          <t>食为先散称素香牛肉</t>
        </is>
      </c>
      <c r="C77" s="13" t="n"/>
      <c r="D77" s="13" t="n">
        <v>483</v>
      </c>
      <c r="E77" s="14">
        <f>(C77-D77)/D77</f>
        <v/>
      </c>
      <c r="F77" s="13" t="n"/>
      <c r="G77" s="14">
        <f>(C77-F77)/F77</f>
        <v/>
      </c>
    </row>
    <row r="78">
      <c r="A78" s="10" t="n">
        <v>77</v>
      </c>
      <c r="B78" s="11" t="inlineStr">
        <is>
          <t>猫超专用混合礼包2</t>
        </is>
      </c>
      <c r="C78" s="13" t="n"/>
      <c r="D78" s="13" t="n">
        <v>469</v>
      </c>
      <c r="E78" s="14">
        <f>(C78-D78)/D78</f>
        <v/>
      </c>
      <c r="F78" s="13" t="n"/>
      <c r="G78" s="14">
        <f>(C78-F78)/F78</f>
        <v/>
      </c>
    </row>
    <row r="79">
      <c r="A79" s="10" t="n">
        <v>78</v>
      </c>
      <c r="B79" s="11" t="inlineStr">
        <is>
          <t>新.食为先散装素菜藕片</t>
        </is>
      </c>
      <c r="C79" s="13" t="n"/>
      <c r="D79" s="13" t="n">
        <v>451</v>
      </c>
      <c r="E79" s="14">
        <f>(C79-D79)/D79</f>
        <v/>
      </c>
      <c r="F79" s="13" t="n"/>
      <c r="G79" s="14">
        <f>(C79-F79)/F79</f>
        <v/>
      </c>
    </row>
    <row r="80">
      <c r="A80" s="10" t="n">
        <v>79</v>
      </c>
      <c r="B80" s="11" t="inlineStr">
        <is>
          <t>食为先20g香辣鸡丁</t>
        </is>
      </c>
      <c r="C80" s="13" t="n"/>
      <c r="D80" s="13" t="n">
        <v>431</v>
      </c>
      <c r="E80" s="14">
        <f>(C80-D80)/D80</f>
        <v/>
      </c>
      <c r="F80" s="13" t="n"/>
      <c r="G80" s="14">
        <f>(C80-F80)/F80</f>
        <v/>
      </c>
    </row>
    <row r="81">
      <c r="A81" s="10" t="n">
        <v>80</v>
      </c>
      <c r="B81" s="11" t="inlineStr">
        <is>
          <t>食为先散装撩M辣片</t>
        </is>
      </c>
      <c r="C81" s="13" t="n"/>
      <c r="D81" s="13" t="n">
        <v>399</v>
      </c>
      <c r="E81" s="14">
        <f>(C81-D81)/D81</f>
        <v/>
      </c>
      <c r="F81" s="13" t="n"/>
      <c r="G81" s="14">
        <f>(C81-F81)/F81</f>
        <v/>
      </c>
    </row>
    <row r="82">
      <c r="A82" s="10" t="n">
        <v>81</v>
      </c>
      <c r="B82" s="11" t="inlineStr">
        <is>
          <t>食为先散装鸭翅（1X50X10）</t>
        </is>
      </c>
      <c r="C82" s="13" t="n"/>
      <c r="D82" s="13" t="n">
        <v>282</v>
      </c>
      <c r="E82" s="14">
        <f>(C82-D82)/D82</f>
        <v/>
      </c>
      <c r="F82" s="13" t="n"/>
      <c r="G82" s="15">
        <f>(C82-F82)/F82</f>
        <v/>
      </c>
    </row>
    <row r="83">
      <c r="A83" s="10" t="n">
        <v>82</v>
      </c>
      <c r="B83" s="11" t="inlineStr">
        <is>
          <t>食为先25g鸡丁炒香干</t>
        </is>
      </c>
      <c r="C83" s="13" t="n"/>
      <c r="D83" s="13" t="n">
        <v>210</v>
      </c>
      <c r="E83" s="14">
        <f>(C83-D83)/D83</f>
        <v/>
      </c>
      <c r="F83" s="13" t="n"/>
      <c r="G83" s="14">
        <f>(C83-F83)/F83</f>
        <v/>
      </c>
    </row>
    <row r="84">
      <c r="A84" s="10" t="n">
        <v>83</v>
      </c>
      <c r="B84" s="11" t="inlineStr">
        <is>
          <t>食为先散装鸭脖（1X50X10）</t>
        </is>
      </c>
      <c r="C84" s="13" t="n"/>
      <c r="D84" s="13" t="n">
        <v>209</v>
      </c>
      <c r="E84" s="14">
        <f>(C84-D84)/D84</f>
        <v/>
      </c>
      <c r="F84" s="13" t="n"/>
      <c r="G84" s="14">
        <f>(C84-F84)/F84</f>
        <v/>
      </c>
    </row>
    <row r="85">
      <c r="A85" s="10" t="n">
        <v>84</v>
      </c>
      <c r="B85" s="11" t="inlineStr">
        <is>
          <t>新.食为先13g香辣小鱼仔</t>
        </is>
      </c>
      <c r="C85" s="13" t="n"/>
      <c r="D85" s="13" t="n">
        <v>205</v>
      </c>
      <c r="E85" s="14">
        <f>(C85-D85)/D85</f>
        <v/>
      </c>
      <c r="F85" s="13" t="n"/>
      <c r="G85" s="14">
        <f>(C85-F85)/F85</f>
        <v/>
      </c>
    </row>
    <row r="86">
      <c r="A86" s="10" t="n">
        <v>85</v>
      </c>
      <c r="B86" s="11" t="inlineStr">
        <is>
          <t>食为先125g魔鬼辣条</t>
        </is>
      </c>
      <c r="C86" s="13" t="n"/>
      <c r="D86" s="13" t="n">
        <v>175</v>
      </c>
      <c r="E86" s="14">
        <f>(C86-D86)/D86</f>
        <v/>
      </c>
      <c r="F86" s="13" t="n"/>
      <c r="G86" s="14">
        <f>(C86-F86)/F86</f>
        <v/>
      </c>
    </row>
    <row r="87">
      <c r="A87" s="10" t="n">
        <v>86</v>
      </c>
      <c r="B87" s="11" t="inlineStr">
        <is>
          <t>新.食为先散装素菜海带</t>
        </is>
      </c>
      <c r="C87" s="13" t="n"/>
      <c r="D87" s="13" t="n">
        <v>174</v>
      </c>
      <c r="E87" s="14">
        <f>(C87-D87)/D87</f>
        <v/>
      </c>
      <c r="F87" s="13" t="n">
        <v>38</v>
      </c>
      <c r="G87" s="15">
        <f>(C87-F87)/F87</f>
        <v/>
      </c>
    </row>
    <row r="88">
      <c r="A88" s="10" t="n">
        <v>87</v>
      </c>
      <c r="B88" s="11" t="inlineStr">
        <is>
          <t>食为先25g香辣豆干</t>
        </is>
      </c>
      <c r="C88" s="13" t="n"/>
      <c r="D88" s="13" t="n">
        <v>147</v>
      </c>
      <c r="E88" s="14">
        <f>(C88-D88)/D88</f>
        <v/>
      </c>
      <c r="F88" s="13" t="n"/>
      <c r="G88" s="14">
        <f>(C88-F88)/F88</f>
        <v/>
      </c>
    </row>
    <row r="89">
      <c r="A89" s="10" t="n">
        <v>88</v>
      </c>
      <c r="B89" s="11" t="inlineStr">
        <is>
          <t>食为先25g香菇炒香干</t>
        </is>
      </c>
      <c r="C89" s="13" t="n"/>
      <c r="D89" s="13" t="n">
        <v>114</v>
      </c>
      <c r="E89" s="14">
        <f>(C89-D89)/D89</f>
        <v/>
      </c>
      <c r="F89" s="13" t="n"/>
      <c r="G89" s="14">
        <f>(C89-F89)/F89</f>
        <v/>
      </c>
    </row>
    <row r="90">
      <c r="A90" s="10" t="n">
        <v>89</v>
      </c>
      <c r="B90" s="11" t="inlineStr">
        <is>
          <t>刻凡专用礼包（散称44包）</t>
        </is>
      </c>
      <c r="C90" s="13" t="n"/>
      <c r="D90" s="13" t="n">
        <v>112</v>
      </c>
      <c r="E90" s="14">
        <f>(C90-D90)/D90</f>
        <v/>
      </c>
      <c r="F90" s="13" t="n"/>
      <c r="G90" s="14">
        <f>(C90-F90)/F90</f>
        <v/>
      </c>
    </row>
    <row r="91">
      <c r="A91" s="10" t="n">
        <v>90</v>
      </c>
      <c r="B91" s="11" t="inlineStr">
        <is>
          <t>刻凡专用香辣大礼包</t>
        </is>
      </c>
      <c r="C91" s="13" t="n"/>
      <c r="D91" s="13" t="n">
        <v>112</v>
      </c>
      <c r="E91" s="14">
        <f>(C91-D91)/D91</f>
        <v/>
      </c>
      <c r="F91" s="13" t="n"/>
      <c r="G91" s="14">
        <f>(C91-F91)/F91</f>
        <v/>
      </c>
    </row>
    <row r="92">
      <c r="A92" s="10" t="n">
        <v>91</v>
      </c>
      <c r="B92" s="11" t="inlineStr">
        <is>
          <t>食为先13g香辣鱼尾</t>
        </is>
      </c>
      <c r="C92" s="13" t="n"/>
      <c r="D92" s="13" t="n">
        <v>91</v>
      </c>
      <c r="E92" s="14">
        <f>(C92-D92)/D92</f>
        <v/>
      </c>
      <c r="F92" s="13" t="n"/>
      <c r="G92" s="15">
        <f>(C92-F92)/F92</f>
        <v/>
      </c>
    </row>
    <row r="93">
      <c r="A93" s="10" t="n">
        <v>92</v>
      </c>
      <c r="B93" s="11" t="inlineStr">
        <is>
          <t>孙总新香香猪礼盒</t>
        </is>
      </c>
      <c r="C93" s="13" t="n"/>
      <c r="D93" s="13" t="n">
        <v>84</v>
      </c>
      <c r="E93" s="14">
        <f>(C93-D93)/D93</f>
        <v/>
      </c>
      <c r="F93" s="13" t="n"/>
      <c r="G93" s="14">
        <f>(C93-F93)/F93</f>
        <v/>
      </c>
    </row>
    <row r="94">
      <c r="A94" s="10" t="n">
        <v>93</v>
      </c>
      <c r="B94" s="11" t="inlineStr">
        <is>
          <t>新.食为先散装素菜萝卜丝</t>
        </is>
      </c>
      <c r="C94" s="13" t="n"/>
      <c r="D94" s="13" t="n">
        <v>69</v>
      </c>
      <c r="E94" s="14">
        <f>(C94-D94)/D94</f>
        <v/>
      </c>
      <c r="F94" s="13" t="n"/>
      <c r="G94" s="14">
        <f>(C94-F94)/F94</f>
        <v/>
      </c>
    </row>
    <row r="95">
      <c r="A95" s="10" t="n">
        <v>94</v>
      </c>
      <c r="B95" s="11" t="inlineStr">
        <is>
          <t>香辣小礼包</t>
        </is>
      </c>
      <c r="C95" s="13" t="n"/>
      <c r="D95" s="13" t="n">
        <v>57</v>
      </c>
      <c r="E95" s="14">
        <f>(C95-D95)/D95</f>
        <v/>
      </c>
      <c r="F95" s="13" t="n"/>
      <c r="G95" s="14">
        <f>(C95-F95)/F95</f>
        <v/>
      </c>
    </row>
    <row r="96">
      <c r="A96" s="10" t="n">
        <v>95</v>
      </c>
      <c r="B96" s="11" t="inlineStr">
        <is>
          <t>食为先32g辣小丁(袋）</t>
        </is>
      </c>
      <c r="C96" s="13" t="n"/>
      <c r="D96" s="13" t="n">
        <v>50</v>
      </c>
      <c r="E96" s="14">
        <f>(C96-D96)/D96</f>
        <v/>
      </c>
      <c r="F96" s="13" t="n"/>
      <c r="G96" s="14">
        <f>(C96-F96)/F96</f>
        <v/>
      </c>
    </row>
    <row r="97">
      <c r="A97" s="10" t="n">
        <v>96</v>
      </c>
      <c r="B97" s="11" t="inlineStr">
        <is>
          <t>食为先32g辣小圈(袋）</t>
        </is>
      </c>
      <c r="C97" s="13" t="n"/>
      <c r="D97" s="13" t="n">
        <v>47</v>
      </c>
      <c r="E97" s="14">
        <f>(C97-D97)/D97</f>
        <v/>
      </c>
      <c r="F97" s="13" t="n"/>
      <c r="G97" s="14">
        <f>(C97-F97)/F97</f>
        <v/>
      </c>
    </row>
    <row r="98">
      <c r="A98" s="10" t="n">
        <v>97</v>
      </c>
      <c r="B98" s="11" t="inlineStr">
        <is>
          <t>食为先32g辣小丝(袋）</t>
        </is>
      </c>
      <c r="C98" s="13" t="n"/>
      <c r="D98" s="13" t="n">
        <v>47</v>
      </c>
      <c r="E98" s="14">
        <f>(C98-D98)/D98</f>
        <v/>
      </c>
      <c r="F98" s="13" t="n"/>
      <c r="G98" s="15">
        <f>(C98-F98)/F98</f>
        <v/>
      </c>
    </row>
    <row r="99">
      <c r="A99" s="10" t="n">
        <v>98</v>
      </c>
      <c r="B99" s="11" t="inlineStr">
        <is>
          <t>食为先32g刀刀肉(袋）</t>
        </is>
      </c>
      <c r="C99" s="13" t="n"/>
      <c r="D99" s="13" t="n">
        <v>32</v>
      </c>
      <c r="E99" s="14">
        <f>(C99-D99)/D99</f>
        <v/>
      </c>
      <c r="F99" s="13" t="n"/>
      <c r="G99" s="15">
        <f>(C99-F99)/F99</f>
        <v/>
      </c>
    </row>
    <row r="100">
      <c r="A100" s="10" t="n">
        <v>99</v>
      </c>
      <c r="B100" s="11" t="inlineStr">
        <is>
          <t>食为先24g豆小卷（袋）</t>
        </is>
      </c>
      <c r="C100" s="13" t="n"/>
      <c r="D100" s="13" t="n">
        <v>13</v>
      </c>
      <c r="E100" s="14">
        <f>(C100-D100)/D100</f>
        <v/>
      </c>
      <c r="F100" s="13" t="n"/>
      <c r="G100" s="15">
        <f>(C100-F100)/F100</f>
        <v/>
      </c>
    </row>
    <row r="101">
      <c r="A101" s="10" t="n">
        <v>100</v>
      </c>
      <c r="B101" s="11" t="inlineStr">
        <is>
          <t>孙铃光馋小贝辣条2628 （裸价）</t>
        </is>
      </c>
      <c r="C101" s="13" t="n"/>
      <c r="D101" s="13" t="n">
        <v>11</v>
      </c>
      <c r="E101" s="14">
        <f>(C101-D101)/D101</f>
        <v/>
      </c>
      <c r="F101" s="13" t="n"/>
      <c r="G101" s="15">
        <f>(C101-F101)/F101</f>
        <v/>
      </c>
    </row>
    <row r="102">
      <c r="A102" s="10" t="n">
        <v>101</v>
      </c>
      <c r="B102" s="11" t="inlineStr">
        <is>
          <t>何盛专用散称礼包（30）</t>
        </is>
      </c>
      <c r="C102" s="13" t="n"/>
      <c r="D102" s="13" t="n">
        <v>10</v>
      </c>
      <c r="E102" s="14">
        <f>(C102-D102)/D102</f>
        <v/>
      </c>
      <c r="F102" s="13" t="n"/>
      <c r="G102" s="15">
        <f>(C102-F102)/F102</f>
        <v/>
      </c>
    </row>
    <row r="103">
      <c r="A103" s="10" t="n">
        <v>102</v>
      </c>
      <c r="B103" s="11" t="inlineStr">
        <is>
          <t>食为先65g豆皮</t>
        </is>
      </c>
      <c r="C103" s="13" t="n"/>
      <c r="D103" s="13" t="n">
        <v>6</v>
      </c>
      <c r="E103" s="14">
        <f>(C103-D103)/D103</f>
        <v/>
      </c>
      <c r="F103" s="13" t="n">
        <v>20.5</v>
      </c>
      <c r="G103" s="15">
        <f>(C103-F103)/F103</f>
        <v/>
      </c>
    </row>
    <row r="104">
      <c r="A104" s="10" t="n">
        <v>103</v>
      </c>
      <c r="B104" s="11" t="inlineStr">
        <is>
          <t>唐生专用散称幸福礼包（30包）</t>
        </is>
      </c>
      <c r="C104" s="13" t="n"/>
      <c r="D104" s="13" t="n">
        <v>5</v>
      </c>
      <c r="E104" s="14">
        <f>(C104-D104)/D104</f>
        <v/>
      </c>
      <c r="F104" s="13" t="n"/>
      <c r="G104" s="15">
        <f>(C104-F104)/F104</f>
        <v/>
      </c>
    </row>
    <row r="105">
      <c r="A105" s="10" t="n">
        <v>104</v>
      </c>
      <c r="B105" s="11" t="inlineStr">
        <is>
          <t>食为先24g豆小皮（袋）</t>
        </is>
      </c>
      <c r="C105" s="13" t="n"/>
      <c r="D105" s="13" t="n">
        <v>4</v>
      </c>
      <c r="E105" s="14">
        <f>(C105-D105)/D105</f>
        <v/>
      </c>
      <c r="F105" s="13" t="n"/>
      <c r="G105" s="15">
        <f>(C105-F105)/F105</f>
        <v/>
      </c>
    </row>
    <row r="106">
      <c r="A106" s="10" t="n">
        <v>105</v>
      </c>
      <c r="B106" s="11" t="inlineStr">
        <is>
          <t>食为先50g黑鸭烤脖</t>
        </is>
      </c>
      <c r="C106" s="13" t="n"/>
      <c r="D106" s="13" t="n">
        <v>4</v>
      </c>
      <c r="E106" s="14">
        <f>(C106-D106)/D106</f>
        <v/>
      </c>
      <c r="F106" s="13" t="n"/>
      <c r="G106" s="15">
        <f>(C106-F106)/F106</f>
        <v/>
      </c>
    </row>
    <row r="107">
      <c r="A107" s="10" t="n">
        <v>106</v>
      </c>
      <c r="B107" s="11" t="inlineStr">
        <is>
          <t>食为先360g幸福量贩包</t>
        </is>
      </c>
      <c r="C107" s="13" t="n"/>
      <c r="D107" s="13" t="n">
        <v>2</v>
      </c>
      <c r="E107" s="14">
        <f>(C107-D107)/D107</f>
        <v/>
      </c>
      <c r="F107" s="13" t="n"/>
      <c r="G107" s="15">
        <f>(C107-F107)/F107</f>
        <v/>
      </c>
    </row>
    <row r="108">
      <c r="A108" s="10" t="n">
        <v>107</v>
      </c>
      <c r="B108" s="11" t="inlineStr">
        <is>
          <t>食为先散装鸡丁（7.5kg）</t>
        </is>
      </c>
      <c r="C108" s="13" t="n"/>
      <c r="D108" s="13" t="n">
        <v>0</v>
      </c>
      <c r="E108" s="14">
        <f>(C108-D108)/D108</f>
        <v/>
      </c>
      <c r="F108" s="13" t="n"/>
      <c r="G108" s="15">
        <f>(C108-F108)/F108</f>
        <v/>
      </c>
    </row>
    <row r="109">
      <c r="A109" s="10" t="n">
        <v>108</v>
      </c>
      <c r="B109" s="11" t="inlineStr">
        <is>
          <t>味滋源香辣小礼包（魏永胜）</t>
        </is>
      </c>
      <c r="C109" s="13" t="n"/>
      <c r="D109" s="13" t="n"/>
      <c r="E109" s="14">
        <f>(C109-D109)/D109</f>
        <v/>
      </c>
      <c r="F109" s="13" t="n">
        <v>157</v>
      </c>
      <c r="G109" s="15">
        <f>(C109-F109)/F109</f>
        <v/>
      </c>
    </row>
    <row r="110">
      <c r="A110" s="10" t="n">
        <v>109</v>
      </c>
      <c r="B110" s="11" t="inlineStr">
        <is>
          <t>新108克辣条大礼包</t>
        </is>
      </c>
      <c r="C110" s="13" t="n"/>
      <c r="D110" s="13" t="n"/>
      <c r="E110" s="14">
        <f>(C110-D110)/D110</f>
        <v/>
      </c>
      <c r="F110" s="13" t="n">
        <v>100</v>
      </c>
      <c r="G110" s="15">
        <f>(C110-F110)/F110</f>
        <v/>
      </c>
    </row>
    <row r="111">
      <c r="A111" s="10" t="n">
        <v>110</v>
      </c>
      <c r="B111" s="11" t="inlineStr">
        <is>
          <t>新版.散装称酱翅（1*10包）</t>
        </is>
      </c>
      <c r="C111" s="13" t="n"/>
      <c r="D111" s="13" t="n"/>
      <c r="E111" s="14">
        <f>(C111-D111)/D111</f>
        <v/>
      </c>
      <c r="F111" s="13" t="n">
        <v>100</v>
      </c>
      <c r="G111" s="15">
        <f>(C111-F111)/F111</f>
        <v/>
      </c>
    </row>
    <row r="112">
      <c r="A112" s="10" t="n">
        <v>111</v>
      </c>
      <c r="B112" s="11" t="inlineStr">
        <is>
          <t>新版.散装称重香翅（1*10包）</t>
        </is>
      </c>
      <c r="C112" s="13" t="n"/>
      <c r="D112" s="13" t="n"/>
      <c r="E112" s="14">
        <f>(C112-D112)/D112</f>
        <v/>
      </c>
      <c r="F112" s="13" t="n">
        <v>100</v>
      </c>
      <c r="G112" s="15">
        <f>(C112-F112)/F112</f>
        <v/>
      </c>
    </row>
    <row r="113">
      <c r="A113" s="10" t="n">
        <v>112</v>
      </c>
      <c r="B113" s="11" t="inlineStr">
        <is>
          <t>新版.散装称重素牛排（1*10包）</t>
        </is>
      </c>
      <c r="C113" s="13" t="n"/>
      <c r="D113" s="13" t="n"/>
      <c r="E113" s="14">
        <f>(C113-D113)/D113</f>
        <v/>
      </c>
      <c r="F113" s="13" t="n">
        <v>40.5</v>
      </c>
      <c r="G113" s="15">
        <f>(C113-F113)/F113</f>
        <v/>
      </c>
    </row>
    <row r="114">
      <c r="A114" s="10" t="n">
        <v>113</v>
      </c>
      <c r="B114" s="11" t="inlineStr">
        <is>
          <t>食为先125g爆辣辣丝</t>
        </is>
      </c>
      <c r="C114" s="13" t="n"/>
      <c r="D114" s="13" t="n"/>
      <c r="E114" s="14">
        <f>(C114-D114)/D114</f>
        <v/>
      </c>
      <c r="F114" s="13" t="n">
        <v>15</v>
      </c>
      <c r="G114" s="15">
        <f>(C114-F114)/F114</f>
        <v/>
      </c>
    </row>
    <row r="115">
      <c r="A115" s="10" t="n">
        <v>114</v>
      </c>
      <c r="B115" s="11" t="inlineStr">
        <is>
          <t>食为先散装鸭脖</t>
        </is>
      </c>
      <c r="C115" s="13" t="n"/>
      <c r="D115" s="13" t="n"/>
      <c r="E115" s="14">
        <f>(C115-D115)/D115</f>
        <v/>
      </c>
      <c r="F115" s="13" t="n">
        <v>2</v>
      </c>
      <c r="G115" s="15">
        <f>(C115-F115)/F115</f>
        <v/>
      </c>
    </row>
    <row r="116">
      <c r="A116" s="16" t="n"/>
      <c r="B116" s="17" t="inlineStr">
        <is>
          <t>合计</t>
        </is>
      </c>
      <c r="C116" s="18">
        <f>SUM(C2:C115)</f>
        <v/>
      </c>
      <c r="D116" s="18">
        <f>SUM(D2:D115)</f>
        <v/>
      </c>
      <c r="E116" s="19">
        <f>(C116-D116)/D116</f>
        <v/>
      </c>
      <c r="F116" s="18">
        <f>SUM(F2:F115)</f>
        <v/>
      </c>
      <c r="G116" s="19">
        <f>(C116-F116)/F116</f>
        <v/>
      </c>
    </row>
  </sheetData>
  <autoFilter ref="A1:H116"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麻辣零食大礼包</t>
        </is>
      </c>
      <c r="B2" t="inlineStr">
        <is>
          <t>件</t>
        </is>
      </c>
      <c r="C2" t="n">
        <v>12902</v>
      </c>
      <c r="D2" t="n">
        <v>12902</v>
      </c>
      <c r="E2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产品名称</t>
        </is>
      </c>
      <c r="B1" s="33" t="inlineStr">
        <is>
          <t>单位(基本)</t>
        </is>
      </c>
      <c r="C1" s="33" t="inlineStr">
        <is>
          <t>订单数量(基本)</t>
        </is>
      </c>
      <c r="D1" s="33" t="inlineStr">
        <is>
          <t>发货数量(基本)</t>
        </is>
      </c>
      <c r="E1" s="33" t="inlineStr">
        <is>
          <t>尚未出库(基本)</t>
        </is>
      </c>
    </row>
    <row r="2">
      <c r="A2" t="inlineStr">
        <is>
          <t>孙总三合一本涛8205礼盒</t>
        </is>
      </c>
      <c r="B2" t="inlineStr">
        <is>
          <t>件</t>
        </is>
      </c>
      <c r="C2" t="n">
        <v>9232</v>
      </c>
      <c r="D2" t="n">
        <v>3000</v>
      </c>
      <c r="E2" t="n">
        <v>6232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2022-01-04T00:23:37Z</dcterms:created>
  <dcterms:modified xmlns:dcterms="http://purl.org/dc/terms/" xmlns:xsi="http://www.w3.org/2001/XMLSchema-instance" xsi:type="dcterms:W3CDTF">2022-01-20T03:46:35Z</dcterms:modified>
  <cp:lastModifiedBy>Administrator</cp:lastModifiedBy>
</cp:coreProperties>
</file>