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showInkAnnotation="0" autoCompressPictures="0"/>
  <bookViews>
    <workbookView xWindow="0" yWindow="0" windowWidth="25600" windowHeight="142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7" i="1" l="1"/>
  <c r="G4" i="1"/>
  <c r="G5" i="1"/>
  <c r="G6" i="1"/>
  <c r="G3" i="1"/>
  <c r="B32" i="1"/>
  <c r="C32" i="1"/>
  <c r="D32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</calcChain>
</file>

<file path=xl/sharedStrings.xml><?xml version="1.0" encoding="utf-8"?>
<sst xmlns="http://schemas.openxmlformats.org/spreadsheetml/2006/main" count="6" uniqueCount="6">
  <si>
    <t>n_estimators</t>
  </si>
  <si>
    <t>AUC (A-B)</t>
  </si>
  <si>
    <t>AUC (A, B, A-B)</t>
  </si>
  <si>
    <t>AUC (A, B)</t>
  </si>
  <si>
    <t>max_depth</t>
  </si>
  <si>
    <t>AUC(A, 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</si>
</sst>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000000"/>
      <name val="Menlo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rgb="FF1D1F22"/>
      <name val="Helvetica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16">
    <xf numFmtId="0" fontId="0" fillId="0" borderId="0"/>
    <xf numFmtId="0" fontId="1" fillId="2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">
    <xf numFmtId="0" fontId="0" fillId="0" borderId="0" xfId="0"/>
    <xf numFmtId="0" fontId="2" fillId="0" borderId="0" xfId="0" applyFont="1" applyAlignment="1">
      <alignment vertical="center"/>
    </xf>
    <xf numFmtId="0" fontId="1" fillId="2" borderId="0" xfId="1"/>
    <xf numFmtId="0" fontId="5" fillId="0" borderId="0" xfId="0" applyFont="1"/>
  </cellXfs>
  <cellStyles count="16">
    <cellStyle name="Bad" xfId="1" builtinId="27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AUC (A-B)</c:v>
                </c:pt>
              </c:strCache>
            </c:strRef>
          </c:tx>
          <c:spPr>
            <a:ln w="19050" cmpd="sng"/>
          </c:spPr>
          <c:marker>
            <c:symbol val="none"/>
          </c:marker>
          <c:cat>
            <c:numRef>
              <c:f>Sheet1!$A$2:$A$31</c:f>
              <c:numCache>
                <c:formatCode>General</c:formatCode>
                <c:ptCount val="3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  <c:pt idx="20">
                  <c:v>105.0</c:v>
                </c:pt>
                <c:pt idx="21">
                  <c:v>110.0</c:v>
                </c:pt>
                <c:pt idx="22">
                  <c:v>115.0</c:v>
                </c:pt>
                <c:pt idx="23">
                  <c:v>120.0</c:v>
                </c:pt>
                <c:pt idx="24">
                  <c:v>125.0</c:v>
                </c:pt>
                <c:pt idx="25">
                  <c:v>130.0</c:v>
                </c:pt>
                <c:pt idx="26">
                  <c:v>135.0</c:v>
                </c:pt>
                <c:pt idx="27">
                  <c:v>140.0</c:v>
                </c:pt>
                <c:pt idx="28">
                  <c:v>145.0</c:v>
                </c:pt>
                <c:pt idx="29">
                  <c:v>150.0</c:v>
                </c:pt>
              </c:numCache>
            </c:numRef>
          </c:cat>
          <c:val>
            <c:numRef>
              <c:f>Sheet1!$B$2:$B$31</c:f>
              <c:numCache>
                <c:formatCode>General</c:formatCode>
                <c:ptCount val="30"/>
                <c:pt idx="0">
                  <c:v>0.85158</c:v>
                </c:pt>
                <c:pt idx="1">
                  <c:v>0.85466</c:v>
                </c:pt>
                <c:pt idx="2">
                  <c:v>0.85585</c:v>
                </c:pt>
                <c:pt idx="3">
                  <c:v>0.85673</c:v>
                </c:pt>
                <c:pt idx="4">
                  <c:v>0.85745</c:v>
                </c:pt>
                <c:pt idx="5">
                  <c:v>0.85734</c:v>
                </c:pt>
                <c:pt idx="6">
                  <c:v>0.8574</c:v>
                </c:pt>
                <c:pt idx="7">
                  <c:v>0.85697</c:v>
                </c:pt>
                <c:pt idx="8">
                  <c:v>0.85671</c:v>
                </c:pt>
                <c:pt idx="9">
                  <c:v>0.85683</c:v>
                </c:pt>
                <c:pt idx="10">
                  <c:v>0.85639</c:v>
                </c:pt>
                <c:pt idx="11">
                  <c:v>0.85643</c:v>
                </c:pt>
                <c:pt idx="12">
                  <c:v>0.85661</c:v>
                </c:pt>
                <c:pt idx="13">
                  <c:v>0.85667</c:v>
                </c:pt>
                <c:pt idx="14">
                  <c:v>0.85653</c:v>
                </c:pt>
                <c:pt idx="15">
                  <c:v>0.85596</c:v>
                </c:pt>
                <c:pt idx="16">
                  <c:v>0.85569</c:v>
                </c:pt>
                <c:pt idx="17">
                  <c:v>0.85561</c:v>
                </c:pt>
                <c:pt idx="18">
                  <c:v>0.85526</c:v>
                </c:pt>
                <c:pt idx="19">
                  <c:v>0.85486</c:v>
                </c:pt>
                <c:pt idx="20">
                  <c:v>0.85467</c:v>
                </c:pt>
                <c:pt idx="21">
                  <c:v>0.85479</c:v>
                </c:pt>
                <c:pt idx="22">
                  <c:v>0.85464</c:v>
                </c:pt>
                <c:pt idx="23">
                  <c:v>0.8543</c:v>
                </c:pt>
                <c:pt idx="24">
                  <c:v>0.85403</c:v>
                </c:pt>
                <c:pt idx="25">
                  <c:v>0.85366</c:v>
                </c:pt>
                <c:pt idx="26">
                  <c:v>0.85361</c:v>
                </c:pt>
                <c:pt idx="27">
                  <c:v>0.85367</c:v>
                </c:pt>
                <c:pt idx="28">
                  <c:v>0.8536</c:v>
                </c:pt>
                <c:pt idx="29">
                  <c:v>0.85376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Sheet1!$C$1</c:f>
              <c:strCache>
                <c:ptCount val="1"/>
                <c:pt idx="0">
                  <c:v>AUC (A, B, A-B)</c:v>
                </c:pt>
              </c:strCache>
            </c:strRef>
          </c:tx>
          <c:spPr>
            <a:ln w="19050" cmpd="sng">
              <a:solidFill>
                <a:srgbClr val="4F81BD"/>
              </a:solidFill>
            </a:ln>
          </c:spPr>
          <c:marker>
            <c:symbol val="none"/>
          </c:marker>
          <c:cat>
            <c:numRef>
              <c:f>Sheet1!$A$2:$A$31</c:f>
              <c:numCache>
                <c:formatCode>General</c:formatCode>
                <c:ptCount val="3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  <c:pt idx="20">
                  <c:v>105.0</c:v>
                </c:pt>
                <c:pt idx="21">
                  <c:v>110.0</c:v>
                </c:pt>
                <c:pt idx="22">
                  <c:v>115.0</c:v>
                </c:pt>
                <c:pt idx="23">
                  <c:v>120.0</c:v>
                </c:pt>
                <c:pt idx="24">
                  <c:v>125.0</c:v>
                </c:pt>
                <c:pt idx="25">
                  <c:v>130.0</c:v>
                </c:pt>
                <c:pt idx="26">
                  <c:v>135.0</c:v>
                </c:pt>
                <c:pt idx="27">
                  <c:v>140.0</c:v>
                </c:pt>
                <c:pt idx="28">
                  <c:v>145.0</c:v>
                </c:pt>
                <c:pt idx="29">
                  <c:v>150.0</c:v>
                </c:pt>
              </c:numCache>
            </c:numRef>
          </c:cat>
          <c:val>
            <c:numRef>
              <c:f>Sheet1!$C$2:$C$31</c:f>
              <c:numCache>
                <c:formatCode>General</c:formatCode>
                <c:ptCount val="30"/>
                <c:pt idx="0">
                  <c:v>0.85125</c:v>
                </c:pt>
                <c:pt idx="1">
                  <c:v>0.85661</c:v>
                </c:pt>
                <c:pt idx="2">
                  <c:v>0.85907</c:v>
                </c:pt>
                <c:pt idx="3">
                  <c:v>0.86017</c:v>
                </c:pt>
                <c:pt idx="4">
                  <c:v>0.86175</c:v>
                </c:pt>
                <c:pt idx="5">
                  <c:v>0.8618</c:v>
                </c:pt>
                <c:pt idx="6">
                  <c:v>0.86227</c:v>
                </c:pt>
                <c:pt idx="7">
                  <c:v>0.86286</c:v>
                </c:pt>
                <c:pt idx="8">
                  <c:v>0.86264</c:v>
                </c:pt>
                <c:pt idx="9">
                  <c:v>0.86238</c:v>
                </c:pt>
                <c:pt idx="10">
                  <c:v>0.86369</c:v>
                </c:pt>
                <c:pt idx="11">
                  <c:v>0.86434</c:v>
                </c:pt>
                <c:pt idx="12">
                  <c:v>0.86384</c:v>
                </c:pt>
                <c:pt idx="13">
                  <c:v>0.8638</c:v>
                </c:pt>
                <c:pt idx="14">
                  <c:v>0.86352</c:v>
                </c:pt>
                <c:pt idx="15">
                  <c:v>0.86388</c:v>
                </c:pt>
                <c:pt idx="16">
                  <c:v>0.86367</c:v>
                </c:pt>
                <c:pt idx="17">
                  <c:v>0.86383</c:v>
                </c:pt>
                <c:pt idx="18">
                  <c:v>0.86373</c:v>
                </c:pt>
                <c:pt idx="19">
                  <c:v>0.86314</c:v>
                </c:pt>
                <c:pt idx="20">
                  <c:v>0.86374</c:v>
                </c:pt>
                <c:pt idx="21">
                  <c:v>0.86323</c:v>
                </c:pt>
                <c:pt idx="22">
                  <c:v>0.86283</c:v>
                </c:pt>
                <c:pt idx="23">
                  <c:v>0.8632</c:v>
                </c:pt>
                <c:pt idx="24">
                  <c:v>0.86325</c:v>
                </c:pt>
                <c:pt idx="25">
                  <c:v>0.86293</c:v>
                </c:pt>
                <c:pt idx="26">
                  <c:v>0.8628</c:v>
                </c:pt>
                <c:pt idx="27">
                  <c:v>0.8629</c:v>
                </c:pt>
                <c:pt idx="28">
                  <c:v>0.86256</c:v>
                </c:pt>
                <c:pt idx="29">
                  <c:v>0.86294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Sheet1!$D$1</c:f>
              <c:strCache>
                <c:ptCount val="1"/>
                <c:pt idx="0">
                  <c:v>AUC (A, B)</c:v>
                </c:pt>
              </c:strCache>
            </c:strRef>
          </c:tx>
          <c:spPr>
            <a:ln w="19050" cmpd="sng">
              <a:solidFill>
                <a:schemeClr val="accent3"/>
              </a:solidFill>
            </a:ln>
          </c:spPr>
          <c:marker>
            <c:symbol val="none"/>
          </c:marker>
          <c:cat>
            <c:numRef>
              <c:f>Sheet1!$A$2:$A$31</c:f>
              <c:numCache>
                <c:formatCode>General</c:formatCode>
                <c:ptCount val="3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  <c:pt idx="20">
                  <c:v>105.0</c:v>
                </c:pt>
                <c:pt idx="21">
                  <c:v>110.0</c:v>
                </c:pt>
                <c:pt idx="22">
                  <c:v>115.0</c:v>
                </c:pt>
                <c:pt idx="23">
                  <c:v>120.0</c:v>
                </c:pt>
                <c:pt idx="24">
                  <c:v>125.0</c:v>
                </c:pt>
                <c:pt idx="25">
                  <c:v>130.0</c:v>
                </c:pt>
                <c:pt idx="26">
                  <c:v>135.0</c:v>
                </c:pt>
                <c:pt idx="27">
                  <c:v>140.0</c:v>
                </c:pt>
                <c:pt idx="28">
                  <c:v>145.0</c:v>
                </c:pt>
                <c:pt idx="29">
                  <c:v>150.0</c:v>
                </c:pt>
              </c:numCache>
            </c:numRef>
          </c:cat>
          <c:val>
            <c:numRef>
              <c:f>Sheet1!$D$2:$D$31</c:f>
              <c:numCache>
                <c:formatCode>General</c:formatCode>
                <c:ptCount val="30"/>
                <c:pt idx="0">
                  <c:v>0.8507</c:v>
                </c:pt>
                <c:pt idx="1">
                  <c:v>0.85667</c:v>
                </c:pt>
                <c:pt idx="2">
                  <c:v>0.85848</c:v>
                </c:pt>
                <c:pt idx="3">
                  <c:v>0.8611</c:v>
                </c:pt>
                <c:pt idx="4">
                  <c:v>0.863</c:v>
                </c:pt>
                <c:pt idx="5">
                  <c:v>0.86388</c:v>
                </c:pt>
                <c:pt idx="6">
                  <c:v>0.86553</c:v>
                </c:pt>
                <c:pt idx="7">
                  <c:v>0.86658</c:v>
                </c:pt>
                <c:pt idx="8">
                  <c:v>0.86681</c:v>
                </c:pt>
                <c:pt idx="9">
                  <c:v>0.86752</c:v>
                </c:pt>
                <c:pt idx="10">
                  <c:v>0.86803</c:v>
                </c:pt>
                <c:pt idx="11">
                  <c:v>0.86819</c:v>
                </c:pt>
                <c:pt idx="12">
                  <c:v>0.86831</c:v>
                </c:pt>
                <c:pt idx="13">
                  <c:v>0.86848</c:v>
                </c:pt>
                <c:pt idx="14">
                  <c:v>0.86842</c:v>
                </c:pt>
                <c:pt idx="15">
                  <c:v>0.86874</c:v>
                </c:pt>
                <c:pt idx="16">
                  <c:v>0.8689</c:v>
                </c:pt>
                <c:pt idx="17">
                  <c:v>0.86894</c:v>
                </c:pt>
                <c:pt idx="18">
                  <c:v>0.86891</c:v>
                </c:pt>
                <c:pt idx="19">
                  <c:v>0.86917</c:v>
                </c:pt>
                <c:pt idx="20">
                  <c:v>0.86923</c:v>
                </c:pt>
                <c:pt idx="21">
                  <c:v>0.86932</c:v>
                </c:pt>
                <c:pt idx="22">
                  <c:v>0.8692</c:v>
                </c:pt>
                <c:pt idx="23">
                  <c:v>0.8693</c:v>
                </c:pt>
                <c:pt idx="24">
                  <c:v>0.86916</c:v>
                </c:pt>
                <c:pt idx="25">
                  <c:v>0.86911</c:v>
                </c:pt>
                <c:pt idx="26">
                  <c:v>0.86911</c:v>
                </c:pt>
                <c:pt idx="27">
                  <c:v>0.86899</c:v>
                </c:pt>
                <c:pt idx="28">
                  <c:v>0.86906</c:v>
                </c:pt>
                <c:pt idx="29">
                  <c:v>0.86901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8218664"/>
        <c:axId val="-2133326504"/>
      </c:lineChart>
      <c:catAx>
        <c:axId val="-2138218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Estimators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33326504"/>
        <c:crosses val="autoZero"/>
        <c:auto val="1"/>
        <c:lblAlgn val="ctr"/>
        <c:lblOffset val="100"/>
        <c:noMultiLvlLbl val="0"/>
      </c:catAx>
      <c:valAx>
        <c:axId val="-2133326504"/>
        <c:scaling>
          <c:orientation val="minMax"/>
          <c:max val="0.87"/>
          <c:min val="0.85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AUC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382186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Sheet1!$H$1</c:f>
              <c:strCache>
                <c:ptCount val="1"/>
                <c:pt idx="0">
                  <c:v>AUC(A, B)</c:v>
                </c:pt>
              </c:strCache>
            </c:strRef>
          </c:tx>
          <c:spPr>
            <a:ln w="19050" cmpd="sng"/>
          </c:spPr>
          <c:marker>
            <c:symbol val="none"/>
          </c:marker>
          <c:val>
            <c:numRef>
              <c:f>Sheet1!$H$2:$H$6</c:f>
              <c:numCache>
                <c:formatCode>General</c:formatCode>
                <c:ptCount val="5"/>
                <c:pt idx="0">
                  <c:v>0.86367</c:v>
                </c:pt>
                <c:pt idx="1">
                  <c:v>0.868</c:v>
                </c:pt>
                <c:pt idx="2">
                  <c:v>0.86932</c:v>
                </c:pt>
                <c:pt idx="3">
                  <c:v>0.86687</c:v>
                </c:pt>
                <c:pt idx="4">
                  <c:v>0.866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9393512"/>
        <c:axId val="-2104834120"/>
      </c:lineChart>
      <c:catAx>
        <c:axId val="2129393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Max Depth of an Individual</a:t>
                </a:r>
                <a:r>
                  <a:rPr lang="en-US" baseline="0"/>
                  <a:t> Estimator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04834120"/>
        <c:crosses val="autoZero"/>
        <c:auto val="1"/>
        <c:lblAlgn val="ctr"/>
        <c:lblOffset val="100"/>
        <c:noMultiLvlLbl val="0"/>
      </c:catAx>
      <c:valAx>
        <c:axId val="-2104834120"/>
        <c:scaling>
          <c:orientation val="minMax"/>
          <c:min val="0.863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AUC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93935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292100</xdr:colOff>
      <xdr:row>32</xdr:row>
      <xdr:rowOff>133350</xdr:rowOff>
    </xdr:from>
    <xdr:to>
      <xdr:col>7</xdr:col>
      <xdr:colOff>571500</xdr:colOff>
      <xdr:row>51</xdr:row>
      <xdr:rowOff>69850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76200</xdr:colOff>
      <xdr:row>2</xdr:row>
      <xdr:rowOff>158750</xdr:rowOff>
    </xdr:from>
    <xdr:to>
      <xdr:col>14</xdr:col>
      <xdr:colOff>520700</xdr:colOff>
      <xdr:row>16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abSelected="1" showRuler="0" workbookViewId="0">
      <selection activeCell="P19" sqref="P19"/>
    </sheetView>
  </sheetViews>
  <sheetFormatPr baseColWidth="10" defaultRowHeight="15" x14ac:dyDescent="0"/>
  <cols>
    <col min="1" max="1" width="16" customWidth="1"/>
    <col min="3" max="3" width="13.83203125" customWidth="1"/>
  </cols>
  <sheetData>
    <row r="1" spans="1:8" ht="16">
      <c r="A1" s="1" t="s">
        <v>0</v>
      </c>
      <c r="B1" t="s">
        <v>1</v>
      </c>
      <c r="C1" t="s">
        <v>2</v>
      </c>
      <c r="D1" t="s">
        <v>3</v>
      </c>
      <c r="G1" s="3" t="s">
        <v>4</v>
      </c>
      <c r="H1" t="s">
        <v>5</v>
      </c>
    </row>
    <row r="2" spans="1:8" ht="16">
      <c r="A2" s="1">
        <v>5</v>
      </c>
      <c r="B2">
        <v>0.85158</v>
      </c>
      <c r="C2">
        <v>0.85124999999999995</v>
      </c>
      <c r="D2">
        <v>0.85070000000000001</v>
      </c>
      <c r="F2">
        <v>110</v>
      </c>
      <c r="G2">
        <v>1</v>
      </c>
      <c r="H2">
        <v>0.86367000000000005</v>
      </c>
    </row>
    <row r="3" spans="1:8" ht="16">
      <c r="A3" s="1">
        <v>10</v>
      </c>
      <c r="B3">
        <v>0.85465999999999998</v>
      </c>
      <c r="C3">
        <v>0.85660999999999998</v>
      </c>
      <c r="D3">
        <v>0.85667000000000004</v>
      </c>
      <c r="G3">
        <f>G2+1</f>
        <v>2</v>
      </c>
      <c r="H3">
        <v>0.86799999999999999</v>
      </c>
    </row>
    <row r="4" spans="1:8" ht="16">
      <c r="A4" s="1">
        <v>15</v>
      </c>
      <c r="B4">
        <v>0.85585</v>
      </c>
      <c r="C4">
        <v>0.85907</v>
      </c>
      <c r="D4">
        <v>0.85848000000000002</v>
      </c>
      <c r="G4">
        <f t="shared" ref="G4:G15" si="0">G3+1</f>
        <v>3</v>
      </c>
      <c r="H4" s="2">
        <v>0.86931999999999998</v>
      </c>
    </row>
    <row r="5" spans="1:8" ht="16">
      <c r="A5" s="1">
        <v>20</v>
      </c>
      <c r="B5">
        <v>0.85672999999999999</v>
      </c>
      <c r="C5">
        <v>0.86016999999999999</v>
      </c>
      <c r="D5">
        <v>0.86109999999999998</v>
      </c>
      <c r="G5">
        <f t="shared" si="0"/>
        <v>4</v>
      </c>
      <c r="H5">
        <v>0.86687000000000003</v>
      </c>
    </row>
    <row r="6" spans="1:8" ht="16">
      <c r="A6" s="1">
        <v>25</v>
      </c>
      <c r="B6" s="2">
        <v>0.85745000000000005</v>
      </c>
      <c r="C6">
        <v>0.86175000000000002</v>
      </c>
      <c r="D6">
        <v>0.86299999999999999</v>
      </c>
      <c r="G6">
        <f t="shared" si="0"/>
        <v>5</v>
      </c>
      <c r="H6">
        <v>0.86599999999999999</v>
      </c>
    </row>
    <row r="7" spans="1:8" ht="16">
      <c r="A7" s="1">
        <v>30</v>
      </c>
      <c r="B7">
        <v>0.85733999999999999</v>
      </c>
      <c r="C7">
        <v>0.86180000000000001</v>
      </c>
      <c r="D7">
        <v>0.86387999999999998</v>
      </c>
      <c r="H7">
        <f>MAX(H2:H6)</f>
        <v>0.86931999999999998</v>
      </c>
    </row>
    <row r="8" spans="1:8" ht="16">
      <c r="A8" s="1">
        <v>35</v>
      </c>
      <c r="B8">
        <v>0.85740000000000005</v>
      </c>
      <c r="C8">
        <v>0.86226999999999998</v>
      </c>
      <c r="D8">
        <v>0.86553000000000002</v>
      </c>
    </row>
    <row r="9" spans="1:8" ht="16">
      <c r="A9" s="1">
        <v>40</v>
      </c>
      <c r="B9">
        <v>0.85697000000000001</v>
      </c>
      <c r="C9">
        <v>0.86285999999999996</v>
      </c>
      <c r="D9">
        <v>0.86658000000000002</v>
      </c>
    </row>
    <row r="10" spans="1:8" ht="16">
      <c r="A10" s="1">
        <v>45</v>
      </c>
      <c r="B10">
        <v>0.85670999999999997</v>
      </c>
      <c r="C10">
        <v>0.86263999999999996</v>
      </c>
      <c r="D10">
        <v>0.86680999999999997</v>
      </c>
    </row>
    <row r="11" spans="1:8">
      <c r="A11">
        <f>50</f>
        <v>50</v>
      </c>
      <c r="B11">
        <v>0.85682999999999998</v>
      </c>
      <c r="C11">
        <v>0.86238000000000004</v>
      </c>
      <c r="D11">
        <v>0.86751999999999996</v>
      </c>
    </row>
    <row r="12" spans="1:8">
      <c r="A12">
        <f>A11+5</f>
        <v>55</v>
      </c>
      <c r="B12">
        <v>0.85638999999999998</v>
      </c>
      <c r="C12">
        <v>0.86368999999999996</v>
      </c>
      <c r="D12">
        <v>0.86802999999999997</v>
      </c>
    </row>
    <row r="13" spans="1:8">
      <c r="A13">
        <f t="shared" ref="A13:A20" si="1">A12+5</f>
        <v>60</v>
      </c>
      <c r="B13">
        <v>0.85643000000000002</v>
      </c>
      <c r="C13" s="2">
        <v>0.86434</v>
      </c>
      <c r="D13">
        <v>0.86819000000000002</v>
      </c>
    </row>
    <row r="14" spans="1:8">
      <c r="A14">
        <f t="shared" si="1"/>
        <v>65</v>
      </c>
      <c r="B14">
        <v>0.85660999999999998</v>
      </c>
      <c r="C14">
        <v>0.86384000000000005</v>
      </c>
      <c r="D14">
        <v>0.86831000000000003</v>
      </c>
    </row>
    <row r="15" spans="1:8">
      <c r="A15">
        <f t="shared" si="1"/>
        <v>70</v>
      </c>
      <c r="B15">
        <v>0.85667000000000004</v>
      </c>
      <c r="C15">
        <v>0.86380000000000001</v>
      </c>
      <c r="D15">
        <v>0.86848000000000003</v>
      </c>
    </row>
    <row r="16" spans="1:8">
      <c r="A16">
        <f t="shared" si="1"/>
        <v>75</v>
      </c>
      <c r="B16">
        <v>0.85653000000000001</v>
      </c>
      <c r="C16">
        <v>0.86351999999999995</v>
      </c>
      <c r="D16">
        <v>0.86841999999999997</v>
      </c>
    </row>
    <row r="17" spans="1:4">
      <c r="A17">
        <f t="shared" si="1"/>
        <v>80</v>
      </c>
      <c r="B17">
        <v>0.85596000000000005</v>
      </c>
      <c r="C17">
        <v>0.86387999999999998</v>
      </c>
      <c r="D17">
        <v>0.86873999999999996</v>
      </c>
    </row>
    <row r="18" spans="1:4">
      <c r="A18">
        <f t="shared" si="1"/>
        <v>85</v>
      </c>
      <c r="B18">
        <v>0.85568999999999995</v>
      </c>
      <c r="C18">
        <v>0.86367000000000005</v>
      </c>
      <c r="D18">
        <v>0.86890000000000001</v>
      </c>
    </row>
    <row r="19" spans="1:4">
      <c r="A19">
        <f t="shared" si="1"/>
        <v>90</v>
      </c>
      <c r="B19">
        <v>0.85560999999999998</v>
      </c>
      <c r="C19">
        <v>0.86382999999999999</v>
      </c>
      <c r="D19">
        <v>0.86894000000000005</v>
      </c>
    </row>
    <row r="20" spans="1:4">
      <c r="A20">
        <f t="shared" si="1"/>
        <v>95</v>
      </c>
      <c r="B20">
        <v>0.85526000000000002</v>
      </c>
      <c r="C20">
        <v>0.86373</v>
      </c>
      <c r="D20">
        <v>0.86890999999999996</v>
      </c>
    </row>
    <row r="21" spans="1:4">
      <c r="A21">
        <f>A20+5</f>
        <v>100</v>
      </c>
      <c r="B21">
        <v>0.85485999999999995</v>
      </c>
      <c r="C21">
        <v>0.86314000000000002</v>
      </c>
      <c r="D21">
        <v>0.86917</v>
      </c>
    </row>
    <row r="22" spans="1:4">
      <c r="A22">
        <f t="shared" ref="A22:A31" si="2">A21+5</f>
        <v>105</v>
      </c>
      <c r="B22">
        <v>0.85467000000000004</v>
      </c>
      <c r="C22">
        <v>0.86373999999999995</v>
      </c>
      <c r="D22">
        <v>0.86922999999999995</v>
      </c>
    </row>
    <row r="23" spans="1:4">
      <c r="A23">
        <f t="shared" si="2"/>
        <v>110</v>
      </c>
      <c r="B23">
        <v>0.85479000000000005</v>
      </c>
      <c r="C23">
        <v>0.86323000000000005</v>
      </c>
      <c r="D23" s="2">
        <v>0.86931999999999998</v>
      </c>
    </row>
    <row r="24" spans="1:4">
      <c r="A24">
        <f t="shared" si="2"/>
        <v>115</v>
      </c>
      <c r="B24">
        <v>0.85463999999999996</v>
      </c>
      <c r="C24">
        <v>0.86282999999999999</v>
      </c>
      <c r="D24">
        <v>0.86919999999999997</v>
      </c>
    </row>
    <row r="25" spans="1:4">
      <c r="A25">
        <f t="shared" si="2"/>
        <v>120</v>
      </c>
      <c r="B25">
        <v>0.85429999999999995</v>
      </c>
      <c r="C25">
        <v>0.86319999999999997</v>
      </c>
      <c r="D25">
        <v>0.86929999999999996</v>
      </c>
    </row>
    <row r="26" spans="1:4">
      <c r="A26">
        <f t="shared" si="2"/>
        <v>125</v>
      </c>
      <c r="B26">
        <v>0.85402999999999996</v>
      </c>
      <c r="C26">
        <v>0.86324999999999996</v>
      </c>
      <c r="D26">
        <v>0.86916000000000004</v>
      </c>
    </row>
    <row r="27" spans="1:4">
      <c r="A27">
        <f t="shared" si="2"/>
        <v>130</v>
      </c>
      <c r="B27">
        <v>0.85365999999999997</v>
      </c>
      <c r="C27">
        <v>0.86292999999999997</v>
      </c>
      <c r="D27">
        <v>0.86911000000000005</v>
      </c>
    </row>
    <row r="28" spans="1:4">
      <c r="A28">
        <f t="shared" si="2"/>
        <v>135</v>
      </c>
      <c r="B28">
        <v>0.85360999999999998</v>
      </c>
      <c r="C28">
        <v>0.86280000000000001</v>
      </c>
      <c r="D28">
        <v>0.86911000000000005</v>
      </c>
    </row>
    <row r="29" spans="1:4">
      <c r="A29">
        <f t="shared" si="2"/>
        <v>140</v>
      </c>
      <c r="B29">
        <v>0.85367000000000004</v>
      </c>
      <c r="C29">
        <v>0.8629</v>
      </c>
      <c r="D29">
        <v>0.86899000000000004</v>
      </c>
    </row>
    <row r="30" spans="1:4">
      <c r="A30">
        <f t="shared" si="2"/>
        <v>145</v>
      </c>
      <c r="B30">
        <v>0.85360000000000003</v>
      </c>
      <c r="C30">
        <v>0.86255999999999999</v>
      </c>
      <c r="D30">
        <v>0.86906000000000005</v>
      </c>
    </row>
    <row r="31" spans="1:4">
      <c r="A31">
        <f t="shared" si="2"/>
        <v>150</v>
      </c>
      <c r="B31">
        <v>0.85375999999999996</v>
      </c>
      <c r="C31">
        <v>0.86294000000000004</v>
      </c>
      <c r="D31">
        <v>0.86900999999999995</v>
      </c>
    </row>
    <row r="32" spans="1:4">
      <c r="B32">
        <f>MAX(B2:B31)</f>
        <v>0.85745000000000005</v>
      </c>
      <c r="C32">
        <f>MAX(C2:C31)</f>
        <v>0.86434</v>
      </c>
      <c r="D32">
        <f>MAX(D3:D31)</f>
        <v>0.86931999999999998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Tian Zhang</dc:creator>
  <cp:lastModifiedBy>Tian Zhang</cp:lastModifiedBy>
  <dcterms:created xsi:type="dcterms:W3CDTF">2015-06-10T02:47:50Z</dcterms:created>
  <dcterms:modified xsi:type="dcterms:W3CDTF">2015-06-10T05:45:04Z</dcterms:modified>
</cp:coreProperties>
</file>