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<sst xmlns="http://schemas.openxmlformats.org/spreadsheetml/2006/main" count="201" uniqueCount="142">
  <si>
    <t>Ebom of Bluetooth car（Bluetooth car N1.3)</t>
  </si>
  <si>
    <t>Document Number :</t>
  </si>
  <si>
    <t>Ebom-Fourier N1-V1.4</t>
  </si>
  <si>
    <t>Edit by：</t>
  </si>
  <si>
    <t>朱思源、覃钰莹、黄敏</t>
  </si>
  <si>
    <t>Date：</t>
  </si>
  <si>
    <t>2025.12.24</t>
  </si>
  <si>
    <t>Version：</t>
  </si>
  <si>
    <t>V1.4</t>
  </si>
  <si>
    <t>Review by：</t>
  </si>
  <si>
    <t>何勇</t>
  </si>
  <si>
    <t>Product Model:</t>
  </si>
  <si>
    <t>Approval by：</t>
  </si>
  <si>
    <t>Number</t>
  </si>
  <si>
    <t>Part Name</t>
  </si>
  <si>
    <t>specification</t>
  </si>
  <si>
    <t>Quantity</t>
  </si>
  <si>
    <t>Unit</t>
  </si>
  <si>
    <t>Version</t>
  </si>
  <si>
    <t>price</t>
  </si>
  <si>
    <t>Remark</t>
  </si>
  <si>
    <t>Classification</t>
  </si>
  <si>
    <t>link URL</t>
  </si>
  <si>
    <t>结构件</t>
  </si>
  <si>
    <t>M3螺栓组</t>
  </si>
  <si>
    <t>M3X10mm（100套）</t>
  </si>
  <si>
    <t>pack</t>
  </si>
  <si>
    <t>NA</t>
  </si>
  <si>
    <t>连接底板和电池仓、PCB槽铜柱紧固</t>
  </si>
  <si>
    <t>标准件</t>
  </si>
  <si>
    <t>https://detail.tmall.com/item.htm?from=cart&amp;id=635755541429&amp;mi_id=0000g99dlNS8y9o8fDDIp8N9EGDxag2Fmk8b2fvIngJeE64&amp;skuId=6147493403016&amp;spm=a1z0d.6639537%2F202410.item.d635755541429.738374843lCur9&amp;upStreamPrice=346</t>
  </si>
  <si>
    <t>M3X9mm（100套）</t>
  </si>
  <si>
    <t>连接底板和电机支架</t>
  </si>
  <si>
    <t>https://detail.tmall.com/item.htm?from=cart&amp;id=636950471592&amp;mi_id=0000E6u_zbNcXWcA_9jkQ3A8cpAgvz6mJvRcezXJNLppJH0&amp;skuId=5969685766429&amp;spm=a1z0d.6639537%2F202410.item.d636950471592.738374843lCur9&amp;upStreamPrice=364</t>
  </si>
  <si>
    <t>M3X14mm（100套）</t>
  </si>
  <si>
    <t>固定连接车厢和后挡板的铜柱</t>
  </si>
  <si>
    <t>https://detail.tmall.com/item.htm?from=cart&amp;id=636427093923&amp;mi_id=0000wd0NwB-RvXewFQ7qI_4Gjth82SBbFpcDrfmJHjs4mFY&amp;skuId=5844339057370&amp;spm=a1z0d.6639537%2F202410.item.d636427093923.738374843lCur9&amp;upStreamPrice=460</t>
  </si>
  <si>
    <t>双通铜柱</t>
  </si>
  <si>
    <t>M3×6mm（30粒）</t>
  </si>
  <si>
    <t>连接车厢和后挡板</t>
  </si>
  <si>
    <t>https://detail.tmall.com/item.htm?from=cart&amp;id=542213588710&amp;mi_id=0000UZakPoUFrRkR0Zv3r4ECCeUVz2cFNQow6w-oy5oEsLM&amp;skuId=5060329971212&amp;spm=a1z0d.6639537%2F202410.item.d542213588710.738374843lCur9&amp;upStreamPrice=217</t>
  </si>
  <si>
    <t>黑色十字扁平头螺丝钉</t>
  </si>
  <si>
    <t>M3×8mm（50粒）</t>
  </si>
  <si>
    <t>连接车厢和上壳</t>
  </si>
  <si>
    <t>https://detail.tmall.com/item.htm?from=cart&amp;id=818971657238&amp;mi_id=0000cWEuTguagchkyhJVBju7TB3es16ECBNl5Z3flRB9W0o&amp;skuId=5691735427069&amp;spm=a1z0d.6639537%2F202410.item.d818971657238.738374843lCur9&amp;upStreamPrice=120</t>
  </si>
  <si>
    <t>M3×21mm（15粒）</t>
  </si>
  <si>
    <t>连接电池仓底面和顶板</t>
  </si>
  <si>
    <t>https://detail.tmall.com/item.htm?from=cart&amp;id=542213588710&amp;mi_id=0000UZakPoUFrRkR0Zv3r4ECCeUVz2cFNQow6w-oy5oEsLM&amp;skuId=5782903840982&amp;spm=a1z0d.6639537%2F202410.item.d542213588710.738374843lCur9&amp;upStreamPrice=296</t>
  </si>
  <si>
    <t>M3六角铜柱</t>
  </si>
  <si>
    <t>M3×6+10mm（20粒）</t>
  </si>
  <si>
    <t>连接底板和PCB板和PCB槽</t>
  </si>
  <si>
    <t>https://detail.tmall.com/item.htm?from=cart&amp;id=19634185206&amp;mi_id=0000KO5mUz48eY_CaN95cp3n0aabPIi3cl74uxAx696uo_Y&amp;skuId=4812159197311&amp;spm=a1z0d.6639537%2F202410.item.d19634185206.738374843lCur9&amp;upStreamPrice=200</t>
  </si>
  <si>
    <t>M3绝缘橡胶垫</t>
  </si>
  <si>
    <t>3×6×1mm（200粒）</t>
  </si>
  <si>
    <t>PCB绝缘与防松辅助</t>
  </si>
  <si>
    <t>https://detail.tmall.com/item.htm?from=cart&amp;id=38159274251&amp;mi_id=0000DxX4J3pDX_X8LScvVMdV770TC9y6nV835-0kPbT0hkE&amp;skuId=45131585922&amp;spm=a1z0d.6639537%2F202410.item.d38159274251.738374843lCur9&amp;upStreamPrice=78</t>
  </si>
  <si>
    <t>直流减速电机套件（含支架与65mm轮胎）</t>
  </si>
  <si>
    <t>6V 130RPM/min PH2.0转xH2.54端子线</t>
  </si>
  <si>
    <t>set</t>
  </si>
  <si>
    <t>于底盘下方提供驱动扭矩，实现小车直线与转向运动</t>
  </si>
  <si>
    <t>https://item.taobao.com/item.htm?from=cart&amp;id=860025006963&amp;mi_id=0000I1Nqc008MUkXEemr4AuaspKuXHAM3s6oVnZtCuzI2dc&amp;skuId=5937605271350&amp;spm=a1z0d.6639537%2F202410.item.d860025006963.738374843lCur9&amp;upStreamPrice=2257</t>
  </si>
  <si>
    <t>万向轮</t>
  </si>
  <si>
    <t>1.5英寸 安装高度53mm</t>
  </si>
  <si>
    <t>pcs</t>
  </si>
  <si>
    <t>于底盘下方承受后部载荷</t>
  </si>
  <si>
    <t>https://item.taobao.com/item.htm?from=cart&amp;id=944436764770&amp;mi_id=0000A94SP0dU0hIpMhP_jjmqj2cfxf5TLVkbq4QddpKYTTI&amp;skuId=6011443082883&amp;spm=a1z0d.6639537%2F202410.item.d944436764770.738374843lCur9&amp;upStreamPrice=308</t>
  </si>
  <si>
    <t>大简3D打印耗材</t>
  </si>
  <si>
    <t>PETG银色 1kg</t>
  </si>
  <si>
    <t>kg</t>
  </si>
  <si>
    <t>打印车身</t>
  </si>
  <si>
    <t>原材料</t>
  </si>
  <si>
    <t>https://detail.tmall.com/item.htm?from=cart&amp;id=944008246964&amp;mi_id=0000MoY7yZDUdLZbh_ORTIdy9VRc8uNoz9wz-lLqe_JcKsA&amp;skuId=5927683612934&amp;spm=a1z0d.6639537%2F202410.item.d944008246964.6d807484sHQNvu&amp;upStreamPrice=2069</t>
  </si>
  <si>
    <t>R3D3D打印耗材</t>
  </si>
  <si>
    <t>PETG透明色 1kg</t>
  </si>
  <si>
    <t>打印上壳视窗</t>
  </si>
  <si>
    <t>https://detail.tmall.com/item.htm?from=cart&amp;id=750164175683&amp;mi_id=0000wXpztCxpabSbMf5gqA1txTvZgHcbQiExfSensTA_dgQ&amp;skuId=5461047058649&amp;spm=a1z0d.6639537%2F202410.item.d750164175683.6d807484sHQNvu&amp;upStreamPrice=2267</t>
  </si>
  <si>
    <t>电气元件</t>
  </si>
  <si>
    <t>TB6612FNG电机驱动板模块</t>
  </si>
  <si>
    <t>TB6612FNG电机驱动焊好排针</t>
  </si>
  <si>
    <t>V1.0</t>
  </si>
  <si>
    <t>接收核心板信号，驱动小车电机正反转、调速</t>
  </si>
  <si>
    <t>电机驱动模块</t>
  </si>
  <si>
    <t>https://item.taobao.com/item.htm?from=cart&amp;id=607254624071&amp;mi_id=0000q0LSdIcXhgbH8VGjlNDtPY11INeGXwgokr4bA9hXuxU&amp;skuId=5205675671358&amp;spm=a1z0d.6639537%2F202410.item.d607254624071.116e7484POUjn1&amp;upStreamPrice=480</t>
  </si>
  <si>
    <t>18650锂电池*2加充电盒</t>
  </si>
  <si>
    <t>2节5550mwh尖头【送智能充电器】</t>
  </si>
  <si>
    <t>为锂电池充电，备用电池供电</t>
  </si>
  <si>
    <t>储能套件</t>
  </si>
  <si>
    <t>https://detail.tmall.com/item.htm?from=cart&amp;id=664521581992&amp;mi_id=0000SL0RsS3OlwcA5GTjzRPnowJW1nOf0moBRIHvXaLp5R8&amp;skuId=5968805259620&amp;spm=a1z0d.6639537%2F202410.item.d664521581992.116e7484POUjn1&amp;upStreamPrice=1760</t>
  </si>
  <si>
    <t>电池盒</t>
  </si>
  <si>
    <t>18650 2节 带盖带开关（串联）</t>
  </si>
  <si>
    <t>固定锂电池，为小车整体供电</t>
  </si>
  <si>
    <t>电池配件</t>
  </si>
  <si>
    <t>https://item.taobao.com/item.htm?from=cart&amp;id=521721340756&amp;mi_id=0000ROXlpAMuWBQtfwbVeLoQThTvIQD7HTfJMiu7HGBVhVk&amp;skuId=4242266569920&amp;spm=a1z0d.6639537%2F202410.item.d521721340756.116e7484POUjn1&amp;upStreamPrice=170</t>
  </si>
  <si>
    <t>DC-DC自动升降压稳压电源模块s08</t>
  </si>
  <si>
    <t>S08进口芯片-5V</t>
  </si>
  <si>
    <t>V1.2</t>
  </si>
  <si>
    <t>稳定输出电压，为核心板和电机驱动供电</t>
  </si>
  <si>
    <t>电源模块</t>
  </si>
  <si>
    <t>https://detail.tmall.com/item.htm?from=cart&amp;id=651615356988&amp;mi_id=0000JfZan1UZ6KsSbJwBj8GyePvl8kDegMbniI5TiT8Icsc&amp;skuId=4707016125192&amp;spm=a1z0d.6639537%2F202410.item.d651615356988.116e7484POUjn1&amp;upStreamPrice=535</t>
  </si>
  <si>
    <t>STM32F103C8T6核心板</t>
  </si>
  <si>
    <t>国产_STM32F103C8T6_Type-C_焊接</t>
  </si>
  <si>
    <t>小车控制中枢，处理指令、输出控制信号</t>
  </si>
  <si>
    <t>主控核心模块</t>
  </si>
  <si>
    <t>https://item.taobao.com/item.htm?from=cart&amp;id=946102518580&amp;mi_id=0000VNXw1UmG0m5pd85EOH5cTU_O5Rhdm1dFO7PLgH6pTSA&amp;skuId=5854281617647&amp;spm=a1z0d.6639537%2F202410.item.d946102518580.116e7484POUjn1&amp;upStreamPrice=759</t>
  </si>
  <si>
    <t>HC-05蓝牙模块</t>
  </si>
  <si>
    <r>
      <rPr>
        <sz val="10"/>
        <rFont val="宋体"/>
        <charset val="134"/>
      </rPr>
      <t>HC-05</t>
    </r>
    <r>
      <rPr>
        <sz val="10.5"/>
        <rFont val="宋体"/>
        <charset val="134"/>
      </rPr>
      <t>蓝牙模块</t>
    </r>
    <r>
      <rPr>
        <sz val="10.5"/>
        <rFont val="PingFang SC"/>
        <charset val="134"/>
      </rPr>
      <t xml:space="preserve"> </t>
    </r>
    <r>
      <rPr>
        <sz val="10.5"/>
        <rFont val="宋体"/>
        <charset val="134"/>
      </rPr>
      <t>带底板焊排针</t>
    </r>
    <r>
      <rPr>
        <sz val="10.5"/>
        <rFont val="PingFang SC"/>
        <charset val="134"/>
      </rPr>
      <t xml:space="preserve"> </t>
    </r>
    <r>
      <rPr>
        <sz val="10.5"/>
        <rFont val="宋体"/>
        <charset val="134"/>
      </rPr>
      <t>兼容版</t>
    </r>
  </si>
  <si>
    <t>V2.0</t>
  </si>
  <si>
    <t>接收上位机指令，传输给核心板</t>
  </si>
  <si>
    <t>无线通信模块</t>
  </si>
  <si>
    <t>https://detail.tmall.com/item.htm?from=cart&amp;id=722740857813&amp;mi_id=000073I90piYun-NnVPVv_Ha_vzxslAcJkmbgNDIwGvGKmY&amp;skuId=5027572309332&amp;spm=a1z0d.6639537%2F202410.item.d722740857813.116e7484POUjn1&amp;upStreamPrice=1266</t>
  </si>
  <si>
    <t>弯针插座</t>
  </si>
  <si>
    <t>6P 2.54mm弯针（50个）</t>
  </si>
  <si>
    <t>核心板与驱动板、电源模块的信号转接</t>
  </si>
  <si>
    <t>连接器</t>
  </si>
  <si>
    <t>https://detail.tmall.com/item.htm?from=cart&amp;id=609069698010&amp;mi_id=00008GUZvWPCakrZCKr_PmD0msDS7_EDD968X3QmGPFSEHE&amp;skuId=4450119279590&amp;spm=a1z0d.6639537%2F202410.item.d609069698010.116e7484POUjn1&amp;upStreamPrice=386</t>
  </si>
  <si>
    <t>弯针排母</t>
  </si>
  <si>
    <t>6P 单排母弯针（10个）</t>
  </si>
  <si>
    <t>焊接在洞洞板，扩展核心板 IO 接口</t>
  </si>
  <si>
    <t>https://detail.tmall.com/item.htm?from=cart&amp;id=660775265911&amp;mi_id=0000QanT9qmuI-_Qp3TsPBNyRU2ST8Ph_CinuHLaMqa2aaw&amp;skuId=4768989725198&amp;spm=a1z0d.6639537%2F202410.item.d660775265911.350b7484ufVKP6&amp;upStreamPrice=300</t>
  </si>
  <si>
    <t>洞洞板</t>
  </si>
  <si>
    <t>绿油 单面 6x8CM 环氧板 2张</t>
  </si>
  <si>
    <t>搭建临时电路，焊接排母、转接元件</t>
  </si>
  <si>
    <t>实验耗材</t>
  </si>
  <si>
    <t>https://detail.tmall.com/item.htm?from=cart&amp;id=17952641393&amp;mi_id=0000hx_wKuniqEdpwxnYWmw9usfTrRGdHG9n0t3ieV3ClIo&amp;skuId=4097467399887&amp;spm=a1z0d.6639537%2F202410.item.d17952641393.116e7484POUjn1&amp;upStreamPrice=214</t>
  </si>
  <si>
    <t>面包板</t>
  </si>
  <si>
    <t>面包板 实验板 830孔 1个</t>
  </si>
  <si>
    <t>免焊搭建电路，测试模块连接与功能</t>
  </si>
  <si>
    <t>https://detail.tmall.com/item.htm?from=cart&amp;id=16513870165&amp;mi_id=0000nc2msTxW5ZxJHoROUWraPpzT2kiimJiL4GgJgpPMVi8&amp;skuId=3975401538352&amp;spm=a1z0d.6639537%2F202410.item.d16513870165.116e7484POUjn1&amp;upStreamPrice=587</t>
  </si>
  <si>
    <t>杜邦线</t>
  </si>
  <si>
    <t>【划算款】杜邦线15cm母对母+公对母+公对公 共120根</t>
  </si>
  <si>
    <t>模块间、核心板与面包板的信号连接</t>
  </si>
  <si>
    <t>连接线材</t>
  </si>
  <si>
    <t>https://detail.tmall.com/item.htm?from=cart&amp;id=14466195609&amp;mi_id=0000jKmx68ezv1u8SBqMSwOk5kfinZtuSxA0oSGrBS_HbBU&amp;skuId=5922240227955&amp;spm=a1z0d.6639537%2F202410.item.d14466195609.116e7484POUjn1&amp;upStreamPrice=722</t>
  </si>
  <si>
    <t>18650锂电池</t>
  </si>
  <si>
    <t>2节5550mwh尖头【送同款一节】</t>
  </si>
  <si>
    <t>小车电池，为系统供电</t>
  </si>
  <si>
    <t>储能元件</t>
  </si>
  <si>
    <t>https://detail.tmall.com/item.htm?from=cart&amp;id=664521581992&amp;mi_id=0000SL0RsS3OlwcA5GTjzRPnowJW1nOf0moBRIHvXaLp5R8&amp;skuId=5968805259618&amp;spm=a1z0d.6639537%2F202410.item.d664521581992.116e7484POUjn1&amp;upStreamPrice=1280</t>
  </si>
  <si>
    <t>Total Price</t>
  </si>
  <si>
    <t>无</t>
  </si>
  <si>
    <t>Recommended Total</t>
  </si>
  <si>
    <t>安全冗余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</si>
</sst>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i/>
      <sz val="10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0.5"/>
      <color theme="1"/>
      <name val="PingFang SC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  <font>
      <sz val="10.5"/>
      <name val="PingFang S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3" applyNumberFormat="0" applyAlignment="0" applyProtection="0">
      <alignment vertical="center"/>
    </xf>
    <xf numFmtId="0" fontId="20" fillId="4" borderId="14" applyNumberFormat="0" applyAlignment="0" applyProtection="0">
      <alignment vertical="center"/>
    </xf>
    <xf numFmtId="0" fontId="21" fillId="4" borderId="13" applyNumberFormat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6" fillId="0" borderId="2" xfId="0" applyFont="1" applyBorder="1" applyAlignment="1"/>
    <xf numFmtId="0" fontId="6" fillId="0" borderId="5" xfId="0" applyFont="1" applyBorder="1" applyAlignment="1"/>
    <xf numFmtId="0" fontId="9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tmall.com/item.htm?from=cart&amp;id=722740857813&amp;mi_id=000073I90piYun-NnVPVv_Ha_vzxslAcJkmbgNDIwGvGKmY&amp;skuId=5027572309332&amp;spm=a1z0d.6639537%2F202410.item.d722740857813.116e7484POUjn1&amp;upStreamPrice=1266" TargetMode="External"/><Relationship Id="rId8" Type="http://schemas.openxmlformats.org/officeDocument/2006/relationships/hyperlink" Target="https://item.taobao.com/item.htm?from=cart&amp;id=521721340756&amp;mi_id=0000ROXlpAMuWBQtfwbVeLoQThTvIQD7HTfJMiu7HGBVhVk&amp;skuId=4242266569920&amp;spm=a1z0d.6639537%2F202410.item.d521721340756.116e7484POUjn1&amp;upStreamPrice=170" TargetMode="External"/><Relationship Id="rId7" Type="http://schemas.openxmlformats.org/officeDocument/2006/relationships/hyperlink" Target="https://item.taobao.com/item.htm?from=cart&amp;id=607254624071&amp;mi_id=0000q0LSdIcXhgbH8VGjlNDtPY11INeGXwgokr4bA9hXuxU&amp;skuId=5205675671358&amp;spm=a1z0d.6639537%2F202410.item.d607254624071.116e7484POUjn1&amp;upStreamPrice=480" TargetMode="External"/><Relationship Id="rId6" Type="http://schemas.openxmlformats.org/officeDocument/2006/relationships/hyperlink" Target="https://detail.tmall.com/item.htm?from=cart&amp;id=609069698010&amp;mi_id=00008GUZvWPCakrZCKr_PmD0msDS7_EDD968X3QmGPFSEHE&amp;skuId=4450119279590&amp;spm=a1z0d.6639537%2F202410.item.d609069698010.116e7484POUjn1&amp;upStreamPrice=386" TargetMode="External"/><Relationship Id="rId5" Type="http://schemas.openxmlformats.org/officeDocument/2006/relationships/hyperlink" Target="https://detail.tmall.com/item.htm?from=cart&amp;id=16513870165&amp;mi_id=0000nc2msTxW5ZxJHoROUWraPpzT2kiimJiL4GgJgpPMVi8&amp;skuId=3975401538352&amp;spm=a1z0d.6639537%2F202410.item.d16513870165.116e7484POUjn1&amp;upStreamPrice=587" TargetMode="External"/><Relationship Id="rId4" Type="http://schemas.openxmlformats.org/officeDocument/2006/relationships/hyperlink" Target="https://detail.tmall.com/item.htm?from=cart&amp;id=17952641393&amp;mi_id=0000hx_wKuniqEdpwxnYWmw9usfTrRGdHG9n0t3ieV3ClIo&amp;skuId=4097467399887&amp;spm=a1z0d.6639537%2F202410.item.d17952641393.116e7484POUjn1&amp;upStreamPrice=214" TargetMode="External"/><Relationship Id="rId3" Type="http://schemas.openxmlformats.org/officeDocument/2006/relationships/hyperlink" Target="https://detail.tmall.com/item.htm?from=cart&amp;id=14466195609&amp;mi_id=0000jKmx68ezv1u8SBqMSwOk5kfinZtuSxA0oSGrBS_HbBU&amp;skuId=5922240227955&amp;spm=a1z0d.6639537%2F202410.item.d14466195609.116e7484POUjn1&amp;upStreamPrice=722" TargetMode="External"/><Relationship Id="rId2" Type="http://schemas.openxmlformats.org/officeDocument/2006/relationships/hyperlink" Target="https://detail.tmall.com/item.htm?from=cart&amp;id=664521581992&amp;mi_id=0000SL0RsS3OlwcA5GTjzRPnowJW1nOf0moBRIHvXaLp5R8&amp;skuId=5968805259620&amp;spm=a1z0d.6639537%2F202410.item.d664521581992.116e7484POUjn1&amp;upStreamPrice=1760" TargetMode="External"/><Relationship Id="rId16" Type="http://schemas.openxmlformats.org/officeDocument/2006/relationships/hyperlink" Target="https://detail.tmall.com/item.htm?from=cart&amp;id=635755541429&amp;mi_id=0000g99dlNS8y9o8fDDIp8N9EGDxag2Fmk8b2fvIngJeE64&amp;skuId=6147493403016&amp;spm=a1z0d.6639537%2F202410.item.d635755541429.738374843lCur9&amp;upStreamPrice=346" TargetMode="External"/><Relationship Id="rId15" Type="http://schemas.openxmlformats.org/officeDocument/2006/relationships/hyperlink" Target="https://detail.tmall.com/item.htm?from=cart&amp;id=542213588710&amp;mi_id=0000UZakPoUFrRkR0Zv3r4ECCeUVz2cFNQow6w-oy5oEsLM&amp;skuId=5060329971212&amp;spm=a1z0d.6639537%2F202410.item.d542213588710.738374843lCur9&amp;upStreamPrice=217" TargetMode="External"/><Relationship Id="rId14" Type="http://schemas.openxmlformats.org/officeDocument/2006/relationships/hyperlink" Target="https://detail.tmall.com/item.htm?from=cart&amp;id=750164175683&amp;mi_id=0000wXpztCxpabSbMf5gqA1txTvZgHcbQiExfSensTA_dgQ&amp;skuId=5461047058649&amp;spm=a1z0d.6639537%2F202410.item.d750164175683.6d807484sHQNvu&amp;upStreamPrice=2267" TargetMode="External"/><Relationship Id="rId13" Type="http://schemas.openxmlformats.org/officeDocument/2006/relationships/hyperlink" Target="https://detail.tmall.com/item.htm?from=cart&amp;id=944008246964&amp;mi_id=0000MoY7yZDUdLZbh_ORTIdy9VRc8uNoz9wz-lLqe_JcKsA&amp;skuId=5927683612934&amp;spm=a1z0d.6639537%2F202410.item.d944008246964.6d807484sHQNvu&amp;upStreamPrice=2069" TargetMode="External"/><Relationship Id="rId12" Type="http://schemas.openxmlformats.org/officeDocument/2006/relationships/hyperlink" Target="https://detail.tmall.com/item.htm?from=cart&amp;id=660775265911&amp;mi_id=0000QanT9qmuI-_Qp3TsPBNyRU2ST8Ph_CinuHLaMqa2aaw&amp;skuId=4768989725198&amp;spm=a1z0d.6639537%2F202410.item.d660775265911.350b7484ufVKP6&amp;upStreamPrice=300" TargetMode="External"/><Relationship Id="rId11" Type="http://schemas.openxmlformats.org/officeDocument/2006/relationships/hyperlink" Target="https://item.taobao.com/item.htm?from=cart&amp;id=946102518580&amp;mi_id=0000VNXw1UmG0m5pd85EOH5cTU_O5Rhdm1dFO7PLgH6pTSA&amp;skuId=5854281617647&amp;spm=a1z0d.6639537%2F202410.item.d946102518580.116e7484POUjn1&amp;upStreamPrice=759" TargetMode="External"/><Relationship Id="rId10" Type="http://schemas.openxmlformats.org/officeDocument/2006/relationships/hyperlink" Target="https://detail.tmall.com/item.htm?from=cart&amp;id=651615356988&amp;mi_id=0000JfZan1UZ6KsSbJwBj8GyePvl8kDegMbniI5TiT8Icsc&amp;skuId=4707016125192&amp;spm=a1z0d.6639537%2F202410.item.d651615356988.116e7484POUjn1&amp;upStreamPrice=535" TargetMode="External"/><Relationship Id="rId1" Type="http://schemas.openxmlformats.org/officeDocument/2006/relationships/hyperlink" Target="https://detail.tmall.com/item.htm?from=cart&amp;id=664521581992&amp;mi_id=0000SL0RsS3OlwcA5GTjzRPnowJW1nOf0moBRIHvXaLp5R8&amp;skuId=5968805259618&amp;spm=a1z0d.6639537%2F202410.item.d664521581992.116e7484POUjn1&amp;upStreamPrice=12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zoomScale="79" zoomScaleNormal="79" workbookViewId="0">
      <selection activeCell="E36" sqref="E36"/>
    </sheetView>
  </sheetViews>
  <sheetFormatPr defaultColWidth="8.7787610619469" defaultRowHeight="13.5"/>
  <cols>
    <col min="1" max="1" width="12.0265486725664" style="1" customWidth="1"/>
    <col min="2" max="2" width="34.5309734513274" style="1" customWidth="1"/>
    <col min="3" max="3" width="45.7787610619469" style="1" customWidth="1"/>
    <col min="4" max="7" width="12.0265486725664" style="1" customWidth="1"/>
    <col min="8" max="9" width="45.7787610619469" style="1" customWidth="1"/>
    <col min="10" max="11" width="23.2743362831858" style="1" customWidth="1"/>
    <col min="12" max="16384" width="8.7787610619469" style="1"/>
  </cols>
  <sheetData>
    <row r="1" customHeight="1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Height="1" spans="1:11">
      <c r="A2" s="4" t="s">
        <v>1</v>
      </c>
      <c r="B2" s="5"/>
      <c r="C2" s="6" t="s">
        <v>2</v>
      </c>
      <c r="D2" s="7" t="s">
        <v>3</v>
      </c>
      <c r="E2" s="7"/>
      <c r="F2" s="7"/>
      <c r="G2" s="8"/>
      <c r="H2" s="8" t="s">
        <v>4</v>
      </c>
      <c r="I2" s="6" t="s">
        <v>5</v>
      </c>
      <c r="J2" s="24" t="s">
        <v>6</v>
      </c>
      <c r="K2" s="25"/>
    </row>
    <row r="3" customHeight="1" spans="1:11">
      <c r="A3" s="4" t="s">
        <v>7</v>
      </c>
      <c r="B3" s="5"/>
      <c r="C3" s="9" t="s">
        <v>8</v>
      </c>
      <c r="D3" s="7" t="s">
        <v>9</v>
      </c>
      <c r="E3" s="7"/>
      <c r="F3" s="7"/>
      <c r="G3" s="8"/>
      <c r="H3" s="8" t="s">
        <v>10</v>
      </c>
      <c r="I3" s="6" t="s">
        <v>5</v>
      </c>
      <c r="J3" s="24" t="s">
        <v>6</v>
      </c>
      <c r="K3" s="25"/>
    </row>
    <row r="4" spans="1:11">
      <c r="A4" s="4" t="s">
        <v>11</v>
      </c>
      <c r="B4" s="5"/>
      <c r="C4" s="10"/>
      <c r="D4" s="7" t="s">
        <v>12</v>
      </c>
      <c r="E4" s="7"/>
      <c r="F4" s="7"/>
      <c r="G4" s="8"/>
      <c r="H4" s="11"/>
      <c r="I4" s="6" t="s">
        <v>5</v>
      </c>
      <c r="J4" s="24" t="s">
        <v>6</v>
      </c>
      <c r="K4" s="25"/>
    </row>
    <row r="5" customHeight="1" spans="1:11">
      <c r="A5" s="12" t="s">
        <v>13</v>
      </c>
      <c r="B5" s="12" t="s">
        <v>14</v>
      </c>
      <c r="C5" s="12" t="s">
        <v>15</v>
      </c>
      <c r="D5" s="13" t="s">
        <v>16</v>
      </c>
      <c r="E5" s="12" t="s">
        <v>17</v>
      </c>
      <c r="F5" s="12" t="s">
        <v>18</v>
      </c>
      <c r="G5" s="14" t="s">
        <v>19</v>
      </c>
      <c r="H5" s="14" t="s">
        <v>20</v>
      </c>
      <c r="I5" s="12" t="s">
        <v>21</v>
      </c>
      <c r="J5" s="27" t="s">
        <v>22</v>
      </c>
      <c r="K5" s="28"/>
    </row>
    <row r="6" spans="1:11">
      <c r="A6" s="15" t="s">
        <v>23</v>
      </c>
      <c r="B6" s="16"/>
      <c r="C6" s="16"/>
      <c r="D6" s="16"/>
      <c r="E6" s="16"/>
      <c r="F6" s="16"/>
      <c r="G6" s="16"/>
      <c r="H6" s="16"/>
      <c r="I6" s="16"/>
      <c r="J6" s="29"/>
      <c r="K6" s="30"/>
    </row>
    <row r="7" spans="1:11">
      <c r="A7" s="17">
        <v>1</v>
      </c>
      <c r="B7" s="6" t="s">
        <v>24</v>
      </c>
      <c r="C7" s="6" t="s">
        <v>25</v>
      </c>
      <c r="D7" s="18">
        <v>1</v>
      </c>
      <c r="E7" s="6" t="s">
        <v>26</v>
      </c>
      <c r="F7" s="18" t="s">
        <v>27</v>
      </c>
      <c r="G7" s="6">
        <v>5.3</v>
      </c>
      <c r="H7" s="6" t="s">
        <v>28</v>
      </c>
      <c r="I7" s="6" t="s">
        <v>29</v>
      </c>
      <c r="J7" s="6" t="s">
        <v>30</v>
      </c>
      <c r="K7" s="6"/>
    </row>
    <row r="8" spans="1:11">
      <c r="A8" s="17">
        <v>2</v>
      </c>
      <c r="B8" s="6" t="s">
        <v>24</v>
      </c>
      <c r="C8" s="6" t="s">
        <v>31</v>
      </c>
      <c r="D8" s="18">
        <v>1</v>
      </c>
      <c r="E8" s="6" t="s">
        <v>26</v>
      </c>
      <c r="F8" s="18" t="s">
        <v>27</v>
      </c>
      <c r="G8" s="6">
        <v>5.5</v>
      </c>
      <c r="H8" s="6" t="s">
        <v>32</v>
      </c>
      <c r="I8" s="6" t="s">
        <v>29</v>
      </c>
      <c r="J8" s="6" t="s">
        <v>33</v>
      </c>
      <c r="K8" s="6"/>
    </row>
    <row r="9" spans="1:11">
      <c r="A9" s="17">
        <v>3</v>
      </c>
      <c r="B9" s="6" t="s">
        <v>24</v>
      </c>
      <c r="C9" s="6" t="s">
        <v>34</v>
      </c>
      <c r="D9" s="18">
        <v>1</v>
      </c>
      <c r="E9" s="6" t="s">
        <v>26</v>
      </c>
      <c r="F9" s="18" t="s">
        <v>27</v>
      </c>
      <c r="G9" s="6">
        <v>7.5</v>
      </c>
      <c r="H9" s="6" t="s">
        <v>35</v>
      </c>
      <c r="I9" s="6" t="s">
        <v>29</v>
      </c>
      <c r="J9" s="6" t="s">
        <v>36</v>
      </c>
      <c r="K9" s="6"/>
    </row>
    <row r="10" spans="1:11">
      <c r="A10" s="17">
        <v>4</v>
      </c>
      <c r="B10" s="6" t="s">
        <v>37</v>
      </c>
      <c r="C10" s="6" t="s">
        <v>38</v>
      </c>
      <c r="D10" s="18">
        <v>1</v>
      </c>
      <c r="E10" s="6" t="s">
        <v>26</v>
      </c>
      <c r="F10" s="18" t="s">
        <v>27</v>
      </c>
      <c r="G10" s="6">
        <v>3.6</v>
      </c>
      <c r="H10" s="6" t="s">
        <v>39</v>
      </c>
      <c r="I10" s="6" t="s">
        <v>29</v>
      </c>
      <c r="J10" s="6" t="s">
        <v>40</v>
      </c>
      <c r="K10" s="6"/>
    </row>
    <row r="11" spans="1:11">
      <c r="A11" s="17">
        <v>5</v>
      </c>
      <c r="B11" s="6" t="s">
        <v>41</v>
      </c>
      <c r="C11" s="6" t="s">
        <v>42</v>
      </c>
      <c r="D11" s="18">
        <v>1</v>
      </c>
      <c r="E11" s="6" t="s">
        <v>26</v>
      </c>
      <c r="F11" s="18" t="s">
        <v>27</v>
      </c>
      <c r="G11" s="6">
        <v>3.64</v>
      </c>
      <c r="H11" s="6" t="s">
        <v>43</v>
      </c>
      <c r="I11" s="6" t="s">
        <v>29</v>
      </c>
      <c r="J11" s="6" t="s">
        <v>44</v>
      </c>
      <c r="K11" s="6"/>
    </row>
    <row r="12" spans="1:11">
      <c r="A12" s="17">
        <v>6</v>
      </c>
      <c r="B12" s="6" t="s">
        <v>37</v>
      </c>
      <c r="C12" s="6" t="s">
        <v>45</v>
      </c>
      <c r="D12" s="18">
        <v>1</v>
      </c>
      <c r="E12" s="6" t="s">
        <v>26</v>
      </c>
      <c r="F12" s="18" t="s">
        <v>27</v>
      </c>
      <c r="G12" s="6">
        <v>4.5</v>
      </c>
      <c r="H12" s="6" t="s">
        <v>46</v>
      </c>
      <c r="I12" s="6" t="s">
        <v>29</v>
      </c>
      <c r="J12" s="6" t="s">
        <v>47</v>
      </c>
      <c r="K12" s="6"/>
    </row>
    <row r="13" spans="1:11">
      <c r="A13" s="17">
        <v>7</v>
      </c>
      <c r="B13" s="6" t="s">
        <v>48</v>
      </c>
      <c r="C13" s="6" t="s">
        <v>49</v>
      </c>
      <c r="D13" s="18">
        <v>1</v>
      </c>
      <c r="E13" s="6" t="s">
        <v>26</v>
      </c>
      <c r="F13" s="18" t="s">
        <v>27</v>
      </c>
      <c r="G13" s="6">
        <v>5</v>
      </c>
      <c r="H13" s="6" t="s">
        <v>50</v>
      </c>
      <c r="I13" s="6" t="s">
        <v>29</v>
      </c>
      <c r="J13" s="6" t="s">
        <v>51</v>
      </c>
      <c r="K13" s="6"/>
    </row>
    <row r="14" spans="1:11">
      <c r="A14" s="17">
        <v>8</v>
      </c>
      <c r="B14" s="6" t="s">
        <v>52</v>
      </c>
      <c r="C14" s="6" t="s">
        <v>53</v>
      </c>
      <c r="D14" s="18">
        <v>1</v>
      </c>
      <c r="E14" s="6" t="s">
        <v>26</v>
      </c>
      <c r="F14" s="18" t="s">
        <v>27</v>
      </c>
      <c r="G14" s="6">
        <v>2.02</v>
      </c>
      <c r="H14" s="6" t="s">
        <v>54</v>
      </c>
      <c r="I14" s="6" t="s">
        <v>29</v>
      </c>
      <c r="J14" s="6" t="s">
        <v>55</v>
      </c>
      <c r="K14" s="6"/>
    </row>
    <row r="15" spans="1:11">
      <c r="A15" s="17">
        <v>9</v>
      </c>
      <c r="B15" s="6" t="s">
        <v>56</v>
      </c>
      <c r="C15" s="6" t="s">
        <v>57</v>
      </c>
      <c r="D15" s="18">
        <v>2</v>
      </c>
      <c r="E15" s="6" t="s">
        <v>58</v>
      </c>
      <c r="F15" s="18" t="s">
        <v>27</v>
      </c>
      <c r="G15" s="6">
        <v>61.6</v>
      </c>
      <c r="H15" s="6" t="s">
        <v>59</v>
      </c>
      <c r="I15" s="6" t="s">
        <v>29</v>
      </c>
      <c r="J15" s="6" t="s">
        <v>60</v>
      </c>
      <c r="K15" s="6"/>
    </row>
    <row r="16" spans="1:11">
      <c r="A16" s="17">
        <v>10</v>
      </c>
      <c r="B16" s="6" t="s">
        <v>61</v>
      </c>
      <c r="C16" s="6" t="s">
        <v>62</v>
      </c>
      <c r="D16" s="18">
        <v>1</v>
      </c>
      <c r="E16" s="18" t="s">
        <v>63</v>
      </c>
      <c r="F16" s="18" t="s">
        <v>27</v>
      </c>
      <c r="G16" s="6">
        <v>3.08</v>
      </c>
      <c r="H16" s="6" t="s">
        <v>64</v>
      </c>
      <c r="I16" s="6" t="s">
        <v>29</v>
      </c>
      <c r="J16" s="6" t="s">
        <v>65</v>
      </c>
      <c r="K16" s="6"/>
    </row>
    <row r="17" spans="1:11">
      <c r="A17" s="6">
        <v>11</v>
      </c>
      <c r="B17" s="6" t="s">
        <v>66</v>
      </c>
      <c r="C17" s="6" t="s">
        <v>67</v>
      </c>
      <c r="D17" s="6">
        <v>2</v>
      </c>
      <c r="E17" s="6" t="s">
        <v>68</v>
      </c>
      <c r="F17" s="6" t="s">
        <v>27</v>
      </c>
      <c r="G17" s="6">
        <v>51.18</v>
      </c>
      <c r="H17" s="6" t="s">
        <v>69</v>
      </c>
      <c r="I17" s="6" t="s">
        <v>70</v>
      </c>
      <c r="J17" s="6" t="s">
        <v>71</v>
      </c>
      <c r="K17" s="6"/>
    </row>
    <row r="18" spans="1:11">
      <c r="A18" s="6">
        <v>12</v>
      </c>
      <c r="B18" s="6" t="s">
        <v>72</v>
      </c>
      <c r="C18" s="6" t="s">
        <v>73</v>
      </c>
      <c r="D18" s="6">
        <v>1</v>
      </c>
      <c r="E18" s="6" t="s">
        <v>68</v>
      </c>
      <c r="F18" s="6" t="s">
        <v>27</v>
      </c>
      <c r="G18" s="6">
        <v>23.9</v>
      </c>
      <c r="H18" s="6" t="s">
        <v>74</v>
      </c>
      <c r="I18" s="6" t="s">
        <v>70</v>
      </c>
      <c r="J18" s="6" t="s">
        <v>75</v>
      </c>
      <c r="K18" s="6"/>
    </row>
    <row r="19" spans="1:11">
      <c r="A19" s="19" t="s">
        <v>76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 ht="15.3" customHeight="1" spans="1:11">
      <c r="A20" s="17">
        <v>1</v>
      </c>
      <c r="B20" s="6" t="s">
        <v>77</v>
      </c>
      <c r="C20" s="6" t="s">
        <v>78</v>
      </c>
      <c r="D20" s="18">
        <v>3</v>
      </c>
      <c r="E20" s="18" t="s">
        <v>63</v>
      </c>
      <c r="F20" s="18" t="s">
        <v>79</v>
      </c>
      <c r="G20" s="18">
        <v>14.4</v>
      </c>
      <c r="H20" s="18" t="s">
        <v>80</v>
      </c>
      <c r="I20" s="18" t="s">
        <v>81</v>
      </c>
      <c r="J20" s="18" t="s">
        <v>82</v>
      </c>
      <c r="K20" s="18"/>
    </row>
    <row r="21" spans="1:11">
      <c r="A21" s="17">
        <v>2</v>
      </c>
      <c r="B21" s="6" t="s">
        <v>83</v>
      </c>
      <c r="C21" s="18" t="s">
        <v>84</v>
      </c>
      <c r="D21" s="18">
        <v>1</v>
      </c>
      <c r="E21" s="18" t="s">
        <v>58</v>
      </c>
      <c r="F21" s="18" t="s">
        <v>27</v>
      </c>
      <c r="G21" s="18">
        <v>27</v>
      </c>
      <c r="H21" s="18" t="s">
        <v>85</v>
      </c>
      <c r="I21" s="18" t="s">
        <v>86</v>
      </c>
      <c r="J21" s="18" t="s">
        <v>87</v>
      </c>
      <c r="K21" s="18"/>
    </row>
    <row r="22" spans="1:11">
      <c r="A22" s="17">
        <v>3</v>
      </c>
      <c r="B22" s="6" t="s">
        <v>88</v>
      </c>
      <c r="C22" s="6" t="s">
        <v>89</v>
      </c>
      <c r="D22" s="18">
        <v>3</v>
      </c>
      <c r="E22" s="18" t="s">
        <v>58</v>
      </c>
      <c r="F22" s="18" t="s">
        <v>27</v>
      </c>
      <c r="G22" s="18">
        <v>5.1</v>
      </c>
      <c r="H22" s="18" t="s">
        <v>90</v>
      </c>
      <c r="I22" s="18" t="s">
        <v>91</v>
      </c>
      <c r="J22" s="18" t="s">
        <v>92</v>
      </c>
      <c r="K22" s="18"/>
    </row>
    <row r="23" spans="1:11">
      <c r="A23" s="17">
        <v>4</v>
      </c>
      <c r="B23" s="6" t="s">
        <v>93</v>
      </c>
      <c r="C23" s="21" t="s">
        <v>94</v>
      </c>
      <c r="D23" s="18">
        <v>5</v>
      </c>
      <c r="E23" s="18" t="s">
        <v>63</v>
      </c>
      <c r="F23" s="18" t="s">
        <v>95</v>
      </c>
      <c r="G23" s="18">
        <v>27</v>
      </c>
      <c r="H23" s="6" t="s">
        <v>96</v>
      </c>
      <c r="I23" s="6" t="s">
        <v>97</v>
      </c>
      <c r="J23" s="6" t="s">
        <v>98</v>
      </c>
      <c r="K23" s="6"/>
    </row>
    <row r="24" spans="1:11">
      <c r="A24" s="17">
        <v>5</v>
      </c>
      <c r="B24" s="6" t="s">
        <v>99</v>
      </c>
      <c r="C24" s="6" t="s">
        <v>100</v>
      </c>
      <c r="D24" s="18">
        <v>3</v>
      </c>
      <c r="E24" s="18" t="s">
        <v>63</v>
      </c>
      <c r="F24" s="18" t="s">
        <v>79</v>
      </c>
      <c r="G24" s="18">
        <v>22.77</v>
      </c>
      <c r="H24" s="18" t="s">
        <v>101</v>
      </c>
      <c r="I24" s="18" t="s">
        <v>102</v>
      </c>
      <c r="J24" s="18" t="s">
        <v>103</v>
      </c>
      <c r="K24" s="18"/>
    </row>
    <row r="25" spans="1:11">
      <c r="A25" s="17">
        <v>6</v>
      </c>
      <c r="B25" s="6" t="s">
        <v>104</v>
      </c>
      <c r="C25" s="22" t="s">
        <v>105</v>
      </c>
      <c r="D25" s="18">
        <v>3</v>
      </c>
      <c r="E25" s="18" t="s">
        <v>63</v>
      </c>
      <c r="F25" s="18" t="s">
        <v>106</v>
      </c>
      <c r="G25" s="18">
        <v>43.38</v>
      </c>
      <c r="H25" s="18" t="s">
        <v>107</v>
      </c>
      <c r="I25" s="18" t="s">
        <v>108</v>
      </c>
      <c r="J25" s="18" t="s">
        <v>109</v>
      </c>
      <c r="K25" s="18"/>
    </row>
    <row r="26" spans="1:11">
      <c r="A26" s="17">
        <v>7</v>
      </c>
      <c r="B26" s="6" t="s">
        <v>110</v>
      </c>
      <c r="C26" s="6" t="s">
        <v>111</v>
      </c>
      <c r="D26" s="18">
        <v>50</v>
      </c>
      <c r="E26" s="18" t="s">
        <v>63</v>
      </c>
      <c r="F26" s="18" t="s">
        <v>27</v>
      </c>
      <c r="G26" s="18">
        <v>3.89</v>
      </c>
      <c r="H26" s="18" t="s">
        <v>112</v>
      </c>
      <c r="I26" s="18" t="s">
        <v>113</v>
      </c>
      <c r="J26" s="18" t="s">
        <v>114</v>
      </c>
      <c r="K26" s="18"/>
    </row>
    <row r="27" spans="1:11">
      <c r="A27" s="17">
        <v>8</v>
      </c>
      <c r="B27" s="6" t="s">
        <v>115</v>
      </c>
      <c r="C27" s="6" t="s">
        <v>116</v>
      </c>
      <c r="D27" s="18">
        <v>10</v>
      </c>
      <c r="E27" s="18" t="s">
        <v>63</v>
      </c>
      <c r="F27" s="18" t="s">
        <v>27</v>
      </c>
      <c r="G27" s="18">
        <v>3</v>
      </c>
      <c r="H27" s="18" t="s">
        <v>117</v>
      </c>
      <c r="I27" s="18" t="s">
        <v>113</v>
      </c>
      <c r="J27" s="18" t="s">
        <v>118</v>
      </c>
      <c r="K27" s="18"/>
    </row>
    <row r="28" spans="1:11">
      <c r="A28" s="17">
        <v>9</v>
      </c>
      <c r="B28" s="6" t="s">
        <v>119</v>
      </c>
      <c r="C28" s="6" t="s">
        <v>120</v>
      </c>
      <c r="D28" s="18">
        <v>2</v>
      </c>
      <c r="E28" s="18" t="s">
        <v>63</v>
      </c>
      <c r="F28" s="18" t="s">
        <v>27</v>
      </c>
      <c r="G28" s="18">
        <v>2.45</v>
      </c>
      <c r="H28" s="18" t="s">
        <v>121</v>
      </c>
      <c r="I28" s="18" t="s">
        <v>122</v>
      </c>
      <c r="J28" s="18" t="s">
        <v>123</v>
      </c>
      <c r="K28" s="18"/>
    </row>
    <row r="29" spans="1:11">
      <c r="A29" s="17">
        <v>10</v>
      </c>
      <c r="B29" s="6" t="s">
        <v>124</v>
      </c>
      <c r="C29" s="6" t="s">
        <v>125</v>
      </c>
      <c r="D29" s="18">
        <v>1</v>
      </c>
      <c r="E29" s="18" t="s">
        <v>63</v>
      </c>
      <c r="F29" s="18" t="s">
        <v>27</v>
      </c>
      <c r="G29" s="18">
        <v>5.92</v>
      </c>
      <c r="H29" s="18" t="s">
        <v>126</v>
      </c>
      <c r="I29" s="18" t="s">
        <v>122</v>
      </c>
      <c r="J29" s="18" t="s">
        <v>127</v>
      </c>
      <c r="K29" s="18"/>
    </row>
    <row r="30" spans="1:11">
      <c r="A30" s="17">
        <v>11</v>
      </c>
      <c r="B30" s="6" t="s">
        <v>128</v>
      </c>
      <c r="C30" s="6" t="s">
        <v>129</v>
      </c>
      <c r="D30" s="18">
        <v>1</v>
      </c>
      <c r="E30" s="18" t="s">
        <v>63</v>
      </c>
      <c r="F30" s="18" t="s">
        <v>27</v>
      </c>
      <c r="G30" s="18">
        <v>8.57</v>
      </c>
      <c r="H30" s="18" t="s">
        <v>130</v>
      </c>
      <c r="I30" s="18" t="s">
        <v>131</v>
      </c>
      <c r="J30" s="18" t="s">
        <v>132</v>
      </c>
      <c r="K30" s="18"/>
    </row>
    <row r="31" spans="1:11">
      <c r="A31" s="17">
        <v>12</v>
      </c>
      <c r="B31" s="6" t="s">
        <v>133</v>
      </c>
      <c r="C31" s="6" t="s">
        <v>134</v>
      </c>
      <c r="D31" s="18">
        <v>3</v>
      </c>
      <c r="E31" s="18" t="s">
        <v>63</v>
      </c>
      <c r="F31" s="18" t="s">
        <v>27</v>
      </c>
      <c r="G31" s="18">
        <v>21</v>
      </c>
      <c r="H31" s="18" t="s">
        <v>135</v>
      </c>
      <c r="I31" s="18" t="s">
        <v>136</v>
      </c>
      <c r="J31" s="18" t="s">
        <v>137</v>
      </c>
      <c r="K31" s="18"/>
    </row>
    <row r="32" spans="1:11">
      <c r="A32" s="17">
        <v>13</v>
      </c>
      <c r="B32" s="23" t="s">
        <v>138</v>
      </c>
      <c r="C32" s="24"/>
      <c r="D32" s="24"/>
      <c r="E32" s="24"/>
      <c r="F32" s="24"/>
      <c r="G32" s="25"/>
      <c r="H32" s="26">
        <f>SUM(G7:G18,G20:G31)</f>
        <v>361.3</v>
      </c>
      <c r="I32" s="6" t="s">
        <v>139</v>
      </c>
      <c r="J32" s="6"/>
      <c r="K32" s="6"/>
    </row>
    <row r="33" spans="1:11">
      <c r="A33" s="17">
        <v>14</v>
      </c>
      <c r="B33" s="23" t="s">
        <v>140</v>
      </c>
      <c r="C33" s="24"/>
      <c r="D33" s="24"/>
      <c r="E33" s="24"/>
      <c r="F33" s="24"/>
      <c r="G33" s="25"/>
      <c r="H33" s="13">
        <v>440</v>
      </c>
      <c r="I33" s="6" t="s">
        <v>141</v>
      </c>
      <c r="J33" s="6"/>
      <c r="K33" s="6"/>
    </row>
  </sheetData>
  <sheetProtection formatCells="0" formatColumns="0" formatRows="0" insertRows="0" insertColumns="0" insertHyperlinks="0" deleteColumns="0" deleteRows="0" sort="0" autoFilter="0" pivotTables="0"/>
  <mergeCells count="14">
    <mergeCell ref="A1:J1"/>
    <mergeCell ref="A2:B2"/>
    <mergeCell ref="D2:G2"/>
    <mergeCell ref="J2:K2"/>
    <mergeCell ref="A3:B3"/>
    <mergeCell ref="D3:G3"/>
    <mergeCell ref="J3:K3"/>
    <mergeCell ref="A4:B4"/>
    <mergeCell ref="D4:G4"/>
    <mergeCell ref="J4:K4"/>
    <mergeCell ref="J5:K5"/>
    <mergeCell ref="A6:K6"/>
    <mergeCell ref="B32:G32"/>
    <mergeCell ref="B33:G33"/>
  </mergeCells>
  <hyperlinks>
    <hyperlink ref="J31" r:id="rId1" display="https://detail.tmall.com/item.htm?from=cart&amp;id=664521581992&amp;mi_id=0000SL0RsS3OlwcA5GTjzRPnowJW1nOf0moBRIHvXaLp5R8&amp;skuId=5968805259618&amp;spm=a1z0d.6639537%2F202410.item.d664521581992.116e7484POUjn1&amp;upStreamPrice=1280" tooltip="https://detail.tmall.com/item.htm?from=cart&amp;id=664521581992&amp;mi_id=0000SL0RsS3OlwcA5GTjzRPnowJW1nOf0moBRIHvXaLp5R8&amp;skuId=5968805259618&amp;spm=a1z0d.6639537%2F202410.item.d664521581992.116e7484POUjn1&amp;upStreamPrice=1280"/>
    <hyperlink ref="J21" r:id="rId2" display="https://detail.tmall.com/item.htm?from=cart&amp;id=664521581992&amp;mi_id=0000SL0RsS3OlwcA5GTjzRPnowJW1nOf0moBRIHvXaLp5R8&amp;skuId=5968805259620&amp;spm=a1z0d.6639537%2F202410.item.d664521581992.116e7484POUjn1&amp;upStreamPrice=1760" tooltip="https://detail.tmall.com/item.htm?from=cart&amp;id=664521581992&amp;mi_id=0000SL0RsS3OlwcA5GTjzRPnowJW1nOf0moBRIHvXaLp5R8&amp;skuId=5968805259620&amp;spm=a1z0d.6639537%2F202410.item.d664521581992.116e7484POUjn1&amp;upStreamPrice=1760"/>
    <hyperlink ref="J30" r:id="rId3" display="https://detail.tmall.com/item.htm?from=cart&amp;id=14466195609&amp;mi_id=0000jKmx68ezv1u8SBqMSwOk5kfinZtuSxA0oSGrBS_HbBU&amp;skuId=5922240227955&amp;spm=a1z0d.6639537%2F202410.item.d14466195609.116e7484POUjn1&amp;upStreamPrice=722" tooltip="https://detail.tmall.com/item.htm?from=cart&amp;id=14466195609&amp;mi_id=0000jKmx68ezv1u8SBqMSwOk5kfinZtuSxA0oSGrBS_HbBU&amp;skuId=5922240227955&amp;spm=a1z0d.6639537%2F202410.item.d14466195609.116e7484POUjn1&amp;upStreamPrice=722"/>
    <hyperlink ref="J28" r:id="rId4" display="https://detail.tmall.com/item.htm?from=cart&amp;id=17952641393&amp;mi_id=0000hx_wKuniqEdpwxnYWmw9usfTrRGdHG9n0t3ieV3ClIo&amp;skuId=4097467399887&amp;spm=a1z0d.6639537%2F202410.item.d17952641393.116e7484POUjn1&amp;upStreamPrice=214" tooltip="https://detail.tmall.com/item.htm?from=cart&amp;id=17952641393&amp;mi_id=0000hx_wKuniqEdpwxnYWmw9usfTrRGdHG9n0t3ieV3ClIo&amp;skuId=4097467399887&amp;spm=a1z0d.6639537%2F202410.item.d17952641393.116e7484POUjn1&amp;upStreamPrice=214"/>
    <hyperlink ref="J29" r:id="rId5" display="https://detail.tmall.com/item.htm?from=cart&amp;id=16513870165&amp;mi_id=0000nc2msTxW5ZxJHoROUWraPpzT2kiimJiL4GgJgpPMVi8&amp;skuId=3975401538352&amp;spm=a1z0d.6639537%2F202410.item.d16513870165.116e7484POUjn1&amp;upStreamPrice=587" tooltip="https://detail.tmall.com/item.htm?from=cart&amp;id=16513870165&amp;mi_id=0000nc2msTxW5ZxJHoROUWraPpzT2kiimJiL4GgJgpPMVi8&amp;skuId=3975401538352&amp;spm=a1z0d.6639537%2F202410.item.d16513870165.116e7484POUjn1&amp;upStreamPrice=587"/>
    <hyperlink ref="J26" r:id="rId6" display="https://detail.tmall.com/item.htm?from=cart&amp;id=609069698010&amp;mi_id=00008GUZvWPCakrZCKr_PmD0msDS7_EDD968X3QmGPFSEHE&amp;skuId=4450119279590&amp;spm=a1z0d.6639537%2F202410.item.d609069698010.116e7484POUjn1&amp;upStreamPrice=386" tooltip="https://detail.tmall.com/item.htm?from=cart&amp;id=609069698010&amp;mi_id=00008GUZvWPCakrZCKr_PmD0msDS7_EDD968X3QmGPFSEHE&amp;skuId=4450119279590&amp;spm=a1z0d.6639537%2F202410.item.d609069698010.116e7484POUjn1&amp;upStreamPrice=386"/>
    <hyperlink ref="J20" r:id="rId7" display="https://item.taobao.com/item.htm?from=cart&amp;id=607254624071&amp;mi_id=0000q0LSdIcXhgbH8VGjlNDtPY11INeGXwgokr4bA9hXuxU&amp;skuId=5205675671358&amp;spm=a1z0d.6639537%2F202410.item.d607254624071.116e7484POUjn1&amp;upStreamPrice=480" tooltip="https://item.taobao.com/item.htm?from=cart&amp;id=607254624071&amp;mi_id=0000q0LSdIcXhgbH8VGjlNDtPY11INeGXwgokr4bA9hXuxU&amp;skuId=5205675671358&amp;spm=a1z0d.6639537%2F202410.item.d607254624071.116e7484POUjn1&amp;upStreamPrice=480"/>
    <hyperlink ref="J22" r:id="rId8" display="https://item.taobao.com/item.htm?from=cart&amp;id=521721340756&amp;mi_id=0000ROXlpAMuWBQtfwbVeLoQThTvIQD7HTfJMiu7HGBVhVk&amp;skuId=4242266569920&amp;spm=a1z0d.6639537%2F202410.item.d521721340756.116e7484POUjn1&amp;upStreamPrice=170" tooltip="https://item.taobao.com/item.htm?from=cart&amp;id=521721340756&amp;mi_id=0000ROXlpAMuWBQtfwbVeLoQThTvIQD7HTfJMiu7HGBVhVk&amp;skuId=4242266569920&amp;spm=a1z0d.6639537%2F202410.item.d521721340756.116e7484POUjn1&amp;upStreamPrice=170"/>
    <hyperlink ref="J25" r:id="rId9" display="https://detail.tmall.com/item.htm?from=cart&amp;id=722740857813&amp;mi_id=000073I90piYun-NnVPVv_Ha_vzxslAcJkmbgNDIwGvGKmY&amp;skuId=5027572309332&amp;spm=a1z0d.6639537%2F202410.item.d722740857813.116e7484POUjn1&amp;upStreamPrice=1266" tooltip="https://detail.tmall.com/item.htm?from=cart&amp;id=722740857813&amp;mi_id=000073I90piYun-NnVPVv_Ha_vzxslAcJkmbgNDIwGvGKmY&amp;skuId=5027572309332&amp;spm=a1z0d.6639537%2F202410.item.d722740857813.116e7484POUjn1&amp;upStreamPrice=1266"/>
    <hyperlink ref="J23" r:id="rId10" display="https://detail.tmall.com/item.htm?from=cart&amp;id=651615356988&amp;mi_id=0000JfZan1UZ6KsSbJwBj8GyePvl8kDegMbniI5TiT8Icsc&amp;skuId=4707016125192&amp;spm=a1z0d.6639537%2F202410.item.d651615356988.116e7484POUjn1&amp;upStreamPrice=535" tooltip="https://detail.tmall.com/item.htm?from=cart&amp;id=651615356988&amp;mi_id=0000JfZan1UZ6KsSbJwBj8GyePvl8kDegMbniI5TiT8Icsc&amp;skuId=4707016125192&amp;spm=a1z0d.6639537%2F202410.item.d651615356988.116e7484POUjn1&amp;upStreamPrice=535"/>
    <hyperlink ref="J24" r:id="rId11" display="https://item.taobao.com/item.htm?from=cart&amp;id=946102518580&amp;mi_id=0000VNXw1UmG0m5pd85EOH5cTU_O5Rhdm1dFO7PLgH6pTSA&amp;skuId=5854281617647&amp;spm=a1z0d.6639537%2F202410.item.d946102518580.116e7484POUjn1&amp;upStreamPrice=759" tooltip="https://item.taobao.com/item.htm?from=cart&amp;id=946102518580&amp;mi_id=0000VNXw1UmG0m5pd85EOH5cTU_O5Rhdm1dFO7PLgH6pTSA&amp;skuId=5854281617647&amp;spm=a1z0d.6639537%2F202410.item.d946102518580.116e7484POUjn1&amp;upStreamPrice=759"/>
    <hyperlink ref="J27" r:id="rId12" display="https://detail.tmall.com/item.htm?from=cart&amp;id=660775265911&amp;mi_id=0000QanT9qmuI-_Qp3TsPBNyRU2ST8Ph_CinuHLaMqa2aaw&amp;skuId=4768989725198&amp;spm=a1z0d.6639537%2F202410.item.d660775265911.350b7484ufVKP6&amp;upStreamPrice=300" tooltip="https://detail.tmall.com/item.htm?from=cart&amp;id=660775265911&amp;mi_id=0000QanT9qmuI-_Qp3TsPBNyRU2ST8Ph_CinuHLaMqa2aaw&amp;skuId=4768989725198&amp;spm=a1z0d.6639537%2F202410.item.d660775265911.350b7484ufVKP6&amp;upStreamPrice=300"/>
    <hyperlink ref="J17" r:id="rId13" display="https://detail.tmall.com/item.htm?from=cart&amp;id=944008246964&amp;mi_id=0000MoY7yZDUdLZbh_ORTIdy9VRc8uNoz9wz-lLqe_JcKsA&amp;skuId=5927683612934&amp;spm=a1z0d.6639537%2F202410.item.d944008246964.6d807484sHQNvu&amp;upStreamPrice=2069" tooltip="https://detail.tmall.com/item.htm?from=cart&amp;id=944008246964&amp;mi_id=0000MoY7yZDUdLZbh_ORTIdy9VRc8uNoz9wz-lLqe_JcKsA&amp;skuId=5927683612934&amp;spm=a1z0d.6639537%2F202410.item.d944008246964.6d807484sHQNvu&amp;upStreamPrice=2069"/>
    <hyperlink ref="J18" r:id="rId14" display="https://detail.tmall.com/item.htm?from=cart&amp;id=750164175683&amp;mi_id=0000wXpztCxpabSbMf5gqA1txTvZgHcbQiExfSensTA_dgQ&amp;skuId=5461047058649&amp;spm=a1z0d.6639537%2F202410.item.d750164175683.6d807484sHQNvu&amp;upStreamPrice=2267" tooltip="https://detail.tmall.com/item.htm?from=cart&amp;id=750164175683&amp;mi_id=0000wXpztCxpabSbMf5gqA1txTvZgHcbQiExfSensTA_dgQ&amp;skuId=5461047058649&amp;spm=a1z0d.6639537%2F202410.item.d750164175683.6d807484sHQNvu&amp;upStreamPrice=2267"/>
    <hyperlink ref="J10" r:id="rId15" display="https://detail.tmall.com/item.htm?from=cart&amp;id=542213588710&amp;mi_id=0000UZakPoUFrRkR0Zv3r4ECCeUVz2cFNQow6w-oy5oEsLM&amp;skuId=5060329971212&amp;spm=a1z0d.6639537%2F202410.item.d542213588710.738374843lCur9&amp;upStreamPrice=217"/>
    <hyperlink ref="J7" r:id="rId16" display="https://detail.tmall.com/item.htm?from=cart&amp;id=635755541429&amp;mi_id=0000g99dlNS8y9o8fDDIp8N9EGDxag2Fmk8b2fvIngJeE64&amp;skuId=6147493403016&amp;spm=a1z0d.6639537%2F202410.item.d635755541429.738374843lCur9&amp;upStreamPrice=346" tooltip="https://detail.tmall.com/item.htm?from=cart&amp;id=635755541429&amp;mi_id=0000g99dlNS8y9o8fDDIp8N9EGDxag2Fmk8b2fvIngJeE64&amp;skuId=6147493403016&amp;spm=a1z0d.6639537%2F202410.item.d635755541429.738374843lCur9&amp;upStreamPrice=346"/>
  </hyperlinks>
  <pageMargins left="0.75" right="0.75" top="1" bottom="1" header="0.511805555555556" footer="0.511805555555556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vercetti</cp:lastModifiedBy>
  <dcterms:created xsi:type="dcterms:W3CDTF">2018-06-04T16:28:00Z</dcterms:created>
  <cp:lastPrinted>2025-12-24T03:31:00Z</cp:lastPrinted>
  <dcterms:modified xsi:type="dcterms:W3CDTF">2025-12-24T10:57:21Z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CalculationRule">
    <vt:i4>0</vt:i4>
  </property>
  <property fmtid="{D5CDD505-2E9C-101B-9397-08002B2CF9AE}" pid="4" name="ICV">
    <vt:lpwstr>B313D06CFC6F4133A978A84343C17801_13</vt:lpwstr>
  </property>
</Properties>
</file>