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<sst xmlns="http://schemas.openxmlformats.org/spreadsheetml/2006/main" count="112" uniqueCount="19">
  <si>
    <t>实验1</t>
  </si>
  <si>
    <t>姓名查询</t>
  </si>
  <si>
    <t>电话查询</t>
  </si>
  <si>
    <t>邮件查询</t>
  </si>
  <si>
    <t>search（s）</t>
  </si>
  <si>
    <t>hash_search（s）</t>
  </si>
  <si>
    <t>实验2</t>
  </si>
  <si>
    <t>实验3</t>
  </si>
  <si>
    <t>实验4</t>
  </si>
  <si>
    <t>实验5</t>
  </si>
  <si>
    <t>平均时间</t>
  </si>
  <si>
    <t>N=1000</t>
  </si>
  <si>
    <t>N=5000</t>
  </si>
  <si>
    <t>N=10000</t>
  </si>
  <si>
    <t>实验序号</t>
  </si>
  <si>
    <t>姓名排序</t>
  </si>
  <si>
    <t>电话排序</t>
  </si>
  <si>
    <t>邮件排序</t>
  </si>
  <si>
    <t xml:space="preserve">实验3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</si>
</sst>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15" fillId="28" borderId="3" applyNumberFormat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selection activeCell="H34" sqref="H34"/>
    </sheetView>
  </sheetViews>
  <sheetFormatPr defaultColWidth="8.72727272727273" defaultRowHeight="14"/>
  <cols>
    <col min="2" max="5" width="12.8181818181818"/>
    <col min="6" max="6" width="10" customWidth="1"/>
    <col min="7" max="9" width="12.8181818181818"/>
    <col min="10" max="10" width="9.54545454545454"/>
    <col min="12" max="14" width="12.8181818181818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>
      <c r="A2" t="s">
        <v>4</v>
      </c>
      <c r="B2">
        <v>0.0778</v>
      </c>
      <c r="C2">
        <v>0.2343</v>
      </c>
      <c r="D2">
        <v>0.1652</v>
      </c>
      <c r="F2" t="s">
        <v>4</v>
      </c>
      <c r="G2">
        <v>1.6076</v>
      </c>
      <c r="H2">
        <v>3.7221</v>
      </c>
      <c r="I2">
        <v>3.383</v>
      </c>
      <c r="K2" t="s">
        <v>4</v>
      </c>
      <c r="L2">
        <v>6.9753</v>
      </c>
      <c r="M2">
        <v>14.1624</v>
      </c>
      <c r="N2">
        <v>14.989</v>
      </c>
    </row>
    <row r="3" spans="1:14">
      <c r="A3" t="s">
        <v>5</v>
      </c>
      <c r="B3">
        <v>0.0003</v>
      </c>
      <c r="C3">
        <v>0.0002</v>
      </c>
      <c r="D3">
        <v>0.0005</v>
      </c>
      <c r="F3" t="s">
        <v>5</v>
      </c>
      <c r="G3">
        <v>0.0009</v>
      </c>
      <c r="H3">
        <v>0.0015</v>
      </c>
      <c r="I3">
        <v>0.0011</v>
      </c>
      <c r="K3" t="s">
        <v>5</v>
      </c>
      <c r="L3">
        <v>0.0025</v>
      </c>
      <c r="M3">
        <v>0.0034</v>
      </c>
      <c r="N3">
        <v>0.0019</v>
      </c>
    </row>
    <row r="4" spans="1:14">
      <c r="A4" t="s">
        <v>6</v>
      </c>
      <c r="B4" t="s">
        <v>1</v>
      </c>
      <c r="C4" t="s">
        <v>2</v>
      </c>
      <c r="D4" t="s">
        <v>3</v>
      </c>
      <c r="F4" t="s">
        <v>6</v>
      </c>
      <c r="G4" t="s">
        <v>1</v>
      </c>
      <c r="H4" t="s">
        <v>2</v>
      </c>
      <c r="I4" t="s">
        <v>3</v>
      </c>
      <c r="K4" t="s">
        <v>6</v>
      </c>
      <c r="L4" t="s">
        <v>1</v>
      </c>
      <c r="M4" t="s">
        <v>2</v>
      </c>
      <c r="N4" t="s">
        <v>3</v>
      </c>
    </row>
    <row r="5" spans="1:14">
      <c r="A5" t="s">
        <v>4</v>
      </c>
      <c r="B5">
        <v>0.0781</v>
      </c>
      <c r="C5">
        <v>0.1562</v>
      </c>
      <c r="D5">
        <v>0.2187</v>
      </c>
      <c r="F5" t="s">
        <v>4</v>
      </c>
      <c r="G5">
        <v>1.9839</v>
      </c>
      <c r="H5">
        <v>3.921</v>
      </c>
      <c r="I5">
        <v>4.5302</v>
      </c>
      <c r="K5" t="s">
        <v>4</v>
      </c>
      <c r="L5">
        <v>5.9061</v>
      </c>
      <c r="M5">
        <v>12.8794</v>
      </c>
      <c r="N5">
        <v>13.9073</v>
      </c>
    </row>
    <row r="6" spans="1:14">
      <c r="A6" t="s">
        <v>5</v>
      </c>
      <c r="B6">
        <v>0</v>
      </c>
      <c r="C6">
        <v>0.0003</v>
      </c>
      <c r="D6">
        <v>0.0002</v>
      </c>
      <c r="F6" t="s">
        <v>5</v>
      </c>
      <c r="G6">
        <v>0.0016</v>
      </c>
      <c r="H6">
        <v>0.0019</v>
      </c>
      <c r="I6">
        <v>0.0009</v>
      </c>
      <c r="K6" t="s">
        <v>5</v>
      </c>
      <c r="L6">
        <v>0.0028</v>
      </c>
      <c r="M6">
        <v>0.0027</v>
      </c>
      <c r="N6">
        <v>0.0023</v>
      </c>
    </row>
    <row r="7" spans="1:14">
      <c r="A7" t="s">
        <v>7</v>
      </c>
      <c r="B7" t="s">
        <v>1</v>
      </c>
      <c r="C7" t="s">
        <v>2</v>
      </c>
      <c r="D7" t="s">
        <v>3</v>
      </c>
      <c r="F7" t="s">
        <v>7</v>
      </c>
      <c r="G7" t="s">
        <v>1</v>
      </c>
      <c r="H7" t="s">
        <v>2</v>
      </c>
      <c r="I7" t="s">
        <v>3</v>
      </c>
      <c r="K7" t="s">
        <v>7</v>
      </c>
      <c r="L7" t="s">
        <v>1</v>
      </c>
      <c r="M7" t="s">
        <v>2</v>
      </c>
      <c r="N7" t="s">
        <v>3</v>
      </c>
    </row>
    <row r="8" spans="1:14">
      <c r="A8" t="s">
        <v>4</v>
      </c>
      <c r="B8">
        <v>0.0937</v>
      </c>
      <c r="C8">
        <v>0.1875</v>
      </c>
      <c r="D8">
        <v>0.1718</v>
      </c>
      <c r="F8" t="s">
        <v>4</v>
      </c>
      <c r="G8">
        <v>1.7027</v>
      </c>
      <c r="H8">
        <v>3.8971</v>
      </c>
      <c r="I8">
        <v>3.0759</v>
      </c>
      <c r="K8" t="s">
        <v>4</v>
      </c>
      <c r="L8">
        <v>5.8884</v>
      </c>
      <c r="M8">
        <v>13.7678</v>
      </c>
      <c r="N8">
        <v>14.5764</v>
      </c>
    </row>
    <row r="9" spans="1:14">
      <c r="A9" t="s">
        <v>5</v>
      </c>
      <c r="B9">
        <v>0.0005</v>
      </c>
      <c r="C9">
        <v>0.0002</v>
      </c>
      <c r="D9">
        <v>0.0003</v>
      </c>
      <c r="F9" t="s">
        <v>5</v>
      </c>
      <c r="G9">
        <v>0.0011</v>
      </c>
      <c r="H9">
        <v>0.0011</v>
      </c>
      <c r="I9">
        <v>0.0009</v>
      </c>
      <c r="K9" t="s">
        <v>5</v>
      </c>
      <c r="L9">
        <v>0.0013</v>
      </c>
      <c r="M9">
        <v>0.0031</v>
      </c>
      <c r="N9">
        <v>0.0025</v>
      </c>
    </row>
    <row r="10" spans="1:14">
      <c r="A10" t="s">
        <v>8</v>
      </c>
      <c r="B10" t="s">
        <v>1</v>
      </c>
      <c r="C10" t="s">
        <v>2</v>
      </c>
      <c r="D10" t="s">
        <v>3</v>
      </c>
      <c r="F10" t="s">
        <v>8</v>
      </c>
      <c r="G10" t="s">
        <v>1</v>
      </c>
      <c r="H10" t="s">
        <v>2</v>
      </c>
      <c r="I10" t="s">
        <v>3</v>
      </c>
      <c r="K10" t="s">
        <v>8</v>
      </c>
      <c r="L10" t="s">
        <v>1</v>
      </c>
      <c r="M10" t="s">
        <v>2</v>
      </c>
      <c r="N10" t="s">
        <v>3</v>
      </c>
    </row>
    <row r="11" spans="1:14">
      <c r="A11" t="s">
        <v>4</v>
      </c>
      <c r="B11">
        <v>0.0466</v>
      </c>
      <c r="C11">
        <v>0.1562</v>
      </c>
      <c r="D11">
        <v>0.2495</v>
      </c>
      <c r="F11" t="s">
        <v>4</v>
      </c>
      <c r="G11">
        <v>1.8744</v>
      </c>
      <c r="H11">
        <v>3.7693</v>
      </c>
      <c r="I11">
        <v>3.2038</v>
      </c>
      <c r="K11" t="s">
        <v>4</v>
      </c>
      <c r="L11">
        <v>6.5141</v>
      </c>
      <c r="M11">
        <v>14.0654</v>
      </c>
      <c r="N11">
        <v>14.3781</v>
      </c>
    </row>
    <row r="12" spans="1:14">
      <c r="A12" t="s">
        <v>5</v>
      </c>
      <c r="B12">
        <v>0</v>
      </c>
      <c r="C12">
        <v>0.0002</v>
      </c>
      <c r="D12">
        <v>0.0003</v>
      </c>
      <c r="F12" t="s">
        <v>5</v>
      </c>
      <c r="G12">
        <v>0.0011</v>
      </c>
      <c r="H12">
        <v>0.0011</v>
      </c>
      <c r="I12">
        <v>0.0009</v>
      </c>
      <c r="K12" t="s">
        <v>5</v>
      </c>
      <c r="L12">
        <v>0.0018</v>
      </c>
      <c r="M12">
        <v>0.0034</v>
      </c>
      <c r="N12">
        <v>0.0025</v>
      </c>
    </row>
    <row r="13" spans="1:14">
      <c r="A13" t="s">
        <v>9</v>
      </c>
      <c r="B13" t="s">
        <v>1</v>
      </c>
      <c r="C13" t="s">
        <v>2</v>
      </c>
      <c r="D13" t="s">
        <v>3</v>
      </c>
      <c r="F13" t="s">
        <v>9</v>
      </c>
      <c r="G13" t="s">
        <v>1</v>
      </c>
      <c r="H13" t="s">
        <v>2</v>
      </c>
      <c r="I13" t="s">
        <v>3</v>
      </c>
      <c r="K13" t="s">
        <v>9</v>
      </c>
      <c r="L13" t="s">
        <v>1</v>
      </c>
      <c r="M13" t="s">
        <v>2</v>
      </c>
      <c r="N13" t="s">
        <v>3</v>
      </c>
    </row>
    <row r="14" spans="1:14">
      <c r="A14" t="s">
        <v>4</v>
      </c>
      <c r="B14">
        <v>0.0778</v>
      </c>
      <c r="C14">
        <v>0.2344</v>
      </c>
      <c r="D14">
        <v>0.1874</v>
      </c>
      <c r="F14" t="s">
        <v>4</v>
      </c>
      <c r="G14">
        <v>1.9993</v>
      </c>
      <c r="H14">
        <v>3.8269</v>
      </c>
      <c r="I14">
        <v>3.6611</v>
      </c>
      <c r="K14" t="s">
        <v>4</v>
      </c>
      <c r="L14">
        <v>6.212</v>
      </c>
      <c r="M14">
        <v>14.1681</v>
      </c>
      <c r="N14">
        <v>12.8559</v>
      </c>
    </row>
    <row r="15" spans="1:14">
      <c r="A15" t="s">
        <v>5</v>
      </c>
      <c r="B15">
        <v>0.0002</v>
      </c>
      <c r="C15">
        <v>0.0003</v>
      </c>
      <c r="D15">
        <v>0.0002</v>
      </c>
      <c r="F15" t="s">
        <v>5</v>
      </c>
      <c r="G15">
        <v>0.0009</v>
      </c>
      <c r="H15">
        <v>0.0012</v>
      </c>
      <c r="I15">
        <v>0.0009</v>
      </c>
      <c r="K15" t="s">
        <v>5</v>
      </c>
      <c r="L15">
        <v>0.0022</v>
      </c>
      <c r="M15">
        <v>0.0033</v>
      </c>
      <c r="N15">
        <v>0.0023</v>
      </c>
    </row>
    <row r="16" spans="1:14">
      <c r="A16" t="s">
        <v>10</v>
      </c>
      <c r="B16" t="s">
        <v>1</v>
      </c>
      <c r="C16" t="s">
        <v>2</v>
      </c>
      <c r="D16" t="s">
        <v>3</v>
      </c>
      <c r="F16" t="s">
        <v>10</v>
      </c>
      <c r="G16" t="s">
        <v>1</v>
      </c>
      <c r="H16" t="s">
        <v>2</v>
      </c>
      <c r="I16" t="s">
        <v>3</v>
      </c>
      <c r="K16" t="s">
        <v>10</v>
      </c>
      <c r="L16" t="s">
        <v>1</v>
      </c>
      <c r="M16" t="s">
        <v>2</v>
      </c>
      <c r="N16" t="s">
        <v>3</v>
      </c>
    </row>
    <row r="17" spans="2:14">
      <c r="B17">
        <f>AVERAGE(B2,B5,B8,B11,B14)</f>
        <v>0.0748</v>
      </c>
      <c r="C17">
        <f>AVERAGE(C2,C5,C8,C11,C14)</f>
        <v>0.19372</v>
      </c>
      <c r="D17">
        <f>AVERAGE(D2,D5,D8,D11,D14)</f>
        <v>0.19852</v>
      </c>
      <c r="G17">
        <f>AVERAGE(G2,G5,G8,G11,G14)</f>
        <v>1.83358</v>
      </c>
      <c r="H17">
        <f>AVERAGE(H2,H5,H8,H11,H14)</f>
        <v>3.82728</v>
      </c>
      <c r="I17">
        <f>AVERAGE(I2,I5,I8,I11,I14)</f>
        <v>3.5708</v>
      </c>
      <c r="L17">
        <f>AVERAGE(L2,L5,L8,L11,L14)</f>
        <v>6.29918</v>
      </c>
      <c r="M17">
        <f>AVERAGE(M2,M5,M8,M11,M14)</f>
        <v>13.80862</v>
      </c>
      <c r="N17">
        <f>AVERAGE(N2,N5,N8,N11,N14)</f>
        <v>14.14134</v>
      </c>
    </row>
    <row r="18" spans="2:14">
      <c r="B18">
        <f>AVERAGE(B3,B6,B9,B12,B15)</f>
        <v>0.0002</v>
      </c>
      <c r="C18">
        <f>AVERAGE(C3,C6,C9,C12,C15)</f>
        <v>0.00024</v>
      </c>
      <c r="D18">
        <f>AVERAGE(D3,D6,D9,D12,D15)</f>
        <v>0.0003</v>
      </c>
      <c r="G18">
        <f>AVERAGE(G3,G6,G9,G12,G15)</f>
        <v>0.00112</v>
      </c>
      <c r="H18">
        <f>AVERAGE(H3,H6,H9,H12,H15)</f>
        <v>0.00136</v>
      </c>
      <c r="I18">
        <f>AVERAGE(I3,I6,I9,I12,I15)</f>
        <v>0.00094</v>
      </c>
      <c r="L18">
        <f>AVERAGE(L3,L6,L9,L12,L15)</f>
        <v>0.00212</v>
      </c>
      <c r="M18">
        <f>AVERAGE(M3,M6,M9,M12,M15)</f>
        <v>0.00318</v>
      </c>
      <c r="N18">
        <f>AVERAGE(N3,N6,N9,N12,N15)</f>
        <v>0.0023</v>
      </c>
    </row>
    <row r="19" spans="1:14">
      <c r="A19" s="1" t="s">
        <v>11</v>
      </c>
      <c r="B19" s="1">
        <f>B17/B18</f>
        <v>374</v>
      </c>
      <c r="C19" s="1">
        <f>C17/C18</f>
        <v>807.166666666667</v>
      </c>
      <c r="D19" s="1">
        <f>D17/D18</f>
        <v>661.733333333333</v>
      </c>
      <c r="F19" s="1" t="s">
        <v>12</v>
      </c>
      <c r="G19" s="1">
        <f>G17/G18</f>
        <v>1637.125</v>
      </c>
      <c r="H19" s="1">
        <f>H17/H18</f>
        <v>2814.17647058824</v>
      </c>
      <c r="I19" s="1">
        <f>I17/I18</f>
        <v>3798.72340425532</v>
      </c>
      <c r="K19" s="1" t="s">
        <v>13</v>
      </c>
      <c r="L19" s="1">
        <f>L17/L18</f>
        <v>2971.31132075472</v>
      </c>
      <c r="M19" s="1">
        <f>M17/M18</f>
        <v>4342.33333333333</v>
      </c>
      <c r="N19" s="1">
        <f>N17/N18</f>
        <v>6148.40869565218</v>
      </c>
    </row>
    <row r="20" spans="2:14">
      <c r="B20">
        <f>B17/1000</f>
        <v>7.48e-5</v>
      </c>
      <c r="C20">
        <f>C17/1000</f>
        <v>0.00019372</v>
      </c>
      <c r="D20">
        <f>D17/1000</f>
        <v>0.00019852</v>
      </c>
      <c r="G20">
        <f>G17/5000</f>
        <v>0.000366716</v>
      </c>
      <c r="H20">
        <f>H17/5000</f>
        <v>0.000765456</v>
      </c>
      <c r="I20">
        <f>I17/5000</f>
        <v>0.00071416</v>
      </c>
      <c r="L20">
        <f>L17/10000</f>
        <v>0.000629918</v>
      </c>
      <c r="M20">
        <f>M17/10000</f>
        <v>0.001380862</v>
      </c>
      <c r="N20">
        <f>N17/10000</f>
        <v>0.001414134</v>
      </c>
    </row>
    <row r="21" spans="2:14">
      <c r="B21">
        <f>B18/1000</f>
        <v>2e-7</v>
      </c>
      <c r="C21">
        <f>C18/1000</f>
        <v>2.4e-7</v>
      </c>
      <c r="D21">
        <f>D18/1000</f>
        <v>3e-7</v>
      </c>
      <c r="G21">
        <f>G18/5000</f>
        <v>2.24e-7</v>
      </c>
      <c r="H21">
        <f>H18/5000</f>
        <v>2.72e-7</v>
      </c>
      <c r="I21">
        <f>I18/5000</f>
        <v>1.88e-7</v>
      </c>
      <c r="L21">
        <f>L18/10000</f>
        <v>2.12e-7</v>
      </c>
      <c r="M21">
        <f>M18/10000</f>
        <v>3.18e-7</v>
      </c>
      <c r="N21">
        <f>N18/10000</f>
        <v>2.3e-7</v>
      </c>
    </row>
    <row r="24" ht="14.75"/>
    <row r="25" ht="15.5" spans="1:4">
      <c r="A25" s="2" t="s">
        <v>14</v>
      </c>
      <c r="B25" s="2" t="s">
        <v>15</v>
      </c>
      <c r="C25" s="2" t="s">
        <v>16</v>
      </c>
      <c r="D25" s="2" t="s">
        <v>17</v>
      </c>
    </row>
    <row r="26" spans="1:4">
      <c r="A26" t="s">
        <v>0</v>
      </c>
      <c r="B26">
        <v>0.0525481700897216</v>
      </c>
      <c r="C26">
        <v>0.068817138671875</v>
      </c>
      <c r="D26">
        <v>0.0638282299041748</v>
      </c>
    </row>
    <row r="27" spans="1:4">
      <c r="A27" t="s">
        <v>6</v>
      </c>
      <c r="B27">
        <v>0.0764200687408447</v>
      </c>
      <c r="C27">
        <v>0.0668213367462158</v>
      </c>
      <c r="D27">
        <v>0.0727984905242919</v>
      </c>
    </row>
    <row r="28" spans="1:4">
      <c r="A28" t="s">
        <v>18</v>
      </c>
      <c r="B28">
        <v>0.0440785884857177</v>
      </c>
      <c r="C28">
        <v>0.0498955249786376</v>
      </c>
      <c r="D28">
        <v>0.0342044830322265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zjh</dc:creator>
  <cp:lastModifiedBy>开方</cp:lastModifiedBy>
  <dcterms:created xsi:type="dcterms:W3CDTF">2020-10-17T02:20:46Z</dcterms:created>
  <dcterms:modified xsi:type="dcterms:W3CDTF">2020-10-17T03:54:46Z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