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E:\buglocalization\"/>
    </mc:Choice>
  </mc:AlternateContent>
  <xr:revisionPtr revIDLastSave="0" documentId="13_ncr:1_{502737DE-D2F3-4D80-A5A4-141C6DCE61CE}" xr6:coauthVersionLast="47" xr6:coauthVersionMax="47" xr10:uidLastSave="{00000000-0000-0000-0000-000000000000}"/>
  <bookViews>
    <workbookView xWindow="18750" yWindow="-15555" windowWidth="24000" windowHeight="15180" xr2:uid="{00000000-000D-0000-FFFF-FFFF00000000}"/>
  </bookViews>
  <sheets>
    <sheet name="Sheet1" sheetId="1" r:id="rId1"/>
    <sheet name="Sheet2" sheetId="4" r:id="rId2"/>
  </sheets>
  <definedNames>
    <definedName name="_xlnm._FilterDatabase" localSheetId="0" hidden="1">Sheet1!$A$1:$J$129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6" i="4" l="1"/>
  <c r="K55" i="4"/>
  <c r="K54" i="4"/>
  <c r="K53" i="4"/>
  <c r="K52" i="4"/>
  <c r="K51" i="4"/>
  <c r="K50" i="4"/>
  <c r="K49" i="4"/>
  <c r="K48" i="4"/>
  <c r="K47" i="4"/>
  <c r="K46" i="4"/>
  <c r="K45" i="4"/>
  <c r="K44" i="4"/>
  <c r="K43" i="4"/>
</calcChain>
</file>

<file path=xl/sharedStrings.xml><?xml version="1.0" encoding="utf-8"?>
<sst xmlns="http://schemas.openxmlformats.org/spreadsheetml/2006/main" count="1329" uniqueCount="856">
  <si>
    <t>title</t>
  </si>
  <si>
    <t>authors</t>
  </si>
  <si>
    <t>year</t>
  </si>
  <si>
    <t>classification</t>
  </si>
  <si>
    <t>tags</t>
  </si>
  <si>
    <t>links</t>
  </si>
  <si>
    <t>CCF</t>
  </si>
  <si>
    <t>conference</t>
  </si>
  <si>
    <t>abstract</t>
  </si>
  <si>
    <t>datasets</t>
  </si>
  <si>
    <t>description</t>
  </si>
  <si>
    <t>A Deep Learning Approach to Locate Buggy Files</t>
  </si>
  <si>
    <t>Jiang, Bo
Liu, Pengfei
Xu, Jie</t>
  </si>
  <si>
    <t>Learning-based bug localization</t>
  </si>
  <si>
    <t>deep learning</t>
  </si>
  <si>
    <t>https://doi.org/10.1109/DESSERT50317.2020.9125003</t>
  </si>
  <si>
    <t>未知</t>
  </si>
  <si>
    <t>DESSERT</t>
  </si>
  <si>
    <t>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t>
  </si>
  <si>
    <t xml:space="preserve">A Large-Scale Comparative Evaluation of IR-Based Tools for Bug Localization </t>
  </si>
  <si>
    <t>Akbar, Shayan A.
Kak, Avinash C.</t>
  </si>
  <si>
    <t>Empirical study</t>
  </si>
  <si>
    <t>empirical study
dataset</t>
  </si>
  <si>
    <t>https://doi.org/10.1145/3379597.3387474</t>
  </si>
  <si>
    <t>C类会议</t>
  </si>
  <si>
    <t>MSR</t>
  </si>
  <si>
    <t>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t>
  </si>
  <si>
    <t>https://engineering.purdue.edu/RVL/Bugzbook/</t>
  </si>
  <si>
    <t>Bugzbook: a large dataset for research in software search. The Bugzbook dataset consists of over 20,000 bug reports drawn from 29 projects.</t>
  </si>
  <si>
    <t>BuGL - A Cross-Language Dataset for Bug Localization</t>
  </si>
  <si>
    <t>Muvva, Sandeep
Rao, A Eashaan
Chimalakonda, Sridhar</t>
  </si>
  <si>
    <t>Datasets</t>
  </si>
  <si>
    <t>dataset
cross-language</t>
  </si>
  <si>
    <t>http://arxiv.org/abs/2004.08846</t>
  </si>
  <si>
    <t>其他</t>
  </si>
  <si>
    <t>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t>
  </si>
  <si>
    <t>https://github.com/muvvasandeep/BuGL</t>
  </si>
  <si>
    <t>BuGL dataset consists of 54 Github projects of four different programming languages namely C,C++,Java,and Python with around 10187 issues(which are fixed via pull request) with required metadata information.</t>
  </si>
  <si>
    <t>Control Flow Graph Embedding Based on Multi-Instance Decomposition for Bug Localization</t>
  </si>
  <si>
    <t>Huo, Xuan
Li, Ming
Zhou, Zhi-hua</t>
  </si>
  <si>
    <t>CNN
control flow graph</t>
  </si>
  <si>
    <t>https://doi.org/10.1609/aaai.v34i04.5844</t>
  </si>
  <si>
    <t>A类会议</t>
  </si>
  <si>
    <t>AAAI</t>
  </si>
  <si>
    <t>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t>
  </si>
  <si>
    <t>CooBa: Cross-project Bug Localization via Adversarial Transfer Learning</t>
  </si>
  <si>
    <t>Zhu, Ziye
Li, Yun
Tong, Hanghang
Wang, Yu</t>
  </si>
  <si>
    <t>cross-project
adversarial transfer learning</t>
  </si>
  <si>
    <t>https://doi.org/10.24963/ijcai.2020/493</t>
  </si>
  <si>
    <t>IJCAI</t>
  </si>
  <si>
    <t>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t>
  </si>
  <si>
    <t>Enhancing supervised bug localization with metadata and stack-trace</t>
  </si>
  <si>
    <t>Wang, Yaojing
Yao, Yuan
Tong, Hanghang
Huo, Xuan
Li, Ming
Xu, Feng
Lu, Jian</t>
  </si>
  <si>
    <t>IR-based bug localization</t>
  </si>
  <si>
    <t>topic model
metadata
stack trace</t>
  </si>
  <si>
    <t>https://doi.org/10.1007/s10115-019-01426-2</t>
  </si>
  <si>
    <t>B类期刊</t>
  </si>
  <si>
    <t>KAIS</t>
  </si>
  <si>
    <t>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t>
  </si>
  <si>
    <t>Exploiting Code Knowledge Graph for Bug Localization via Bi-directional Attention</t>
  </si>
  <si>
    <t>Zhang, Jinglei
Xie, Rui
Ye, Wei
Zhang, Yuhan
Zhang, Shikun</t>
  </si>
  <si>
    <t>code knowledge graph
deep learning</t>
  </si>
  <si>
    <t>https://doi.org/10.1145/3387904.3389281</t>
  </si>
  <si>
    <t>B类会议</t>
  </si>
  <si>
    <t>ICPC</t>
  </si>
  <si>
    <t>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t>
  </si>
  <si>
    <t>LaProb: A Label Propagation-Based Software Bug Localization Method</t>
  </si>
  <si>
    <t>Li, Zhengliang
Jiang, Zhiwei
Chen, Xiang
Cao, Kaibo
Gu, Qing</t>
  </si>
  <si>
    <t>label propagation
biparty hybrid graph</t>
  </si>
  <si>
    <t>https://doi.org/10.1016/j.infsof.2020.106410</t>
  </si>
  <si>
    <t>IST</t>
  </si>
  <si>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t>
  </si>
  <si>
    <t>ManQ: Many-objective optimization-based automatic query reduction for IR-based bug localization</t>
  </si>
  <si>
    <t>Kim, Misoo
Lee, Eunseok</t>
  </si>
  <si>
    <t>Query reformulation</t>
  </si>
  <si>
    <t>query reformulation</t>
  </si>
  <si>
    <t>https://doi.org/10.1016/j.infsof.2020.106334</t>
  </si>
  <si>
    <t>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t>
  </si>
  <si>
    <t>Multi-Dimension Convolutional Neural Network for Bug Localization</t>
  </si>
  <si>
    <t>Wang, Bei
Xu, Ling
Yan, Meng
Liu, Chao
Liu, Ling</t>
  </si>
  <si>
    <t>CNN</t>
  </si>
  <si>
    <t>https://doi.org/10.1109/tsc.2020.3006214</t>
  </si>
  <si>
    <t>TSC</t>
  </si>
  <si>
    <t>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t>
  </si>
  <si>
    <t>On Combining IR Methods to Improve Bug Localization</t>
  </si>
  <si>
    <t>Khatiwada, Saket
Tushev, Miroslav
Mahmoud, Anas</t>
  </si>
  <si>
    <t>VSM
LSI
JSM
PMI</t>
  </si>
  <si>
    <t>https://doi.org/10.1145/3387904.3389280</t>
  </si>
  <si>
    <t>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t>
  </si>
  <si>
    <t>On the relationship between bug reports and queries for text retrieval-based bug localization</t>
  </si>
  <si>
    <t>Mills, Chris
Parra, Esteban
Pantiuchina, Jevgenija
Bavota, Gabriele
Haiduc, Sonia</t>
  </si>
  <si>
    <t>https://doi.org/10.1007/s10664-020-09823-w</t>
  </si>
  <si>
    <t>ESE</t>
  </si>
  <si>
    <t>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t>
  </si>
  <si>
    <t>Scaffle: bug localization on millions of files</t>
  </si>
  <si>
    <t>Pradel, Michael
Murali, Vijayaraghavan
Qian, Rebecca
Machalica, Mateusz
Meijer, Erik
Chandra, Satish</t>
  </si>
  <si>
    <t>millions of files</t>
  </si>
  <si>
    <t>https://doi.org/10.1145/3395363.3397356</t>
  </si>
  <si>
    <t>ISSTA</t>
  </si>
  <si>
    <t>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t>
  </si>
  <si>
    <t>A Commit Messages-Based Bug Localization for Android Applications</t>
  </si>
  <si>
    <t>Zhang, Tao
Hu, Wenjun
Luo, Xiapu
Ma, Xiaobo</t>
  </si>
  <si>
    <t>android</t>
  </si>
  <si>
    <t>https://doi.org/10.1142/S0218194019500207</t>
  </si>
  <si>
    <t>C类期刊</t>
  </si>
  <si>
    <t>IJSEKE</t>
  </si>
  <si>
    <t>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t>
  </si>
  <si>
    <t>A Comparative Study of Vectorization Methods on BugLocator</t>
  </si>
  <si>
    <t>Amasaki, Sousuke
Aman, Hirohisa
Yokogawa, Tomoyuki</t>
  </si>
  <si>
    <t>empirical study</t>
  </si>
  <si>
    <t>https://doi.org/10.1109/SEAA.2019.00045</t>
  </si>
  <si>
    <t>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t>
  </si>
  <si>
    <t>A novel approach to automatic query reformulation for IR-based bug localization</t>
  </si>
  <si>
    <t>https://doi.org/10.1145/3297280.3297451</t>
  </si>
  <si>
    <t>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t>
  </si>
  <si>
    <t>A Two-Phase Bug Localization Approach Based on Multi-layer Perceptrons and Distributional Features</t>
  </si>
  <si>
    <t>Liang, Hongliang
Sun, Lu
Wang, Meilin
Yang, Yuxing</t>
  </si>
  <si>
    <t>word embedding
deep learning
dataset</t>
  </si>
  <si>
    <t>https://doi.org/10.1109/access.2019.2936948</t>
  </si>
  <si>
    <t>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t>
  </si>
  <si>
    <t>https://sites.google.com/unitelmasapienza.it/buglocalization</t>
  </si>
  <si>
    <t>Bug Localization for Version Issues With Defect Patterns</t>
  </si>
  <si>
    <t>Sun, Xiaobing
Zhou, Wei
Li, Bin
Ni, Zhen
Lu, Jinting</t>
  </si>
  <si>
    <t>defect pattern</t>
  </si>
  <si>
    <t>https://doi.org/10.1109/ACCESS.2019.2894976</t>
  </si>
  <si>
    <t>Access</t>
  </si>
  <si>
    <t>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t>
  </si>
  <si>
    <t>Bug Report Classification Using LSTM Architecture for More Accurate Software Defect Locating</t>
  </si>
  <si>
    <t>Ye, Xin
Fang, Fan
Wu, John
Bunescu, Razvan
Liu, Chang</t>
  </si>
  <si>
    <t>classification
LSTM</t>
  </si>
  <si>
    <t>https://doi.org/10.1109/ICMLA.2018.00234</t>
  </si>
  <si>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t>
  </si>
  <si>
    <t>BULNER: BUg Localization with word embeddings and NEtwork Regularization</t>
  </si>
  <si>
    <t>Rodrigues Barbosa, Jacson
Marcondes Marcacini, Ricardo
Britto, Ricardo
Soares, Frederico
Rezende, Solange
M. R. Vincenzi, Auri
E. Delamaro, Márcio</t>
  </si>
  <si>
    <t>word embedding</t>
  </si>
  <si>
    <t>https://doi.org/10.5753/vem.2019.7580</t>
  </si>
  <si>
    <t>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t>
  </si>
  <si>
    <r>
      <rPr>
        <sz val="11"/>
        <color theme="1"/>
        <rFont val="等线"/>
        <family val="3"/>
        <charset val="134"/>
      </rPr>
      <t>D&amp;C: A</t>
    </r>
    <r>
      <rPr>
        <sz val="11"/>
        <color theme="1"/>
        <rFont val="等线"/>
        <family val="3"/>
        <charset val="134"/>
      </rPr>
      <t xml:space="preserve"> Divide-and-Conquer</t>
    </r>
    <r>
      <rPr>
        <sz val="11"/>
        <color theme="1"/>
        <rFont val="等线"/>
        <family val="3"/>
        <charset val="134"/>
      </rPr>
      <t xml:space="preserve"> Approach to IR-based Bug Localization</t>
    </r>
  </si>
  <si>
    <t>Koyuncu, Anil
Bissyandé, Tegawendé F.
Kim, Dongsun
Liu, Kui
Klein, Jacques
Monperrus, Martin
Traon, Yves Le</t>
  </si>
  <si>
    <t>http://arxiv.org/abs/1902.02703</t>
  </si>
  <si>
    <t>A类期刊</t>
  </si>
  <si>
    <t>TSE</t>
  </si>
  <si>
    <t>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t>
  </si>
  <si>
    <t>Deep Learning for Bug-Localization in Student Programs</t>
  </si>
  <si>
    <t>Gupta, Rahul
Kanade, Aditya
Shevade, Shirish</t>
  </si>
  <si>
    <t>http://arxiv.org/abs/1905.12454</t>
  </si>
  <si>
    <t>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t>
  </si>
  <si>
    <t>Deep Learning With Customized Abstract Syntax Tree for Bug Localization</t>
  </si>
  <si>
    <t>CNN
deep learning</t>
  </si>
  <si>
    <t>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t>
  </si>
  <si>
    <t>Deep Transfer Bug Localization</t>
  </si>
  <si>
    <t>Huo, Xuan
Thung, Ferdian
Li, Ming
Lo, David
Shi, Shu-Ting</t>
  </si>
  <si>
    <t>CNN
cross-project</t>
  </si>
  <si>
    <t>https://doi.org/10.1109/tse.2019.2920771</t>
  </si>
  <si>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t>
  </si>
  <si>
    <t>FineLocator: A novel approach to method-level fine-grained bug localization by query expansion</t>
  </si>
  <si>
    <t>Zhang, Wen
Li, Ziqiang
Wang, Qing
Li, Juan</t>
  </si>
  <si>
    <t>method level
word embedding
call dependency
version history</t>
  </si>
  <si>
    <t>https://doi.org/10.1016/j.infsof.2019.03.001</t>
  </si>
  <si>
    <t>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t>
  </si>
  <si>
    <t>Improving bug localization with word embedding and enhanced convolutional neural networks</t>
  </si>
  <si>
    <t>Xiao, Yan
Keung, Jacky
Bennin, Kwabena E.
Mi, Qing</t>
  </si>
  <si>
    <t>word embedding
CNN</t>
  </si>
  <si>
    <t>https://doi.org/10.1016/j.infsof.2018.08.002</t>
  </si>
  <si>
    <t>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t>
  </si>
  <si>
    <t>Mapping Bug Reports to Relevant Source Code Files Based on the Vector Space Model and Word Embedding</t>
  </si>
  <si>
    <t>Liu, Guangliang
Lu, Yang
Shi, Ke
Chang, Jingfei
Wei, Xing</t>
  </si>
  <si>
    <t>VSM
word embedding</t>
  </si>
  <si>
    <t>https://doi.org/10.1109/ACCESS.2019.2922686</t>
  </si>
  <si>
    <t>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t>
  </si>
  <si>
    <t>Network-Clustered Multi-Modal Bug Localization</t>
  </si>
  <si>
    <t>Hoang, Thong Van Duc
Oentaryo, Richard J.
Le, Tien Duy Bui
Lo, David</t>
  </si>
  <si>
    <t>program spectrum</t>
  </si>
  <si>
    <t>https://doi.org/10.1109/TSE.2018.2810892</t>
  </si>
  <si>
    <t>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t>
  </si>
  <si>
    <t>On Usefulness of the Deep-Learning-Based Bug Localization Models to Practitioners</t>
  </si>
  <si>
    <t xml:space="preserve">Polisetty, Sravya
Miranskyy, Andriy
Bener, Ayse </t>
  </si>
  <si>
    <t>https://doi.org/10.1145/3345629.3345632</t>
  </si>
  <si>
    <t>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t>
  </si>
  <si>
    <t>Review of Text Mining Techniques for Software Bug Localization</t>
  </si>
  <si>
    <t>Tamanna
Sangwan, Om Prakash</t>
  </si>
  <si>
    <t>https://doi.org/10.1109/CONFLUENCE.2019.8776959</t>
  </si>
  <si>
    <t>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t>
  </si>
  <si>
    <t>SCOR--Source Code Retrieval With Semantics and Order</t>
  </si>
  <si>
    <t>https://doi.org/10.1109/MSR.2019.00012</t>
  </si>
  <si>
    <t>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t>
  </si>
  <si>
    <t>Source Code Retrieval for Bug Localization using Bug Report</t>
  </si>
  <si>
    <t>Swe, Kyaw Ei Ei
Oo, Hnin Min</t>
  </si>
  <si>
    <t>version history
structure</t>
  </si>
  <si>
    <t>https://doi.org/10.1109/ICCP48234.2019.8959535</t>
  </si>
  <si>
    <t>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t>
  </si>
  <si>
    <t>Structured information in bug report descriptions—influence on IR-based bug localization and developers</t>
  </si>
  <si>
    <t>Rath, Michael
Mäder, Patrick</t>
  </si>
  <si>
    <t>https://doi.org/10.1007/s11219-019-09445-6</t>
  </si>
  <si>
    <t>SQJ</t>
  </si>
  <si>
    <t>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t>
  </si>
  <si>
    <t>Supporting Code Search with Context-Aware, Analytics-Driven, Effective Query Reformulation</t>
  </si>
  <si>
    <t>Rahman, Mohammad Masudur</t>
  </si>
  <si>
    <t>https://doi.org/10.1109/ICSE-Companion.2019.00088</t>
  </si>
  <si>
    <t>ICSE</t>
  </si>
  <si>
    <t>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t>
  </si>
  <si>
    <t>Toward Optimal Selection of Information Retrieval Models for Software Engineering Tasks</t>
  </si>
  <si>
    <t>Rahman, Masudur
Chakraborty, Saikat
Kaiser, Gail
Ray, Baishakhi</t>
  </si>
  <si>
    <t>dataset</t>
  </si>
  <si>
    <t>https://doi.org/10.1109/SCAM.2019.00022</t>
  </si>
  <si>
    <t>SCAM</t>
  </si>
  <si>
    <t>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t>
  </si>
  <si>
    <t>https://github.com/masud99r/IR-in-SE</t>
  </si>
  <si>
    <t>A dataset for Bug Localization and Project Recommendation.</t>
  </si>
  <si>
    <t>Using bug descriptions to reformulate queries during text-retrieval-based bug localization</t>
  </si>
  <si>
    <t>Chaparro, Oscar
Florez, Juan Manuel
Marcus, Andrian</t>
  </si>
  <si>
    <t>https://doi.org/10.1007/s10664-018-9672-z</t>
  </si>
  <si>
    <t>EMSE</t>
  </si>
  <si>
    <t>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t>
  </si>
  <si>
    <t>A preliminary study on using code smells to improve bug localization</t>
  </si>
  <si>
    <t>Takahashi, Aoi
Sae-Lim, Natthawute
Hayashi, Shinpei
Saeki, Motoshi</t>
  </si>
  <si>
    <t>code smell</t>
  </si>
  <si>
    <t>https://doi.org/10.1145/3196321.3196361</t>
  </si>
  <si>
    <t>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t>
  </si>
  <si>
    <t>Analyzing requirements and traceability information to improve bug localization</t>
  </si>
  <si>
    <t>Rath, Michael
Lo, David
Mäder, Patrick</t>
  </si>
  <si>
    <t>stack trace</t>
  </si>
  <si>
    <t>https://doi.org/10.1145/3196398.3196415</t>
  </si>
  <si>
    <t>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t>
  </si>
  <si>
    <t>Are Bug Reports Enough for Text Retrieval-Based Bug Localization?</t>
  </si>
  <si>
    <t>Mills, Chris
Pantiuchina, Jevgenija
Parra, Esteban
Bavota, Gabriele
Haiduc, Sonia</t>
  </si>
  <si>
    <t>https://doi.org/10.1109/ICSME.2018.00046</t>
  </si>
  <si>
    <t>ICSME</t>
  </si>
  <si>
    <t>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t>
  </si>
  <si>
    <t>Are information retrieval-based bug localization techniques trustworthy?</t>
  </si>
  <si>
    <t>https://doi.org/10.1145/3183440.3194954</t>
  </si>
  <si>
    <t>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t>
  </si>
  <si>
    <t>Bench4BL: reproducibility study on the performance of IR-based bug localization</t>
  </si>
  <si>
    <t>Lee, Jaekwon
Kim, Dongsun
Bissyandé, Tegawendé F.
Jung, Woosung
Le Traon, Yves</t>
  </si>
  <si>
    <t>https://doi.org/10.1145/3213846.3213856</t>
  </si>
  <si>
    <t>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t>
  </si>
  <si>
    <t>https://github.com/exatoa/Bench4BL</t>
  </si>
  <si>
    <t xml:space="preserve">
Bench4BL is a collection of bug reports and corresponding source code files to fix a bug specified by each bug report to support bug localization research. This collection contains 10,017 bug reports collected from 51 open source projects, and each bug report is mapped with the source code files of the corresponding version. </t>
  </si>
  <si>
    <t>Bug Localization Approach Using Source Code Structure with Different Structure Fields</t>
  </si>
  <si>
    <t>structure</t>
  </si>
  <si>
    <t>https://doi.org/10.1109/SERA.2018.8477206</t>
  </si>
  <si>
    <t>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t>
  </si>
  <si>
    <t>Bug Localization by Learning to Rank and Represent Bug Inducing Changes</t>
  </si>
  <si>
    <t>Loyola, Pablo
Gajananan, Kugamoorthy
Satoh, Fumiko</t>
  </si>
  <si>
    <t>method level
change history
learn to rank</t>
  </si>
  <si>
    <t>https://doi.org/10.1145/3269206.3271811</t>
  </si>
  <si>
    <t>CIKM</t>
  </si>
  <si>
    <t>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t>
  </si>
  <si>
    <t>Bug Localization via Supervised Topic Modeling</t>
  </si>
  <si>
    <t>Wang, Yaojing
Yao, Yuan
Tong, Hanghang
Huo, Xuan
Li, Min
Xu, Feng
Lu, Jian</t>
  </si>
  <si>
    <t>topic model</t>
  </si>
  <si>
    <t>https://doi.org/10.1109/ICDM.2018.00076</t>
  </si>
  <si>
    <t>ICDM</t>
  </si>
  <si>
    <t>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t>
  </si>
  <si>
    <t>Bug localization with semantic and structural features using convolutional neural network and cascade forest</t>
  </si>
  <si>
    <t>Xiao, Yan
Keung, Jacky
Mi, Qing
Bennin, Kwabena E.</t>
  </si>
  <si>
    <t>https://doi.org/10.1145/3210459.3210469</t>
  </si>
  <si>
    <t>EASE</t>
  </si>
  <si>
    <t>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t>
  </si>
  <si>
    <t>Comparing learning to rank techniques in hybrid bug localization</t>
  </si>
  <si>
    <t>Shi, Zhendong
Keung, Jacky
Bennin, Kwabena Ebo
Zhang, Xingjun</t>
  </si>
  <si>
    <t>learn to rank
empirical study</t>
  </si>
  <si>
    <t>https://doi.org/10.1016/j.asoc.2017.10.048</t>
  </si>
  <si>
    <t>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t>
  </si>
  <si>
    <t>Fusing multi-abstraction vector space models for concern localization</t>
  </si>
  <si>
    <t>Zhang, Yun
Lo, David
Xia, Xin
Scanniello, Giuseppe
Le, Tien Duy B.
Sun, Jianling</t>
  </si>
  <si>
    <t>VSM
concern localization
topic model</t>
  </si>
  <si>
    <t>https://doi.org/10.1007/s10664-017-9585-2</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</si>
  <si>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t>
  </si>
  <si>
    <t>Improving Bug Localization with Character-Level Convolutional Neural Network and Recurrent Neural Network</t>
  </si>
  <si>
    <t>Xiao, Yan
Keung, Jacky</t>
  </si>
  <si>
    <t>CNN
deep learning
RNN</t>
  </si>
  <si>
    <t>https://doi.org/10.1109/APSEC.2018.00097</t>
  </si>
  <si>
    <t>APSEC</t>
  </si>
  <si>
    <t>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t>
  </si>
  <si>
    <t>Improving IR-Based Bug Localization with Context-Aware Query Reformulation</t>
  </si>
  <si>
    <t>Rahman, Mohammad Masudur
Roy, Chanchal K.</t>
  </si>
  <si>
    <t>https://doi.org/10.1145/3236024.3236065</t>
  </si>
  <si>
    <t>ESEC/FSE</t>
  </si>
  <si>
    <t>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t>
  </si>
  <si>
    <t>Influence of Structured Information in Bug Report Descriptions on IR-Based Bug Localization</t>
  </si>
  <si>
    <t>https://doi.org/10.1109/SEAA.2018.00014</t>
  </si>
  <si>
    <t>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t>
  </si>
  <si>
    <t>Just enough semantics : An information theoretic approach for IR-based software bug localization</t>
  </si>
  <si>
    <t>information theory</t>
  </si>
  <si>
    <t>https://doi.org/10.1016/j.infsof.2017.08.012</t>
  </si>
  <si>
    <t>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t>
  </si>
  <si>
    <t>Machine translation-based bug localization technique for bridging lexical gap</t>
  </si>
  <si>
    <t>https://doi.org/10.1016/j.infsof.2018.03.003</t>
  </si>
  <si>
    <t>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t>
  </si>
  <si>
    <t>On the Value of Bug Reports for Retrieval-Based Bug Localization</t>
  </si>
  <si>
    <t>Lawrie, Dawn
Binkley, Dave</t>
  </si>
  <si>
    <t>RNN
LSTM</t>
  </si>
  <si>
    <t>https://doi.org/10.1109/ICSME.2018.00048</t>
  </si>
  <si>
    <t>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t>
  </si>
  <si>
    <t>Poster: Improving Bug Localization with Report Quality Dynamics and Query Reformulation</t>
  </si>
  <si>
    <t>Rahman, Mohammad Masudur
Roy, Chanchai K.</t>
  </si>
  <si>
    <t>https://doi.org/10.1145/3183440.3195003</t>
  </si>
  <si>
    <t>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t>
  </si>
  <si>
    <t>STRICT: Information Retrieval Based Search Term Identification for Concept Location</t>
  </si>
  <si>
    <t>concern localization
search term identification</t>
  </si>
  <si>
    <t>https://doi.org/10.1109/SANER.2017.7884611</t>
  </si>
  <si>
    <t>SANER</t>
  </si>
  <si>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t>
  </si>
  <si>
    <t>The Impact of IR-based Classifier Configuration on the Performance and the Effort of Method-Level Bug Localization</t>
  </si>
  <si>
    <t>Tantithamthavorn, Chakkrit
Lemma Abebe, Surafel
Hassan, Ahmed E.
Ihara, Akinori
Matsumoto, Kenichi</t>
  </si>
  <si>
    <t>empirical study
method level</t>
  </si>
  <si>
    <t>https://doi.org/10.1016/j.infsof.2018.06.001</t>
  </si>
  <si>
    <t>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t>
  </si>
  <si>
    <t>A Statement Level Bug Localization Technique using Statement Dependency Graph</t>
  </si>
  <si>
    <t>Rahman, Shanto
Rahman, Md Mostafijur
Sakib, Kazi</t>
  </si>
  <si>
    <t>statement level
VSM</t>
  </si>
  <si>
    <t>https://doi.org/10.5220/0006261901710178</t>
  </si>
  <si>
    <t>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t>
  </si>
  <si>
    <t>Augmenting Bug Localization with Part-of-Speech and Invocation</t>
  </si>
  <si>
    <t>Zhou, Yu
Tong, Yanxiang
Chen, Taolue
Han, Jin</t>
  </si>
  <si>
    <t>call dependency
part of speech</t>
  </si>
  <si>
    <t>https://doi.org/10.1142/S0218194017500346</t>
  </si>
  <si>
    <t>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t>
  </si>
  <si>
    <t>Bug localization with combination of deep learning and information retrieval</t>
  </si>
  <si>
    <t>Lam, An Ngoc
Nguyen, Anh Tuan
Nguyen, Hoan Anh
Nguyen, Tien N.</t>
  </si>
  <si>
    <t>deep learning
DNN
rVSM</t>
  </si>
  <si>
    <t>https://doi.org/10.1109/ICPC.2017.24</t>
  </si>
  <si>
    <t>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t>
  </si>
  <si>
    <t>Enhancing the unified features to locate buggy files by exploiting the sequential nature of source code</t>
  </si>
  <si>
    <t>Huo, Xuan
Li, Ming</t>
  </si>
  <si>
    <t>CNN
deep learning
LSTM</t>
  </si>
  <si>
    <t>https://doi.org/10.24963/ijcai.2017/265</t>
  </si>
  <si>
    <t>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t>
  </si>
  <si>
    <t>Exploring Metadata in Bug Reports for Bug Localization</t>
  </si>
  <si>
    <t>Zhang, Xiaofei
Yao, Yuan
Wang, Yaojing
Xu, Feng
Lu, Jian</t>
  </si>
  <si>
    <t>metadata</t>
  </si>
  <si>
    <t>https://doi.org/10.1109/APSEC.2017.39</t>
  </si>
  <si>
    <t>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t>
  </si>
  <si>
    <t>How Does Execution Information Help with Information-Retrieval Based Bug Localization?</t>
  </si>
  <si>
    <t>Dao, Tung
Zhang, Lingming
Meng, Na</t>
  </si>
  <si>
    <t>empirical study
execution Information</t>
  </si>
  <si>
    <t>https://doi.org/10.1109/ICPC.2017.29</t>
  </si>
  <si>
    <t>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t>
  </si>
  <si>
    <t>Improved bug localization based on code change histories and bug reports</t>
  </si>
  <si>
    <t>Youm, Klaus Changsun
Ahn, June
Lee, Eunseok</t>
  </si>
  <si>
    <t>change history
similar report
stack trace
structure</t>
  </si>
  <si>
    <t>https://doi.org/10.1016/j.infsof.2016.11.002</t>
  </si>
  <si>
    <t>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t>
  </si>
  <si>
    <t>Improving Bug Localization with an Enhanced Convolutional Neural Network</t>
  </si>
  <si>
    <t>deep learning
CNN
word embedding
dataset</t>
  </si>
  <si>
    <t>https://doi.org/10.1109/APSEC.2017.40</t>
  </si>
  <si>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</si>
  <si>
    <t>https://github.com/yanxiao6/BugLocalization-dataset</t>
  </si>
  <si>
    <t>The code and data belong to Improving Bug Localization with an Enhanced Convolutional Neural Network (APSEC 2017).</t>
  </si>
  <si>
    <t>Locating relevant source files for bug reports using textual analysis</t>
  </si>
  <si>
    <t>Gharibi, Reza
Rasekh, Amir Hossein
Sadreddini, Mohammad Hadi</t>
  </si>
  <si>
    <t>https://doi.org/10.1109/CSICSSE.2017.8320119</t>
  </si>
  <si>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</si>
  <si>
    <t>On the influence of program constructs on bug localization effectiveness: A study of 20 C\# projects</t>
  </si>
  <si>
    <t>Garnier, Marcelo
Ferreira, Isabella
Garcia, Alessandro</t>
  </si>
  <si>
    <t>https://doi.org/10.1186/s40411-017-0040-2</t>
  </si>
  <si>
    <t xml:space="preserve">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t>
  </si>
  <si>
    <t>Revisiting the Practical Use of Automated Software Fault Localization Techniques</t>
  </si>
  <si>
    <t>Ang, Aaron
Perez, Alexandre
Deursen, Arie Van
Abreu, Rui</t>
  </si>
  <si>
    <t>https://doi.org/10.1109/ISSREW.2017.68</t>
  </si>
  <si>
    <t>ISSRE</t>
  </si>
  <si>
    <t>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t>
  </si>
  <si>
    <t>The IlmSeven Dataset</t>
  </si>
  <si>
    <t>Rath, Michael
Rempel, Patrick
Mader, Patrick</t>
  </si>
  <si>
    <t>https://doi.org/10.1109/RE.2017.18</t>
  </si>
  <si>
    <t>RE</t>
  </si>
  <si>
    <t>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t>
  </si>
  <si>
    <t>https://goo.gl/3qCwfw</t>
  </si>
  <si>
    <t xml:space="preserve">Replication Data for: Influence of Structured Information in Bug Report Descriptions on IR-based Bug Localization
</t>
  </si>
  <si>
    <t>Using Observed Behavior to Reformulate Queries during Text Retrieval-based Bug Localization</t>
  </si>
  <si>
    <t>https://doi.org/10.1109/ICSME.2017.100</t>
  </si>
  <si>
    <t>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t>
  </si>
  <si>
    <t>Will this localization tool be effective for this bug? Mitigating the impact of unreliability of information retrieval based bug localization tools</t>
  </si>
  <si>
    <t>Le, Tien Duy B.
Thung, Ferdian
Lo, David</t>
  </si>
  <si>
    <t>effectiveness prediction</t>
  </si>
  <si>
    <t>https://doi.org/10.1007/s10664-016-9484-y</t>
  </si>
  <si>
    <t>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t>
  </si>
  <si>
    <t>A learning-to-rank based fault localization approach using likely invariants</t>
  </si>
  <si>
    <t>Le, Tien Duy B.
Lo, David
Le Goues, Claire
Grunske, Lars</t>
  </si>
  <si>
    <t>learn to rank</t>
  </si>
  <si>
    <t>https://doi.org/10.1145/2931037.2931049</t>
  </si>
  <si>
    <t>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t>
  </si>
  <si>
    <t>A Strategy to Determine When to Stop Using Automatic Bug Localization</t>
  </si>
  <si>
    <t>Shi, Zhendong
Keung, Jacky
Bennin, Kwabena Ebo
Limsettho, Nachai
Song, Qinbao</t>
  </si>
  <si>
    <t>https://doi.org/10.1109/COMPSAC.2016.39</t>
  </si>
  <si>
    <t>COMPSAC</t>
  </si>
  <si>
    <t>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t>
  </si>
  <si>
    <t>AmaLgam+: Composing rich information sources for accurate bug localization</t>
  </si>
  <si>
    <t>Wang, Shaowei
Lo, David</t>
  </si>
  <si>
    <t>structure
version history
similar report
stack trace
reporter</t>
  </si>
  <si>
    <t>https://doi.org/10.1002/smr.1801</t>
  </si>
  <si>
    <t>JSEP</t>
  </si>
  <si>
    <t xml:space="preserve">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t>
  </si>
  <si>
    <t>An Appropriate Method Ranking Approach for Localizing Bugs using Minimized Search Space</t>
  </si>
  <si>
    <t>Rahman, Shanto
Sakib, Kazi</t>
  </si>
  <si>
    <t>search space minimization
method level</t>
  </si>
  <si>
    <t>https://doi.org/10.5220/0005896403030309</t>
  </si>
  <si>
    <t>ENASE</t>
  </si>
  <si>
    <t>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t>
  </si>
  <si>
    <t>An Improved Method Level Bug Localization Approach Using Minimized Code Space</t>
  </si>
  <si>
    <t>https://doi.org/10.1007/978-3-319-56390-9_9</t>
  </si>
  <si>
    <t>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t>
  </si>
  <si>
    <t>From word embeddings to document similarities for improved information retrieval in software engineering</t>
  </si>
  <si>
    <t>Ye, Xin
Shen, Hui
Ma, Xiao
Bunescu, Razvan
Liu, Chang</t>
  </si>
  <si>
    <t>https://doi.org/10.1145/2884781.2884862</t>
  </si>
  <si>
    <t>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t>
  </si>
  <si>
    <t>Improved Bug Localization Technique Using Hybrid Information Retrieval Model</t>
  </si>
  <si>
    <t>Gore, Alpa
Dutt Choubey, Siddharth
Kopal, Gangrade，</t>
  </si>
  <si>
    <t>VSM
N-Gram</t>
  </si>
  <si>
    <t>https://doi.org/10.1007/978-3-319-28034-9_16</t>
  </si>
  <si>
    <t>ICDCIT</t>
  </si>
  <si>
    <t>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t>
  </si>
  <si>
    <t>Inferring Links between Concerns and Methods with Multi-abstraction Vector Space Model</t>
  </si>
  <si>
    <t>Zhang, Yun
Lo, David
Xia, Xin
Le, Tien Duy B.
Scanniello, Giuseppe
Sun, Jianling</t>
  </si>
  <si>
    <t>concern localization
topic model
VSM</t>
  </si>
  <si>
    <t>https://doi.org/10.1109/ICSME.2016.51</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</si>
  <si>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t>
  </si>
  <si>
    <t>Learning Unified Features from Natural and Programming Languages for Locating Buggy Source Code</t>
  </si>
  <si>
    <t>Huo, Xuan
Li, Ming
Zhou, Zhi Hua</t>
  </si>
  <si>
    <t>https://www.ijcai.org/Abstract/16/230</t>
  </si>
  <si>
    <t>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t>
  </si>
  <si>
    <t>Locating Bugs without Looking Back</t>
  </si>
  <si>
    <t>Dilshener, Tezcan
Wermelinger, Michel
Yu, Yijun</t>
  </si>
  <si>
    <t>https://doi.org/10.1007/s10515-017-0226-1</t>
  </si>
  <si>
    <t>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t>
  </si>
  <si>
    <t>Locus: locating bugs from software changes</t>
  </si>
  <si>
    <t>Wen, Ming
Wu, Rongxin
Cheung, Shing Chi</t>
  </si>
  <si>
    <t>change history</t>
  </si>
  <si>
    <t>https://doi.org/10.1145/2970276.2970359</t>
  </si>
  <si>
    <t>ASE</t>
  </si>
  <si>
    <t>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t>
  </si>
  <si>
    <t>Multi-level reranking approach for bug localization</t>
  </si>
  <si>
    <r>
      <rPr>
        <sz val="11"/>
        <color theme="1"/>
        <rFont val="等线"/>
        <family val="3"/>
        <charset val="134"/>
      </rPr>
      <t>Kılınç, Deniz
Yücalar, Fatih
Boranda</t>
    </r>
    <r>
      <rPr>
        <sz val="11"/>
        <color rgb="FF000000"/>
        <rFont val="等线"/>
        <family val="3"/>
        <charset val="134"/>
      </rPr>
      <t>ğ</t>
    </r>
    <r>
      <rPr>
        <sz val="11"/>
        <color rgb="FF000000"/>
        <rFont val="等线"/>
        <family val="3"/>
        <charset val="134"/>
      </rPr>
      <t>, Emin
Aslan, Ersin</t>
    </r>
  </si>
  <si>
    <t>multi-level reranking</t>
  </si>
  <si>
    <t>https://doi.org/10.1111/exsy.12150</t>
  </si>
  <si>
    <t>EXSY</t>
  </si>
  <si>
    <r>
      <rPr>
        <sz val="11"/>
        <color theme="1"/>
        <rFont val="等线"/>
        <family val="3"/>
        <charset val="134"/>
      </rPr>
      <t>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t>
    </r>
    <r>
      <rPr>
        <sz val="11"/>
        <color rgb="FF000000"/>
        <rFont val="DejaVu Sans"/>
        <family val="3"/>
      </rPr>
      <t>‐</t>
    </r>
    <r>
      <rPr>
        <sz val="11"/>
        <color rgb="FF000000"/>
        <rFont val="等线"/>
        <family val="3"/>
        <charset val="134"/>
      </rPr>
      <t>level re</t>
    </r>
    <r>
      <rPr>
        <sz val="11"/>
        <color rgb="FF000000"/>
        <rFont val="DejaVu Sans"/>
        <family val="3"/>
      </rPr>
      <t>‐</t>
    </r>
    <r>
      <rPr>
        <sz val="11"/>
        <color rgb="FF000000"/>
        <rFont val="等线"/>
        <family val="3"/>
        <charset val="134"/>
      </rPr>
      <t>ranking IR technique. We evaluate BugCatcher on three open source projects with approximately 3400 bugs. Our experiments show that multi</t>
    </r>
    <r>
      <rPr>
        <sz val="11"/>
        <color rgb="FF000000"/>
        <rFont val="DejaVu Sans"/>
        <family val="3"/>
      </rPr>
      <t>‐</t>
    </r>
    <r>
      <rPr>
        <sz val="11"/>
        <color rgb="FF000000"/>
        <rFont val="等线"/>
        <family val="3"/>
        <charset val="134"/>
      </rPr>
      <t>level reranking approach to bug localization is promising. Retrieval performance and accuracy of BugCatcher are better than current bug localization tools, and BugCatcher has the best Top N, Mean Average Precision (MAP) and Mean Reciprocal Rank (MRR) values for all datasets.</t>
    </r>
  </si>
  <si>
    <t>On the Evaluation of Structured Information Retrieval-Based Bug Localization on 20 C# Projects</t>
  </si>
  <si>
    <t>Garnier, Marcelo
Garcia, Alessandro</t>
  </si>
  <si>
    <t>https://doi.org/10.1145/2973839.2973853</t>
  </si>
  <si>
    <t>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t>
  </si>
  <si>
    <t>https://mgarnier.github.io/bug_localization/</t>
  </si>
  <si>
    <t>Software bug localization using Pachinko Allocation Model</t>
  </si>
  <si>
    <t>Sharma, Tanu
Sharma, Kapil
Sharma, Tapan</t>
  </si>
  <si>
    <t>PAM</t>
  </si>
  <si>
    <t>https://ieeexplore.ieee.org/abstract/document/7724934</t>
  </si>
  <si>
    <t>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t>
  </si>
  <si>
    <t>Using a Distributed Representation of Words in Localizing Relevant Files for Bug Reports</t>
  </si>
  <si>
    <t>Uneno, Yukiya
Mizuno, Osamu
Choi, Eun Hye</t>
  </si>
  <si>
    <t>word2vec
VSM</t>
  </si>
  <si>
    <t>https://doi.org/10.1109/QRS.2016.30</t>
  </si>
  <si>
    <t>QRS</t>
  </si>
  <si>
    <t>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t>
  </si>
  <si>
    <t>An improved bug localization using structured information retrieval and version history</t>
  </si>
  <si>
    <t>Rahman, Shanto
Ganguly, Kishan Kumar
Sakib, Kazi</t>
  </si>
  <si>
    <t>structure
version history
VSM</t>
  </si>
  <si>
    <t>https://doi.org/10.1109/ICCITechn.2015.7488066</t>
  </si>
  <si>
    <t>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t>
  </si>
  <si>
    <t>Automation Framework for Bug Localization using Information Retrieval Techniques</t>
  </si>
  <si>
    <t>Pathak, Dhanashree P
Dharavath, Srinu</t>
  </si>
  <si>
    <t>https://doi.org/10.15680/ijircce.2015.0306124</t>
  </si>
  <si>
    <t>IJIRCCE</t>
  </si>
  <si>
    <t>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t>
  </si>
  <si>
    <t>Bug Localization Based on Code Change Histories and Bug Reports</t>
  </si>
  <si>
    <t>Youm, Klaus Changsun
Ahn, June
Kim, Jeongho
Lee, Eunseok</t>
  </si>
  <si>
    <t>structure
version history
similar report
stack trace</t>
  </si>
  <si>
    <t>https://doi.org/10.1109/APSEC.2015.23</t>
  </si>
  <si>
    <t>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t>
  </si>
  <si>
    <t>Bug Localization using LDACG Approach</t>
  </si>
  <si>
    <t>LDA
call dependency</t>
  </si>
  <si>
    <t>https://doi.org/10.17577/ijertv4is050095</t>
  </si>
  <si>
    <t>IJERT</t>
  </si>
  <si>
    <t>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t>
  </si>
  <si>
    <t>Combining Deep Learning with Information Retrieval to Localize Buggy Files for Bug Reports</t>
  </si>
  <si>
    <t>https://doi.org/10.1109/ASE.2015.73</t>
  </si>
  <si>
    <t>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t>
  </si>
  <si>
    <t>Comparing Incremental Latent Semantic Analysis Algorithms for Efficient Retrieval from Software Libraries for Bug Localization</t>
  </si>
  <si>
    <t>Rao, Shivani
Medeiros, Henry
Kak, Avinash</t>
  </si>
  <si>
    <t>incremental framework
LSI
version history</t>
  </si>
  <si>
    <t>https://doi.org/10.1145/2693208.2693222</t>
  </si>
  <si>
    <t>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t>
  </si>
  <si>
    <t>Information retrieval and spectrum based bug localization: better together</t>
  </si>
  <si>
    <t>Le, Tien Duy B.
Oentaryo, Richard J.
Lo, David</t>
  </si>
  <si>
    <t>dataset
program spectrum</t>
  </si>
  <si>
    <t>https://doi.org/10.1145/2786805.2786880</t>
  </si>
  <si>
    <t>FSE/ESEC</t>
  </si>
  <si>
    <t>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t>
  </si>
  <si>
    <t>https://bitbucket.org/amlfse/amldata/downloads/amldata.7z</t>
  </si>
  <si>
    <t>A dataset of 157 bugs from 4 popular software
projects namely AspectJ, Ant, Lucene, and Rhino.</t>
  </si>
  <si>
    <t>Is Learning-to-Rank Cost-Effective in Recommending Relevant Files for Bug Localization?</t>
  </si>
  <si>
    <t>Zhao, Fei
Tang, Yaming
Yang, Yibiao
Lu, Hongmin
Zhou, Yuming
Xu, Baowen</t>
  </si>
  <si>
    <t>empirical study
learn to rank</t>
  </si>
  <si>
    <t>https://doi.org/10.1109/QRS.2015.49</t>
  </si>
  <si>
    <t>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t>
  </si>
  <si>
    <t>Performance evaluation of information retrieval models in bug localization on the method level</t>
  </si>
  <si>
    <t>Alduailij, Mai
Al-Duailej, Mona</t>
  </si>
  <si>
    <t>empirical study
VSM
LSI
LDA</t>
  </si>
  <si>
    <t>https://doi.org/10.1109/CTS.2015.7210439</t>
  </si>
  <si>
    <t>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t>
  </si>
  <si>
    <t>Query-based configuration of text retrieval solutions for software engineering tasks</t>
  </si>
  <si>
    <t>Moreno, Laura
Bavota, Gabriele
Haiduc, Sonia
Di Penta, Massimiliano
Oliveto, Rocco
Russo, Barbara
Marcus, Andrian</t>
  </si>
  <si>
    <t>https://doi.org/10.1145/2786805.2786859</t>
  </si>
  <si>
    <t>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t>
  </si>
  <si>
    <t>Towards A Novel Approach for Defect Localization Based on Part-of-Speech and Invocation</t>
  </si>
  <si>
    <t>Tong, Yanxiang
Zhou, Yu
Fang, Lisheng
Chen, Taolue</t>
  </si>
  <si>
    <t>https://doi.org/10.1145/2875913.2875919</t>
  </si>
  <si>
    <t>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t>
  </si>
  <si>
    <t>BOAT: an experimental platform for researchers to comparatively and reproducibly evaluate bug localization techniques</t>
  </si>
  <si>
    <t>Wang, Xinyu
Lo, David
Xia, Xin
Wang, Xingen
Kochhar, Pavneet Singh
Tian, Yuan
Yang, Xiaohu
Li, Shanping
Sun, Jianling
Zhou, Bo</t>
  </si>
  <si>
    <t>Tool</t>
  </si>
  <si>
    <t>experimental platform</t>
  </si>
  <si>
    <t>https://doi.org/10.1145/2591062.2591066</t>
  </si>
  <si>
    <t xml:space="preserve">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t>
  </si>
  <si>
    <t>Boosting Bug-Report-Oriented Fault Localization with Segmentation and Stack-Trace Analysis</t>
  </si>
  <si>
    <t>Wong, Chu Pan
Xiong, Yingfei
Zhang, Hongyu
Hao, Dan
Zhang, Lu
Mei, Hong</t>
  </si>
  <si>
    <t>segmentation
stack trace</t>
  </si>
  <si>
    <t>https://doi.org/10.1109/ICSME.2014.40</t>
  </si>
  <si>
    <t>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t>
  </si>
  <si>
    <t>BugLocalizer: integrated tool support for bug localization</t>
  </si>
  <si>
    <t>Thung, Ferdian
Le, Tien Duy B.
Kochhar, Pavneet Singh
Lo, David</t>
  </si>
  <si>
    <t>tool</t>
  </si>
  <si>
    <t>https://doi.org/10.1145/2635868.2661678</t>
  </si>
  <si>
    <t>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t>
  </si>
  <si>
    <t>Compositional Vector Space Models for Improved Bug Localization</t>
  </si>
  <si>
    <t>Wang, Shaowei
Lo, David
Lawall, Julia</t>
  </si>
  <si>
    <t>VSM</t>
  </si>
  <si>
    <t>https://doi.org/10.1109/ICSME.2014.39</t>
  </si>
  <si>
    <t>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t>
  </si>
  <si>
    <t>Cross-language bug localization</t>
  </si>
  <si>
    <t>Xia, Xin
Lo, David
Wang, Xingen
Zhang, Chenyi
Wang, Xinyu</t>
  </si>
  <si>
    <t>cross-language</t>
  </si>
  <si>
    <t>https://doi.org/10.1145/2597008.2597788</t>
  </si>
  <si>
    <t>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t>
  </si>
  <si>
    <t>Defects4J: A database of existing faults to enable controlled testing studies for Java programs</t>
  </si>
  <si>
    <t>Just, René
Jalali, Darioush
Ernst, Michael D.</t>
  </si>
  <si>
    <t>https://doi.org/10.1145/2610384.2628055</t>
  </si>
  <si>
    <t>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t>
  </si>
  <si>
    <t>https://github.com/rjust/defects4j</t>
  </si>
  <si>
    <t>Defects4J is a collection of reproducible bugs and a supporting infrastructure with the goal of advancing software engineering research. Defects4J contains 835 bugs from 17 open-source projects.</t>
  </si>
  <si>
    <t>It's not a bug, it's a feature: does misclassification affect bug localization?</t>
  </si>
  <si>
    <t>Kochhar, Pavneet Singh
Le, Tien Duy B.
Lo, David</t>
  </si>
  <si>
    <t>https://doi.org/10.1145/2597073.2597105</t>
  </si>
  <si>
    <t>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t>
  </si>
  <si>
    <t>Learning to Rank Relevant Files for Bug Reports using Domain Knowledge</t>
  </si>
  <si>
    <t>Ye, Xin
Bunescu, Razvan
Liu, Chang</t>
  </si>
  <si>
    <t>learn to rank
dataset</t>
  </si>
  <si>
    <t>https://doi.org/10.1145/2635868.2635874</t>
  </si>
  <si>
    <t>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t>
  </si>
  <si>
    <t>http://dx.doi.org/10.6084/m9.figshare.951967</t>
  </si>
  <si>
    <t xml:space="preserve">This dataset contains bug reports, commit history, and API descriptions of six open source Java projects including Eclipse Platform UI, SWT, JDT, AspectJ, Birt, and Tomcat. This dataset was used to evaluate a learning to rank approach that recommends relevant files for bug reports. </t>
  </si>
  <si>
    <t>On the Effectiveness of Information Retrieval Based Bug Localization for C Programs</t>
  </si>
  <si>
    <t>Saha, Ripon K.
Lawall, Julia
Khurshid, Sarfraz
Perry, Dewayne E.</t>
  </si>
  <si>
    <t>https://doi.org/10.1109/ICSME.2014.38</t>
  </si>
  <si>
    <t>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t>
  </si>
  <si>
    <t>On the Use of Stack Traces to Improve Text Retrieval-Based Bug Localization</t>
  </si>
  <si>
    <t>Moreno, Laura
Treadway, John Joseph
Marcus, Andrian
Shen, Wuwei</t>
  </si>
  <si>
    <t>https://doi.org/10.1109/ICSME.2014.37</t>
  </si>
  <si>
    <t>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t>
  </si>
  <si>
    <t>Potential biases in bug localization: do they matter?</t>
  </si>
  <si>
    <t>Kochhar, Pavneet Singh
Tian, Yuan
Lo, David</t>
  </si>
  <si>
    <t>https://doi.org/10.1145/2642937.2642997</t>
  </si>
  <si>
    <t>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t>
  </si>
  <si>
    <t>Predicting Effectiveness of IR-Based Bug Localization Techniques</t>
  </si>
  <si>
    <t>https://doi.org/10.1109/ISSRE.2014.39</t>
  </si>
  <si>
    <t>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t>
  </si>
  <si>
    <t>Version history, similar report, and structure: putting them together for improved bug localization</t>
  </si>
  <si>
    <t>version history
similar report
structure</t>
  </si>
  <si>
    <t>https://doi.org/10.1145/2597008.2597148</t>
  </si>
  <si>
    <t>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t>
  </si>
  <si>
    <t>An incremental update framework for efficient retrieval from software libraries for bug localization</t>
  </si>
  <si>
    <t>incremental framework
dataset</t>
  </si>
  <si>
    <t>https://doi.org/10.1109/WCRE.2013.6671281</t>
  </si>
  <si>
    <t>WCRE</t>
  </si>
  <si>
    <t>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t>
  </si>
  <si>
    <t>https://engineering.purdue.edu/RVL/Database/moreBugs/</t>
  </si>
  <si>
    <t xml:space="preserve">The moreBugs dataset was derived from the AspectJ and JodaTime repositories. </t>
  </si>
  <si>
    <t>Assisting code search with automatic Query Reformulation for bug localization</t>
  </si>
  <si>
    <t>Sisman, Bunyamin
Kak, Avinash C.</t>
  </si>
  <si>
    <t>query reformulation
dataset</t>
  </si>
  <si>
    <t>https://doi.org/10.1109/MSR.2013.6624044</t>
  </si>
  <si>
    <t xml:space="preserve">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"close"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t>
  </si>
  <si>
    <t>https://engineering.purdue.edu/RVL/Database/BUGLinks/</t>
  </si>
  <si>
    <t>BUGLinks - Bug Reports and Their Links to Software Repositories.</t>
  </si>
  <si>
    <t>Concept localization using n-gram information retrieval model and control flow graph</t>
  </si>
  <si>
    <t>Jain, Nikita
Garg, Rashi
Chawla, Indu</t>
  </si>
  <si>
    <t>N-Gram
concern localization</t>
  </si>
  <si>
    <t>https://doi.org/10.1049/cp.2013.2289</t>
  </si>
  <si>
    <t>IET</t>
  </si>
  <si>
    <t>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t>
  </si>
  <si>
    <t>Feature location in source code: a taxonomy and survey</t>
  </si>
  <si>
    <t>Dit, Bogdan
Revelle, Meghan
Gethers, Malcom
Poshyvanyk, Denys</t>
  </si>
  <si>
    <t>https://doi.org/10.1002/smr.567</t>
  </si>
  <si>
    <t>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t>
  </si>
  <si>
    <t>http://www.cs.wm.edu/semeru/data/benchmarks/</t>
  </si>
  <si>
    <t>Benchmarks for Software Maintenance Tasks.including ArgoUML,Eclipse,JabRef,jEdit and muCommander.</t>
  </si>
  <si>
    <t>Improving bug localization using structured information retrieval</t>
  </si>
  <si>
    <t>Saha, Ripon K.
Lease, Matthew
Khurshid, Sarfraz
Perry, Dewayne E.</t>
  </si>
  <si>
    <t>https://doi.org/10.1109/ASE.2013.6693093</t>
  </si>
  <si>
    <t xml:space="preserve">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t>
  </si>
  <si>
    <t>It’s not a Bug, it’s a Feature: How Misclassification Impacts Bug Prediction</t>
  </si>
  <si>
    <t>Herzig, Kim
Just, Sascha
Zeller, Andreas</t>
  </si>
  <si>
    <t>https://doi.org/10.5555/2486788.2486840</t>
  </si>
  <si>
    <t>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t>
  </si>
  <si>
    <t>https://www.st.cs.uni-saarland.de//softevo/bugclassify/</t>
  </si>
  <si>
    <t>Mining A change history to quickly identify bug locations : A case study of the Eclipse project</t>
  </si>
  <si>
    <t>Tantithamthavorn, Chakkrit
Teekavanich, Rattamont
Ihara, Akinori
Matsumoto, Ken Ichi</t>
  </si>
  <si>
    <t>change history
empirical study</t>
  </si>
  <si>
    <t>https://doi.org/10.1109/ISSREW.2013.6688888</t>
  </si>
  <si>
    <t xml:space="preserve">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t>
  </si>
  <si>
    <t>Multi-abstraction Concern Localization</t>
  </si>
  <si>
    <t>Le, Tien Duy B.
Wang, Shaowei
Lo, David</t>
  </si>
  <si>
    <t>concern localization
LDA
topic model</t>
  </si>
  <si>
    <t>https://doi.org/10.1109/ICSM.2013.48</t>
  </si>
  <si>
    <t>ICSM</t>
  </si>
  <si>
    <t>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t>
  </si>
  <si>
    <t>On the Influence of Latent Semantic Analysis Parameterization for Bug Localization</t>
  </si>
  <si>
    <t>Maia, Marcelo De Almeida
Costa e Silva, Allysson
Silva, Ilmério Reis da</t>
  </si>
  <si>
    <t>empirical study
LSI</t>
  </si>
  <si>
    <t>https://doi.org/10.22456/2175-2745.31690</t>
  </si>
  <si>
    <t>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t>
  </si>
  <si>
    <t>On the Relationship between the Vocabulary of Bug Reports and Source Code</t>
  </si>
  <si>
    <t>Moreno, Laura
Bandara, Wathsala
Haiduc, Sonia
Marcus, Andrian</t>
  </si>
  <si>
    <t xml:space="preserve">empirical study
</t>
  </si>
  <si>
    <t>https://doi.org/10.1109/ICSM.2013.70</t>
  </si>
  <si>
    <t xml:space="preserve">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t>
  </si>
  <si>
    <t>The Impact of Classifier Configuration and Classifier Combination on Bug Localization</t>
  </si>
  <si>
    <t>Thomas, Stephen W.
Nagappan, Meiyappan
Blostein, Dorothea
Hassan, Ahmed E.</t>
  </si>
  <si>
    <t>empirical study
dataset
LDA
LSI
VSM</t>
  </si>
  <si>
    <t>https://doi.org/10.1109/TSE.2013.27</t>
  </si>
  <si>
    <t xml:space="preserve">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t>
  </si>
  <si>
    <t>http://sailhome.cs.queensu.ca/replication/sthomas/TSE2013</t>
  </si>
  <si>
    <t>Using Co-change Histories to Improve Bug Localization Performance</t>
  </si>
  <si>
    <t>Tantithamthavorn, Chakkrit
Ihara, Akinori
Matsumoto, Ken-Ichi</t>
  </si>
  <si>
    <t>https://doi.org/10.1109/SNPD.2013.92</t>
  </si>
  <si>
    <t xml:space="preserve">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t>
  </si>
  <si>
    <t>Where Should We Fix This Bug? A Two-Phase Recommendation Model</t>
  </si>
  <si>
    <t>Kim, Dongsun
Tao, Yida
Kim, Sunghun
Zeller, Andreas</t>
  </si>
  <si>
    <t>https://doi.org/10.1109/TSE.2013.24</t>
  </si>
  <si>
    <t xml:space="preserve">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t>
  </si>
  <si>
    <t>A Static Technique for Fault Localization Using Character N-Gram Based Information Retrieval Model</t>
  </si>
  <si>
    <t>Lal, Sangeeta
Sureka, Ashish</t>
  </si>
  <si>
    <t>N-Gram</t>
  </si>
  <si>
    <t>https://doi.org/10.1145/2134254.2134274</t>
  </si>
  <si>
    <t>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
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
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t>
  </si>
  <si>
    <t>Combining lexical and structural information for static bug localisation</t>
  </si>
  <si>
    <t>Shao, Peng
Atkison, Travis
Kraft, Nicholas A.
Smith, Randy K.</t>
  </si>
  <si>
    <t>call dependency
LSI</t>
  </si>
  <si>
    <t>https://doi.org/10.1504/IJCAT.2012.048208</t>
  </si>
  <si>
    <t>IJCAT</t>
  </si>
  <si>
    <t>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t>
  </si>
  <si>
    <t>Incorporating version histories in Information Retrieval based bug localization</t>
  </si>
  <si>
    <t>version history</t>
  </si>
  <si>
    <t>https://doi.org/10.1109/MSR.2012.6224299</t>
  </si>
  <si>
    <t xml:space="preserve">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t>
  </si>
  <si>
    <t>Locating Source Code to Be Fixed Based on Initial Bug Reports - A Case Study on the Eclipse Project</t>
  </si>
  <si>
    <t>Bangcharoensap, Phiradet
Ihara, Akinori
Kamei, Yasutaka
Matsumoto, Ken Ichi</t>
  </si>
  <si>
    <t>https://doi.org/10.1109/IWESEP.2012.14</t>
  </si>
  <si>
    <t>WESEP</t>
  </si>
  <si>
    <t>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t>
  </si>
  <si>
    <t>Using Bug Report Similarity to Enhance Bug Localisation</t>
  </si>
  <si>
    <t>Davies, Steven
Roper, Marc
Wood, Murray</t>
  </si>
  <si>
    <t>similar report</t>
  </si>
  <si>
    <t>https://doi.org/10.1109/WCRE.2012.22</t>
  </si>
  <si>
    <t xml:space="preserve">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t>
  </si>
  <si>
    <t>Where should the bugs be fixed? More accurate information retrieval-based bug localization based on bug reports</t>
  </si>
  <si>
    <t>Zhou, Jian
Zhang, Hongyu
Lo, David</t>
  </si>
  <si>
    <t>dataset
rVSM
similar report</t>
  </si>
  <si>
    <t>https://doi.org/10.1109/ICSE.2012.6227210</t>
  </si>
  <si>
    <t>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t>
  </si>
  <si>
    <t>http://code.google.com/p/bugcenter</t>
  </si>
  <si>
    <t xml:space="preserve">The dataset of BugLocator. BugLocator is an information retrieval based tool for locating the relevant files for fixing a bug. BugLocator ranks all files based on the textual similarity between the initial bug report and the source code using a new similarity measure, taking into consideration information about similar bugs that have been fixed before. </t>
  </si>
  <si>
    <t>A topic-based approach for narrowing the search space of buggy files from a bug report</t>
  </si>
  <si>
    <t>search space minimization
topic model</t>
  </si>
  <si>
    <t>Combining information retrieval modules and structural information for source code bug localization and feature location</t>
  </si>
  <si>
    <t xml:space="preserve">Shao, Peng 
K. Smith, Randy
Chair, Committee
Kraft, Nicholas A. 
Atkison, Travis
Carver, Jeffrey C.
Parrish, Allen S. </t>
  </si>
  <si>
    <t>feature identification
LSI
structure</t>
  </si>
  <si>
    <t>https://ir.ua.edu/handle/123456789/1238</t>
  </si>
  <si>
    <t>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t>
  </si>
  <si>
    <t>Concern Localization using Information Retrieval: An Empirical Study on Linux Kernel</t>
  </si>
  <si>
    <t>Wang, Shaowei
Lo, David
Xing, Zhenchang
Jiang, Lingxiao</t>
  </si>
  <si>
    <t>empirical study
concern localization</t>
  </si>
  <si>
    <t>https://doi.org/10.1109/WCRE.2011.72</t>
  </si>
  <si>
    <t xml:space="preserve">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t>
  </si>
  <si>
    <t>Extending Bug Localization Using Information Retrieval and Code Clone Location Techniques</t>
  </si>
  <si>
    <t>Beard, Matthew</t>
  </si>
  <si>
    <t>code clone
concern localization
feature identification</t>
  </si>
  <si>
    <t>https://doi.org/10.1109/WCRE.2011.61</t>
  </si>
  <si>
    <t xml:space="preserve">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t>
  </si>
  <si>
    <t>Measuring the Accuracy of Information Retrieval Based Bug Localization Techniques</t>
  </si>
  <si>
    <t>Beard, Matthew
Kraft, Nicholas
Etzkorn, Letha
Lukins, Stacy</t>
  </si>
  <si>
    <t>evaluation metrics
feature identification
LDA
LSI</t>
  </si>
  <si>
    <t>https://doi.org/10.1109/WCRE.2011.23</t>
  </si>
  <si>
    <t xml:space="preserve">Bug localization involves using information about a bug to locate affected code sections. Several automated bug localization techniques based on information retrieval (IR) models have been constructed recently. The "gold standard" of measuring an IR technique's accuracy considers the technique's ability to locate a "first relevant method."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"gold standard" assumption. To further measure IR accuracy in the context of bug localization, we analyze the relevance of the IR model's "first method returned." We use various structural analysis techniques to extend relevant methods located by IR techniques and determine accuracy and reliability of these assumptions. </t>
  </si>
  <si>
    <t>Retrieval from software libraries for bug localization: a comparative study of generic and composite text models</t>
  </si>
  <si>
    <t>Rao, Shivani
Kak, Avinash</t>
  </si>
  <si>
    <t>empirical study
LDA
LSI</t>
  </si>
  <si>
    <t>https://doi.org/10.1145/1985441.1985451</t>
  </si>
  <si>
    <t>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t>
  </si>
  <si>
    <t>Augmented bug localization using past bug information</t>
  </si>
  <si>
    <t>Nichols, Brent D.</t>
  </si>
  <si>
    <t>LSI
version history</t>
  </si>
  <si>
    <t>https://doi.org/10.1145/1900008.1900090</t>
  </si>
  <si>
    <t>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t>
  </si>
  <si>
    <t>Bug localization using latent Dirichlet allocation</t>
  </si>
  <si>
    <t>Lukins, Stacy K.
Kraft, Nicholas A.
Etzkorn, Letha H.</t>
  </si>
  <si>
    <t>LDA</t>
  </si>
  <si>
    <t>https://doi.org/10.1016/j.infsof.2010.04.002</t>
  </si>
  <si>
    <t xml:space="preserve">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t>
  </si>
  <si>
    <t>Bug Localization Using Revision Log Analysis and Open Bug Repository Text Categorization</t>
  </si>
  <si>
    <t>Moin, Amir H.
Khansari, Mohammad</t>
  </si>
  <si>
    <t>version history
SVM</t>
  </si>
  <si>
    <t>https://doi.org/10.1007/978-3-642-13244-5_15</t>
  </si>
  <si>
    <t>OSS</t>
  </si>
  <si>
    <t>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t>
  </si>
  <si>
    <t>Source Code Retrieval for Bug Localization Using Latent Dirichlet Allocation</t>
  </si>
  <si>
    <t>https://doi.org/10.1109/WCRE.2008.33</t>
  </si>
  <si>
    <t>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t>
  </si>
  <si>
    <t>Extraction of bug localization benchmarks from history</t>
  </si>
  <si>
    <t>Dallmeier, Valentin
Zimmermann, Thomas</t>
  </si>
  <si>
    <t>https://doi.org/10.1145/1321631.1321702</t>
  </si>
  <si>
    <t xml:space="preserve">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t>
  </si>
  <si>
    <t>https://www.st.cs.uni-saarland.de//ibugs/</t>
  </si>
  <si>
    <t>iBUGS-Bug repositories extracted from project history</t>
  </si>
  <si>
    <t>Feature Location Using Probabilistic Ranking of Methods Based on Execution Scenarios and Information Retrieval</t>
  </si>
  <si>
    <t>Poshyvanyk, Denys
Guéhéneuc, Yann Gaël
Marcus, Andrian
Antoniol, Giuliano
Rajlich, Václav</t>
  </si>
  <si>
    <t>feature identification
probabilistic ranking
LSI</t>
  </si>
  <si>
    <t>https://doi.org/10.1109/TSE.2007.1016</t>
  </si>
  <si>
    <r>
      <rPr>
        <sz val="11"/>
        <color theme="1"/>
        <rFont val="等线"/>
        <family val="3"/>
        <charset val="134"/>
      </rPr>
      <t>T</t>
    </r>
    <r>
      <rPr>
        <sz val="11"/>
        <color theme="1"/>
        <rFont val="等线"/>
        <family val="3"/>
        <charset val="134"/>
      </rPr>
      <t>SE</t>
    </r>
  </si>
  <si>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</si>
  <si>
    <t>Combining Probabilistic Ranking and Latent Semantic Indexing for Feature Identification</t>
  </si>
  <si>
    <t>https://doi.org/10.1109/ICPC.2006.17</t>
  </si>
  <si>
    <t>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t>
  </si>
  <si>
    <t>数据集</t>
  </si>
  <si>
    <t>经验研究</t>
  </si>
  <si>
    <t>基于信息检索的缺陷定位</t>
  </si>
  <si>
    <t>基于深度学习的缺陷定位</t>
  </si>
  <si>
    <t>查询重制</t>
  </si>
  <si>
    <t>工具</t>
  </si>
  <si>
    <t>计数项:title</t>
  </si>
  <si>
    <t>查询重构</t>
  </si>
  <si>
    <t>总文献数</t>
  </si>
  <si>
    <t>JSS</t>
    <phoneticPr fontId="9" type="noConversion"/>
  </si>
  <si>
    <t>Bug localization is an important aspect of software maintenance because it can locate modules that should be changed to fix a specific bug. Our previous study showed that the accuracy of the information retrieval (IR)-based bug localization technique improved when used in combination with code smell information. Although this technique showed promise, the study showed limited usefulness because of the small number of: (1) projects in the dataset, (2) types of smell information, and (3) baseline bug localization techniques used for assessment. This paper presents an extension of our previous experiments on Bench4BL, the largest bug localization benchmark dataset available for bug localization. In addition, we generalized the smell-aware bug localization technique to allow different configurations of smell information, which were combined with various bug localization techniques. Our results confirmed that our technique can improve the performance of IR-based bug localization techniques for the class level even when large datasets are processed. Furthermore, because of the optimized configuration of the smell information, our technique can enhance the performance of most state-of-the-art bug localization techniques.</t>
    <phoneticPr fontId="9" type="noConversion"/>
  </si>
  <si>
    <t>Aries: A Semi-formal Technique for Fine-grained Bug Localization in Hardware Designs</t>
    <phoneticPr fontId="9" type="noConversion"/>
  </si>
  <si>
    <t>Zhu, Ziye
Li, Yun
Wang, Yu
Wang, Yaojing
Tong, Hanghang</t>
    <phoneticPr fontId="9" type="noConversion"/>
  </si>
  <si>
    <t>Data Mining and Knowledge Discovery</t>
    <phoneticPr fontId="9" type="noConversion"/>
  </si>
  <si>
    <t>Bug localization utilizes the collected bug reports to locate the buggy source files. The state of the art falls short in handling the following three aspects, including (L1) the subtle difference between natural language and programming language, (L2) the noise in the bug reports and (L3) the multi-grained nature of programming language. To overcome these limitations, we propose a novel deep multimodal model named DeMoB for bug localization. It embraces three key features, each of which is tailored to address each of the three limitations. To be specific, the proposed DeMoB generates the multimodal coordinated representations for both bug reports and source files for addressing L1. It further incorporates the AttL encoder to process bug reports for addressing L2, and the MDCL encoder to process source files for addressing L3. Extensive experiments on four large-scale real-world data sets demonstrate that the proposed DeMoB significantly outperforms existing techniques.</t>
    <phoneticPr fontId="9" type="noConversion"/>
  </si>
  <si>
    <t>A deep multimodal model for bug localization</t>
    <phoneticPr fontId="9" type="noConversion"/>
  </si>
  <si>
    <t>A Preliminary Investigation on the Performance of SBFL Techniques and Distance Metrics in Parallel Fault Localization</t>
    <phoneticPr fontId="9" type="noConversion"/>
  </si>
  <si>
    <t>Li, Yihao</t>
    <phoneticPr fontId="9" type="noConversion"/>
  </si>
  <si>
    <t>Empirical study</t>
    <phoneticPr fontId="9" type="noConversion"/>
  </si>
  <si>
    <t>https://ieeexplore.ieee.org/document/9761975</t>
    <phoneticPr fontId="9" type="noConversion"/>
  </si>
  <si>
    <t>An empirical study of the effectiveness of IR-based bug localization for large-scale industrial projects</t>
    <phoneticPr fontId="9" type="noConversion"/>
  </si>
  <si>
    <t>Li, Wei
Li, Qingan
Ming, Yunlong
Dai, Weijiao
Ying, Shi
Yuan, Mengting</t>
    <phoneticPr fontId="9" type="noConversion"/>
  </si>
  <si>
    <t>ESE</t>
    <phoneticPr fontId="9" type="noConversion"/>
  </si>
  <si>
    <t>Bug localization, which refers to finding buggy files for a given bug report, is tedious and time-consuming for practical projects with tens of millions of lines of code. Recently, many information retrieval (IR)-based bug localization (IRBL) approaches have been proposed to formulate this problem as a search problem. Despite the excellent performance claimed in the literature, there is hardly any approach adopted in the industrial community to the best of our knowledge. The challenge of adapting IRBL to industrial projects is that the projects have different characteristics compared to open-source projects used in the literatures, which have not been taken into consideration in previous studies. In this paper, we re-implement six state-of-the-art IRBL techniques and evaluate their effectiveness on 10 Huawei projects consisting of 161,967 source code files and 24,437 bug reports in total. Localizing bugs in these projects faces several challenges, including the software product line, the bilingual issue, and the quality of bug reports, etc. We conduct comprehensive experiments to reveal how these factors affect IRBL effectiveness, and modify the data set to test whether some factors could be overcome, if additional information or hints are given. Based on the insights found in our work, we suggest potential improvements on IRBL techniques. This study is also expected to provide empirical evidences for other software tasks which face the same fundamental challenges.</t>
    <phoneticPr fontId="9" type="noConversion"/>
  </si>
  <si>
    <t>Abstract—To locate multiple bugs in parallel, one common prac-
tice is to generate fault-focused clusters where failed test cases that are likely caused by the same bug are grouped together. With respect to the fault-focused clustering and fault localization, Spectrum-based fault localization (SBFL) technique and distance metric are two critical impact factors. This article proposes a method to evaluate the parallel fault localization performance of SBFL techniques and distance metrics where the fault-focused information for each failed test case is already given. Case studies are conducted using the proposed method to evaluate five SBFL techniques and five distance metrics on three programs with mul- tiple bugs.</t>
    <phoneticPr fontId="9" type="noConversion"/>
  </si>
  <si>
    <t>An extensive study on smell-aware bug localization</t>
    <phoneticPr fontId="9" type="noConversion"/>
  </si>
  <si>
    <t>Takahashi, Aoi
Sae-Lim, Natthawute
Hayashi, Shinpei
Saeki, Motoshi</t>
    <phoneticPr fontId="9" type="noConversion"/>
  </si>
  <si>
    <t>IR-based bug localization</t>
    <phoneticPr fontId="9" type="noConversion"/>
  </si>
  <si>
    <t>https://doi.org/10.1016/j.jss.2021.110986</t>
  </si>
  <si>
    <t>Are datasets for information retrieval-based bug localization techniques trustworthy?: Impact analysis of bug types on IRBL</t>
    <phoneticPr fontId="9" type="noConversion"/>
  </si>
  <si>
    <t>Kim, Misoo
Lee, Eunseok</t>
    <phoneticPr fontId="9" type="noConversion"/>
  </si>
  <si>
    <t>Various evaluation datasets are used to evaluate the performance of information retrieval-based bug localization (IRBL) techniques. To accurately evaluate the IRBL and furthermore improve the performance, it is strongly required to analyze the validity of these datasets in advance. To this end, we surveyed 50 previous studies, collected 41,754 bug reports, and found out critical problems that affect the validity of results of performance evaluation. They are in both the ground truth and the search space. These problems arise from using different bug types without clearly distinguishing them. We divided the bugs into production- and test-related bugs. Based on this distinction, we investigate and analyze the impact of the bug type on IRBL performance evaluation. Approximately 18.6% of the bug reports were linked to non-buggy files as the ground truth. Up to 58.5% of the source files in the search space introduced noise into the localization of a specific bug type. From the experiments, we validated that the average precision changed in approximately 90% of the bug reports linked with an incorrect ground truth; we determined that specifying a suitable search space changed the average precision in at least half of the bug reports. Further, we showed that these problems can alter the relative ranks of the IRBL techniques. Our large-scale analysis demonstrated that a significant amount of noise occurs, which can compromise the evaluation results. An important finding of this study is that it is essential to consider the bug types to improve the accuracy of the performance evaluation.</t>
    <phoneticPr fontId="9" type="noConversion"/>
  </si>
  <si>
    <t>Kumar, Binod
S, Vineesh V
Nemade, Puneet
Fujita, Masahiro</t>
    <phoneticPr fontId="9" type="noConversion"/>
  </si>
  <si>
    <t>IEEE Transactions on Computer-Aided Design of Integrated Circuits and Systems</t>
    <phoneticPr fontId="9" type="noConversion"/>
  </si>
  <si>
    <t>Abstract—Effective bug localization during verification is a challenging step in the development cycle of complex hardware designs. While meeting different coverage goals is possible in the verification process, yet bug localization can not be directly related to such goals. We propose a two-step methodology to achieve fine-grained design bug localization. First, we obtain multiple error traces based on a failing property. Starting from an initial error trace, we employ model checking to generate supportive error traces that are utilized to mine important assertions. In the second step, we utilize these assertions for fine- grained design bug localization. The mapping of the assertions leads to specific regions in RTL descriptions that are highly probable to be the root cause of the design bug. Specifically, we devise a binning methodology to categorize multiple suspects in different bins that need to be investigated by the design engineer for arriving at the correction for corresponding bugs. Experiments on multiple designs illustrate the efficacy of the proposed methodology in comparison to previous work and state- of-the-art industrial tool.</t>
    <phoneticPr fontId="9" type="noConversion"/>
  </si>
  <si>
    <t>Automated bug localization in JIT compilers</t>
    <phoneticPr fontId="9" type="noConversion"/>
  </si>
  <si>
    <t>Lim, Heui Chan
Debray, Saumya</t>
    <phoneticPr fontId="9" type="noConversion"/>
  </si>
  <si>
    <t>SIGPLAN/SIGOPS</t>
    <phoneticPr fontId="9" type="noConversion"/>
  </si>
  <si>
    <t>Many widely-deployed modern programming systems use just-in-Time (JIT) compilers to improve performance. The size and complexity of JIT-based systems, combined with the dynamic nature of JIT-compiler optimizations, make it challenging to locate and fix JIT compiler bugs quickly. At the same time, JIT compiler bugs can result in exploitable security vulnerabilities, making rapid bug localization important. Existing work on automated bug localization focuses on static code, i.e., code that is not generated at runtime, and so cannot handle bugs in JIT compilers that generate incorrect code during optimization. This paper describes an approach to automated bug localization in JIT compilers, down to the level of distinct optimization phases, starting with a single initial Proof-of-Concept (PoC) input that demonstrates the bug. Experiments using a prototype implementation of our ideas on Google's V8 JavaScript interpreter and TurboFan JIT compiler demonstrates that it can successfully identify buggy optimization phases.</t>
    <phoneticPr fontId="9" type="noConversion"/>
  </si>
  <si>
    <t>BLESER: Bug Localization Based on Enhanced Semantic Retrieval</t>
    <phoneticPr fontId="9" type="noConversion"/>
  </si>
  <si>
    <t>Zou, Weiqin
Li, Enming
Fang, Chunrong</t>
    <phoneticPr fontId="9" type="noConversion"/>
  </si>
  <si>
    <t>Learning-based bug localization</t>
    <phoneticPr fontId="9" type="noConversion"/>
  </si>
  <si>
    <t>http://arxiv.org/abs/2109.03555</t>
    <phoneticPr fontId="9" type="noConversion"/>
  </si>
  <si>
    <t>arXiv</t>
    <phoneticPr fontId="9" type="noConversion"/>
  </si>
  <si>
    <t>Static bug localization techniques that locate bugs at method granularity have gained much attention from both researchers and practitioners. For a static method-level bug localization technique, a key but challenging step is to fully retrieve the semantics of methods and bug reports. Currently, existing studies mainly use the same bag-of-word space to represent the semantics of methods and bug reports without considering structure information of methods and textual contexts of bug reports, which largely and negatively affects bug localization performance. To address this problem, we develop BLESER, a new bug localization technique based on enhanced semantic retrieval. Specifically, we use an AST-based code embedding model (capturing code structure better) to retrieve the semantics of methods, and word embedding models (capturing textual contexts better) to represent the semantics of bug reports. Then, a deep learning model is built on the enhanced semantic representations. During model building, we compare five typical word embedding models in representing bug reports and try to explore the usefulness of re-sampling strategies and cost-sensitive strategies in handling class imbalance problems. We evaluate our BLESER on five Java projects from the Defects4J dataset. We find that: (1) On the whole, the word embedding model ELMo outperformed the other four models (including word2vec, BERT, etc.) in facilitating bug localization techniques. (2) Among four strategies aiming at solving class imbalance problems, the strategy ROS (random over-sampling) performed much better than the other three strategies (including random under-sampling, Focal Loss, etc.). (3) By integrating ELMo and ROS into BLESER, at method-level bug localization, we could achieve MAP of 0.108-0.504, MRR of 0.134-0.510, and Accuracy@1 of 0.125-0.5 on five Defects4J projects.</t>
    <phoneticPr fontId="9" type="noConversion"/>
  </si>
  <si>
    <t>BoostNSift: A Query Boosting and Code Sifting Technique for Method Level Bug Localization</t>
    <phoneticPr fontId="9" type="noConversion"/>
  </si>
  <si>
    <t>Razzaq, Abdul
Buckley, Jim
Patten, James Vincent
Chochlov, Muslim
Sai, Ashish Rajendra</t>
    <phoneticPr fontId="9" type="noConversion"/>
  </si>
  <si>
    <t>Query reformulation</t>
    <phoneticPr fontId="9" type="noConversion"/>
  </si>
  <si>
    <t>Locating bugs is an important, but effort-intensive and time-consuming task, when dealing with large-scale systems. To address this, Information Retrieval (IR) techniques are increasingly being used to suggest potential buggy source code locations, for given bug reports. While IR techniques are very scalable, in practice their effectiveness in accurately localizing bugs in a software system remains low. Results of empirical studies suggest that the effectiveness of bug localization techniques can be augmented by the configuration of queries used to locate buggy code. However, in most IR-based bug localization techniques, presented by researchers, the impact of the queries' configurations is not fully considered. In a similar vein, techniques consider all code elements as equally suspicious of being buggy while localizing bugs, but this is not always the case either.In this paper, we present a new method-level, information-retrieval-based bug localization technique called "BoostNSift". BoostNSift exploits the important information in queries by 'boost'ing that information, and then 'sift's the identified code elements, based on a novel technique that emphasizes the code elements' specific relatedness to a bug report over its generic relatedness to all bug reports. To evaluate the performance of BoostNSift, we employed a state-of-The-Art empirical design that has been commonly used for evaluating file level IR-based bug localization techniques: 6851 bugs are selected from commonly used Eclipse, AspectJ, SWT, and ZXing benchmarks and made openly available for method-level analyses. The performance of BoostNSift is compared with the openly-Available state-of-The-Art IR-based BugLocator, BLUiR, and BLIA techniques. Experiments show that BoostNSift improves on BLUiR by up to 324%, on BugLocator by up to 297%, and on BLIA up to 120%, in terms of Mean Reciprocal Rank (MRR). Similar improvements are observed in terms of Mean Average Precision (MAP) and Top-N evaluation measures.</t>
    <phoneticPr fontId="9" type="noConversion"/>
  </si>
  <si>
    <t>SCAM</t>
    <phoneticPr fontId="9" type="noConversion"/>
  </si>
  <si>
    <t>Broccoli: Bug localization with the help of text search engines</t>
    <phoneticPr fontId="9" type="noConversion"/>
  </si>
  <si>
    <t>Ledel, Benjamin
Herbold, Steffen</t>
    <phoneticPr fontId="9" type="noConversion"/>
  </si>
  <si>
    <t>TOSEM</t>
    <phoneticPr fontId="9" type="noConversion"/>
  </si>
  <si>
    <t>Bug localization is a tedious activity in the bug fixing process in which a software developer tries to locate bugs in the source code described in a bug report. Since this process is time-consuming and sometimes requires additional knowledge about the software project, current literature proposes several information retrieval techniques which can aid the bug localization process. However, recent research questioned the state-of-the-art approaches, since they are barely adopted in practical scenarios. In this paper, we introduce anew bug localization approach, called Broccoli, which uses techniques from previous approaches and extends them with a search engine to improve the localization. Primarily, we utilize a search engine to find similar source code locations and prior bug reports that are comparable to the new bug report. We combine these search engine techniques with information retrieval techniques used by previous approaches. In a case study, we evaluate the performance of our search engine approach against seven bug localization algorithms on 82 open source projects in two data sets. In the first data set, we are not able to show a significant difference between Broccoli and Locus. However, the search engine approach has the highest Mean Reciprocal Rank(MRR) and Mean Average Precision (MAP) value on average and exceeds the other algorithm by 7% - 77%(MAP) and 6% - 108% (MRR). In the second data set, the MAP and MRR value of Broccoli is also higher than the state-of-the-art on average with a better 9% - 107% MAP value and 32% - 173% better MRR value. However, we are not able to show a significant difference between Broccoli and BRTracer+ in the statistical analysis regarding the MRR metric.</t>
    <phoneticPr fontId="9" type="noConversion"/>
  </si>
  <si>
    <t>http://arxiv.org/abs/2109.11902</t>
    <phoneticPr fontId="9" type="noConversion"/>
  </si>
  <si>
    <t>Code Complexity and Version History for Enhancing Hybrid Bug Localization</t>
    <phoneticPr fontId="9" type="noConversion"/>
  </si>
  <si>
    <t>Seyam, Ahmed
Hamdy, Abeer
Farhan, Marwa</t>
    <phoneticPr fontId="9" type="noConversion"/>
  </si>
  <si>
    <t>Software projects are not void from bugs when they are released, so the developers keep receiving bug reports that describe technical issues. The process of identifying the buggy code files that correspond to the submitted bug reports is called bug localization. Automating the bug localization process can speed up bug fixing and improve the productivity of the developers, especially with a large number of submitted bug reports. Several automatic bug localization approaches were proposed in the literature reviews which are based on the textual and /or semantic similarity among the bug reports and the source code files. Nevertheless, none of the previous approaches made use of the source code complexity despite its importance; as high complexity source code files have higher probabilities to be modified than the low complexity files and are prone to bug occurrences. To improve the accuracy of the automatic bug localization task, this paper proposes a Hybrid Bug Localization approach (HBL) that makes full use of textual and semantic features of source code files, previously fixed bug reports, in addition to the source code complexity and version history properties. The effectiveness of the proposed approach was assessed using three open-source Java projects, ZXing, SWT, and AspectJ, of different sizes. Experimental results showed that the proposed approach outperforms several state-of-the-art approaches in terms of the mean average precision (MAP) and the mean reciprocal rank (MRR) metrics.</t>
    <phoneticPr fontId="9" type="noConversion"/>
  </si>
  <si>
    <t>IEEE Access</t>
    <phoneticPr fontId="9" type="noConversion"/>
  </si>
  <si>
    <t>DigBug—Pre/post-processing operator selection for accurate bug localization</t>
    <phoneticPr fontId="9" type="noConversion"/>
  </si>
  <si>
    <t>Kim, Kisub
Ghatpande, Sankalp
Liu, Kui
Koyuncu, Anil
Kim, Dongsun
Bissyandé, Tegawendé F.
Klein, Jacques
Traon, Yves Le</t>
    <phoneticPr fontId="9" type="noConversion"/>
  </si>
  <si>
    <t>Bug localization is a recurrent maintenance task in software development. It aims at identifying relevant code locations (e.g., code files) that must be inspected to fix bugs. When such bugs are reported by users, the localization process become often overwhelming as it is mostly a manual task due to incomplete and informal information (written in natural languages) available in bug reports. The research community has then invested in automated approaches, notably using Information Retrieval techniques. Unfortunately, reported performance in the literature is still limited for practical usage. Our key observation, after empirically investigating a large dataset of bug reports as well as workflow and results of state-of-the-art approaches, is that most approaches attempt localization for every bug report without considering the different characteristics of the bug reports. We propose DIGBUG as a straightforward approach to specialized bug localization. This approach selects pre/post-processing operators based on the attributes of bug reports; and the bug localization model is parameterized in accordance as well. Our experiments confirm that departing from “one-size-fits-all” approaches, DIGBUG outperforms the state-of-the-art techniques by 6 and 14 percentage points, respectively in terms of MAP and MRR on average.</t>
    <phoneticPr fontId="9" type="noConversion"/>
  </si>
  <si>
    <t>https://doi.org/10.1016/j.jss.2022.111300</t>
    <phoneticPr fontId="9" type="noConversion"/>
  </si>
  <si>
    <t>To improve the software debugging efficiency, bug localization techniques have been developed to automatically locate buggy files based on bug reports. Traditional information retrieval-based bug localization cannot deal with the lexical mismatch, thus its performance is limited. In recent years, some deep learning models have been proposed to learn the semantics of bug reports and source files to bridge the lexical gap. However, their accuracy is still limited as building accurate semantic representations of bug reports and source files is very challenging. Recently, relevance matching was proposed to identify whether a document is relevant to a given query by considering both local matching and global matching. In this work, we propose a novel framework DreamLoc, which utilizes a relevance matching model to locate buggy files. Specifically, DreamLoc conducts the local matching by employing an attention-based mechanism to calculate the matching scores between bug report terms and code snippets. It also conducts the global matching by employing a gating mechanism to aggregate results of local matching and obtain the final matching score between a bug report and a source file. Since the local matching considers the relevance between each word and the global matching differentiates the importance of words, DreamLoc can effectively model the characteristics of bug reports and source files. Experimental results on five benchmark datasets show that DreamLoc outperforms five state-of-the-art models. For example, compared with DeepLoc, a recently proposed approach, the evaluation measures Accuracy@10, MAP, and MRR are improved by 6.4%, 7.4%, and 7.2%, respectively.</t>
    <phoneticPr fontId="9" type="noConversion"/>
  </si>
  <si>
    <t>IEEE Transactions on Reliability</t>
    <phoneticPr fontId="9" type="noConversion"/>
  </si>
  <si>
    <t>10.1109/TR.2021.3104728</t>
    <phoneticPr fontId="9" type="noConversion"/>
  </si>
  <si>
    <t>Qi, Binhang
Sun, Hailong
Yuan, Wei
Zhang, Hongyu
Meng, Xiangxin</t>
    <phoneticPr fontId="9" type="noConversion"/>
  </si>
  <si>
    <t>Fast Changeset-based Bug Localization with BERT</t>
    <phoneticPr fontId="9" type="noConversion"/>
  </si>
  <si>
    <t>Ciborowska, Agnieszka
Damevski, Kostadin</t>
    <phoneticPr fontId="9" type="noConversion"/>
  </si>
  <si>
    <t>ICSE</t>
    <phoneticPr fontId="9" type="noConversion"/>
  </si>
  <si>
    <t>Automatically localizing software bugs to the changesets that induced them has the potential to improve software developer efficiency and to positively affect software quality. To facilitate this automation, a bug report has to be effectively matched with source code changes, even when a significant lexical gap exists between natural language used to describe the bug and identifier naming practices used by developers. To bridge this gap, we need techniques that are able to capture software engineering-specific and project-specific semantics in order to detect relatedness between the two types of documents that goes beyond exact term matching. Popular transformer-based deep learning architectures, such as BERT, excel at leveraging contextual information, hence appear to be a suitable candidate for the task. However, BERT-like models are computationally expensive, which precludes them from being used in an environment where response time is important. In this paper, we describe how BERT can be made fast enough to be applicable to changeset-based bug localization. We also explore several design decisions in using BERT for this purpose, including how best to encode changesets and how to match bug reports to individual changes for improved accuracy. We compare the accuracy and performance of our model to a non-contextual baseline (i.e., vector space model) and BERT-based architectures previously used in software engineering. Our evaluation results demonstrate advantages in using the proposed BERT model compared to the baselines, especially for bug reports that lack any hints about related code elements.</t>
    <phoneticPr fontId="9" type="noConversion"/>
  </si>
  <si>
    <t>http://arxiv.org/abs/2112.14169</t>
  </si>
  <si>
    <t>Laprob: A Label propagation-Based software bug localization method</t>
    <phoneticPr fontId="9" type="noConversion"/>
  </si>
  <si>
    <t>ERSAHIN, Mustafa
UTKU, Semih
KILINÇ, Deniz
ERSAHIN, Buket</t>
    <phoneticPr fontId="9" type="noConversion"/>
  </si>
  <si>
    <t>On the classification of bug reports to improve bug localization</t>
    <phoneticPr fontId="9" type="noConversion"/>
  </si>
  <si>
    <t>Li, Zhengliang
Jiang, Zhiwei
Chen, Xiang
Cao, Kaibo
Gu, Qing</t>
    <phoneticPr fontId="9" type="noConversion"/>
  </si>
  <si>
    <t>Yang, Shouliang
Cao, Junming
Zeng, Hushuang
Shen, Beijun
Zhong, Hao</t>
    <phoneticPr fontId="9" type="noConversion"/>
  </si>
  <si>
    <t>Almhana, Rafi
Kessentini, Marouane
Mkaouer, Wiem</t>
    <phoneticPr fontId="9" type="noConversion"/>
  </si>
  <si>
    <t>Fang, Fan
Wu, John
Li, Yanyan
Ye, Xin
Aljedaani, Wajdi
Mkaouer, Mohamed Wiem</t>
    <phoneticPr fontId="9" type="noConversion"/>
  </si>
  <si>
    <t>Ciborowska, Agnieszka
Decker, Michael J.
Damevski, Kostadin</t>
    <phoneticPr fontId="9" type="noConversion"/>
  </si>
  <si>
    <t>Rao, Shivani
Kak, Avinash</t>
    <phoneticPr fontId="9" type="noConversion"/>
  </si>
  <si>
    <t>Ma, Yi Fan
Li, Ming</t>
    <phoneticPr fontId="9" type="noConversion"/>
  </si>
  <si>
    <t>The forgotten role of search queries in IR-based bug localization: an empirical study</t>
    <phoneticPr fontId="9" type="noConversion"/>
  </si>
  <si>
    <t>Rahman, Mohammad Masudur
Khomh, Foutse
Yeasmin, Shamima
Roy, Chanchal K.</t>
    <phoneticPr fontId="9" type="noConversion"/>
  </si>
  <si>
    <t>Information retrieval-based bug localization approach with adaptive attribute weighting</t>
    <phoneticPr fontId="9" type="noConversion"/>
  </si>
  <si>
    <t>Locating Faulty Methods with a Mixed RNN and Attention Model</t>
    <phoneticPr fontId="9" type="noConversion"/>
  </si>
  <si>
    <t>Method-level bug localization using hybrid multi-objective search</t>
    <phoneticPr fontId="9" type="noConversion"/>
  </si>
  <si>
    <t>Online Adaptable Bug Localization for Rapidly Evolving Software</t>
    <phoneticPr fontId="9" type="noConversion"/>
  </si>
  <si>
    <t>Retrieval from software libraries for bug localization</t>
    <phoneticPr fontId="9" type="noConversion"/>
  </si>
  <si>
    <t>The flowing nature matters: feature learning from the control flow graph of source code for bug localization</t>
    <phoneticPr fontId="9" type="noConversion"/>
  </si>
  <si>
    <t>Software quality assurance is one of the crucial factors for the success of software projects. Bug fixing has an essential role in software quality assurance, and bug localization (BL) is the first step of this process. BL is difficult and time-consuming since the developers should understand the flow, coding structure, and the logic of the program. Information retrieval-based bug localization (IRBL) uses the information of bug reports and source code to locate the section of code in which the bug occurs. It is difficult to apply other tools because of the diversity of software development languages, design patterns, and development standards. The aim of this study is to build an adaptive IRBL tool and make it usable by more companies. BugSTAiR solves the aforementioned problem by means of the adaptive attribute weighting (AAW) algorithm and is evaluated on four open-source projects which are well-known benchmark datasets on BL. One of them is BLIA which is the state of the art in bug localization area and another is BLUIR which is a well-known BL tool. According to the promising results of experiments, Top1 rank of BugSTAiR is 2% and MAP is 10% better than BLIA's results on AspectJ and it has localized 4.6% of all bugs in Top1 and its precision is 6.1% better than BLIA on SWT, respectively. On the other side, it is 20% better in the Top1 metric and 30% in precision than BLUIR.</t>
    <phoneticPr fontId="9" type="noConversion"/>
  </si>
  <si>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t>
    <phoneticPr fontId="9" type="noConversion"/>
  </si>
  <si>
    <t>https://doi.org/10.1016/j.infsof.2020.106410</t>
    <phoneticPr fontId="9" type="noConversion"/>
  </si>
  <si>
    <t>IR-based fault localization approaches achieves promising results when locating faulty files by comparing a bug report with source code. Unfortunately, they become less effective to locate faulty methods. We conduct a preliminary study to explore its challenges, and identify three problems: The semantic gap problem, the representation sparseness problem, and the single revision problem.To tackle these problems, we propose MRAM, a mixed RNN and attention model, which combines bug-fixing features and method structured features to explore both implicit and explicit relevance between methods and bug reports for method level fault localization task. The core ideas of our model are: (1) constructing code revision graphs from code, commits and past bug reports, which reveal the latent relations among methods to augment short methods and as well provide all revisions of code and past fixes to train more accurate models; (2) embedding three method structured features (token sequences, API invocation sequences, and comments) jointly with RNN and soft attention to represent source methods and obtain their implicit relevance with bug reports; and (3) integrating multi-revision bug-fixing features, which provide the explicit relevance between bug reports and methods, to improve the performance.We have implemented MRAM and conducted a controlled experiment on five open-source projects. Comparing with state-of-The-Art approaches, our MRAM improves MRR values by 3.8-5.1% (3.7-5.4%) when the dataset contains (does not contain) localized bug reports. Our statistics test shows that our improvements are significant.</t>
    <phoneticPr fontId="9" type="noConversion"/>
  </si>
  <si>
    <t>Context: One of the time-consuming maintenance tasks is the localization of bugs especially in large software systems. Developers have to follow a tedious process to reproduce the abnormal behavior then inspect a large number of files. While several studies have been proposed for bugs localization, the majority of them are recommending classes/files as outputs which may still require high inspection effort. Furthermore, there is a significant difference between the natural language used in bug reports and the programming language which limits the efficiency of existing approaches since most of them are mainly based on lexical similarity. Objective: In this paper, we propose an automated approach to find and rank the potential methods in order to localize the source of a bug based on a bug report description. Method: Our approach finds a good balance between minimizing the number of recommended classes and maximizing the relevance of the proposed solution using a hybrid multi-objective optimization algorithm combining local and global search. The relevance of the recommended code fragments is estimated based on the use of the history of changes and bug-fixing, and the lexical similarity between the bug report description and the API documentation. Our approach operates on two main steps. The first step is to find the best set of classes satisfying the two conflicting criteria of relevance and the number of classes to recommend using a global search based on NSGA-II. The second step is to locate the most appropriate methods to inspect, using a local multi-objective search based on Simulated Annealing (MOSA) from the list of classes recommended by the first step. Results: We evaluated our system on 6 open source Java projects, using the version of the project before fixing the bug of many bug reports. Our hybrid multi-objective approach is able to successfully locate the true buggy methods within the top 10 recommendations for over 78% of the bug reports leading to a significant reduction of developers’ effort comparing to class-level bug localization techniques. Conclusion: The experimental results show that the search-based approach significantly outperforms four state-of-the-art methods in recommending relevant files for bug reports.</t>
    <phoneticPr fontId="9" type="noConversion"/>
  </si>
  <si>
    <t>https://doi.org/10.1016/j.infsof.2020.106474</t>
    <phoneticPr fontId="9" type="noConversion"/>
  </si>
  <si>
    <t>Bug localization is the automated process of finding the possible faulty files in a software project. Bug localization allows developers to concentrate on vital files. Information retrieval (IR)-based approaches have been proposed to assist automatically identify software defects by using bug report information. However, some bug reports that are not semantically related to the relevant code are not helpful to IR-based systems. Running an IR-based reporting system can lead to false-positive results. In this paper, we propose a classification model for classifying a bug report as either uninformative or informative. Our approach helps to lower false positives and increase ranking performances by filtering uninformative information before running an IR-based bug location system. The model is based on implicit features learned from bug reports that use neural networks and explicit features defined manually. We test our proposed model on three open-source software projects that contain over 9000 bug reports. The results of the evaluation show that our model enhances the efficiency of a developed IR-based system in the trade-off between precision and recall. For implicit features, our tests with comparisons show that the LSTM network performs better than the CNN and multilayer perceptron with respect to the F-measurements. Combining both implicit and explicit features outperforms using only implicit features. Our classification model helps improve precision in bug localization tasks when precision is considered more important than recall.</t>
    <phoneticPr fontId="9" type="noConversion"/>
  </si>
  <si>
    <t>https://doi.org/10.1007/s00500-021-05689-2</t>
    <phoneticPr fontId="9" type="noConversion"/>
  </si>
  <si>
    <t>Bug localization aims to reduce debugging time by recommending program elements that are relevant for a specific bug report. To date, researchers have primarily addressed this problem by applying different information retrieval techniques that leverage similarities between a given bug report and source code. However, with modern software development trending towards increased speed of software change and continuous delivery to the user, the current generation of bug localization techniques, which cannot quickly adapt to the latest version of the software, is becoming inadequate. In this paper, we propose a technique for online bug localization, which enables rapidly updatable bug localization models. More specifically, we propose a streaming bug localization technique, based on an ensemble of online topic models, that is able to adapt to both specific (with explicit code mentions) and more abstract bug reports. By using changesets (diffs) as the input instead of a snapshot of the source code, the model naturally integrates defect prediction and co-change information into its prediction. Initial results indicate that the proposed approach improves bug localization performance for 42 out of 56 evaluation projects, with an average MAP improvement of 5.9%.</t>
    <phoneticPr fontId="9" type="noConversion"/>
  </si>
  <si>
    <t>http://arxiv.org/abs/2203.03544</t>
    <phoneticPr fontId="9" type="noConversion"/>
  </si>
  <si>
    <t>This retrospective on our 2011 MSR publication starts with the research milieu that led to the work reported in our paper. We brie y review the competing ideas of a decade ago that could be applied to solving the problem of identifying the les in a software library related to a query. We were especially interested in nding out if the more complex text retrieval methods of that time would be e ective in the software context. A surprising conclusion of our paper was that the reality was exactly the opposite: the more traditional simpler methods outperformed the complex methods. In addition to this surprising result, our paper was also the rst to report what was considered at that time a large-scale quantitative evaluation of the IR-based approaches to automatic bug localization. Over the years, such quantitative evaluations have become the norm. We believe that these contributions were largely responsible for the popularity of this paper in the research literature.</t>
    <phoneticPr fontId="9" type="noConversion"/>
  </si>
  <si>
    <t>Bug localization plays an important role in software maintenance. Traditional works treat the source code from the lexical perspective, while some recent researches indicate that exploiting the program structure is beneficial for improving bug localization. Control flow graph (CFG) is a widely used graph representation, which essentially represents the program structure. Although using graph neural network for feature learning is a straightforward way and has been proven effective in various software mining problems, this approach is inappropriate since adjacent nodes in the CFG could be totally unrelated in semantics. On the other hand, previous statements may affect the semantics of subsequent statements along the execution path, which we call the flowing nature of control flow graph. In this paper, we claim that the flowing nature should be explicitly considered and propose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Experimental results on widely-used real-world software projects show that cFlow significantly outperforms the state-of-the-art bug localization methods, indicating that exploiting the program structure from the CFG with respect to the flowing nature is beneficial for improving bug localization.</t>
    <phoneticPr fontId="9" type="noConversion"/>
  </si>
  <si>
    <t>https://doi.org/10.1007/s10994-021-06078-4</t>
    <phoneticPr fontId="9" type="noConversion"/>
  </si>
  <si>
    <t>Being light-weight and cost-effective, IR-based approaches for bug localization have shown promise in finding software bugs. However, the accuracy of these approaches heavily depends on their used bug reports. A significant number of bug reports contain only plain natural language texts. According to existing studies, IR-based approaches cannot perform well when they use these bug reports as search queries. On the other hand, there is a piece of recent evidence that suggests that even these natural language-only reports contain enough good keywords that could help localize the bugs successfully. On one hand, these findings suggest that natural language-only bug reports might be a sufficient source for good query keywords. On the other hand, they cast serious doubt on the query selection practices in the IR-based bug localization. In this article, we attempted to clear the sky on this aspect by conducting an in-depth empirical study that critically examines the state-of-the-art query selection practices in IR-based bug localization. In particular, we use a dataset of 2,320 bug reports, employ ten existing approaches from the literature, exploit the Genetic Algorithm-based approach to construct optimal, near-optimal search queries from these bug reports, and then answer three research questions. We confirmed that the state-of-the-art query construction approaches are indeed not sufficient for constructing appropriate queries (for bug localization) from certain natural language-only bug reports. However, these bug reports indeed contain high-quality search keywords in their texts even though they might not contain explicit hints for localizing bugs (e.g., stack traces). We also demonstrate that optimal queries and non-optimal queries chosen from bug report texts are significantly different in terms of several keyword characteristics (e.g., frequency, entropy, position, part of speech). Such an analysis has led us to four actionable insights on how to choose appropriate keywords from a bug report. Furthermore, we demonstrate 27%–34% improvement in the performance of non-optimal queries through the application of our actionable insights to them. Finally, we summarize our study findings with future research directions (e.g., machine intelligence in keyword selection).</t>
    <phoneticPr fontId="9" type="noConversion"/>
  </si>
  <si>
    <t>https://doi.org/10.1007/s10664-021-10022-4</t>
    <phoneticPr fontId="9" type="noConversion"/>
  </si>
  <si>
    <t>https://doi.org/10.1145/3468744.3468755</t>
    <phoneticPr fontId="9" type="noConversion"/>
  </si>
  <si>
    <t>https://doi.org/10.1109/ICPC52881.2021.00028</t>
    <phoneticPr fontId="9" type="noConversion"/>
  </si>
  <si>
    <t>https://doi.org/10.3906/elk-2006-14</t>
    <phoneticPr fontId="9" type="noConversion"/>
  </si>
  <si>
    <t>https://doi.org/10.1109/ACCESS.2021.3074266</t>
    <phoneticPr fontId="9" type="noConversion"/>
  </si>
  <si>
    <t>https://doi.org/10.1109/SCAM52516.2021.00019</t>
    <phoneticPr fontId="9" type="noConversion"/>
  </si>
  <si>
    <t>https://doi.org/10.1145/3453933.3454021</t>
    <phoneticPr fontId="9" type="noConversion"/>
  </si>
  <si>
    <t>https://doi.org/10.1109/tcad.2022.3166114</t>
    <phoneticPr fontId="9" type="noConversion"/>
  </si>
  <si>
    <t>https://doi.org/10.1007/s10664-021-09946-8</t>
    <phoneticPr fontId="9" type="noConversion"/>
  </si>
  <si>
    <t>https://doi.org/10.1007/s10664-021-10082-6</t>
    <phoneticPr fontId="9" type="noConversion"/>
  </si>
  <si>
    <t>https://doi.org/10.1007/s10618-021-00755-7</t>
    <phoneticPr fontId="9" type="noConversion"/>
  </si>
  <si>
    <t>DreamLoc: A Deep Relevance Matching-Based Framework for bug Localization</t>
    <phoneticPr fontId="9" type="noConversion"/>
  </si>
  <si>
    <t>IEEE TRANSACTIONS ON RELIABILITY</t>
    <phoneticPr fontId="9" type="noConversion"/>
  </si>
  <si>
    <t>Machine Learning</t>
    <phoneticPr fontId="9" type="noConversion"/>
  </si>
  <si>
    <t>Turkish Journal of Electrical Engineering and Computer Sciences</t>
  </si>
  <si>
    <t>IST</t>
    <phoneticPr fontId="9" type="noConversion"/>
  </si>
  <si>
    <t>ICPC</t>
    <phoneticPr fontId="9" type="noConversion"/>
  </si>
  <si>
    <t>Soft Computing</t>
    <phoneticPr fontId="9" type="noConversion"/>
  </si>
  <si>
    <t>ACM SIGSOFT Software Engineering Notes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</si>
</sst>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charset val="134"/>
      <scheme val="minor"/>
    </font>
    <font>
      <sz val="11"/>
      <color rgb="FF000000"/>
      <name val="等线"/>
      <charset val="134"/>
    </font>
    <font>
      <sz val="11"/>
      <color theme="1"/>
      <name val="等线"/>
      <charset val="134"/>
    </font>
    <font>
      <u/>
      <sz val="11"/>
      <color rgb="FF800080"/>
      <name val="等线"/>
      <charset val="134"/>
      <scheme val="minor"/>
    </font>
    <font>
      <u/>
      <sz val="11"/>
      <color rgb="FF0000FF"/>
      <name val="等线"/>
      <charset val="134"/>
      <scheme val="minor"/>
    </font>
    <font>
      <sz val="11"/>
      <color rgb="FF000000"/>
      <name val="DejaVu Sans"/>
      <family val="3"/>
    </font>
    <font>
      <sz val="11"/>
      <color theme="1"/>
      <name val="等线"/>
      <family val="3"/>
      <charset val="134"/>
      <scheme val="minor"/>
    </font>
    <font>
      <sz val="11"/>
      <color theme="1"/>
      <name val="等线"/>
      <family val="3"/>
      <charset val="134"/>
    </font>
    <font>
      <sz val="11"/>
      <color rgb="FF000000"/>
      <name val="等线"/>
      <family val="3"/>
      <charset val="134"/>
    </font>
    <font>
      <sz val="9"/>
      <name val="等线"/>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6" fillId="0" borderId="0"/>
    <xf numFmtId="0" fontId="4" fillId="0" borderId="0" applyNumberFormat="0" applyFill="0" applyBorder="0" applyAlignment="0" applyProtection="0">
      <alignment vertical="center"/>
    </xf>
  </cellStyleXfs>
  <cellXfs count="22">
    <xf numFmtId="0" fontId="0" fillId="0" borderId="0" xfId="0"/>
    <xf numFmtId="0" fontId="0" fillId="0" borderId="0" xfId="0" applyFont="1"/>
    <xf numFmtId="0" fontId="0" fillId="0" borderId="0" xfId="0" applyNumberFormat="1"/>
    <xf numFmtId="49" fontId="1" fillId="0" borderId="0" xfId="0" applyNumberFormat="1" applyFont="1" applyAlignment="1">
      <alignment horizontal="left" vertical="center" wrapText="1"/>
    </xf>
    <xf numFmtId="0" fontId="0" fillId="0" borderId="0" xfId="0" applyAlignment="1">
      <alignment wrapText="1"/>
    </xf>
    <xf numFmtId="0" fontId="0" fillId="0" borderId="0" xfId="0" applyAlignment="1">
      <alignment horizontal="center" vertical="center"/>
    </xf>
    <xf numFmtId="0" fontId="2" fillId="0" borderId="0" xfId="0" applyFont="1" applyFill="1" applyAlignment="1">
      <alignment vertical="center" wrapText="1"/>
    </xf>
    <xf numFmtId="0" fontId="2" fillId="0" borderId="0" xfId="0" applyFont="1" applyFill="1" applyAlignment="1">
      <alignment horizontal="left" vertical="center" wrapText="1"/>
    </xf>
    <xf numFmtId="0" fontId="2" fillId="0" borderId="0" xfId="0" applyFont="1" applyFill="1" applyBorder="1" applyAlignment="1">
      <alignment horizontal="left" vertical="center" wrapText="1"/>
    </xf>
    <xf numFmtId="0" fontId="0" fillId="0" borderId="0" xfId="0" applyBorder="1"/>
    <xf numFmtId="0" fontId="0" fillId="0" borderId="0" xfId="0" applyBorder="1"/>
    <xf numFmtId="0" fontId="3" fillId="0" borderId="0" xfId="2" applyFont="1" applyFill="1" applyBorder="1" applyAlignment="1">
      <alignment vertical="center" wrapText="1"/>
    </xf>
    <xf numFmtId="0" fontId="2" fillId="0" borderId="0" xfId="0" applyFont="1" applyFill="1" applyBorder="1" applyAlignment="1">
      <alignment vertical="center" wrapText="1"/>
    </xf>
    <xf numFmtId="49" fontId="1" fillId="0" borderId="0" xfId="0" applyNumberFormat="1" applyFont="1" applyBorder="1" applyAlignment="1">
      <alignment horizontal="left" vertical="center" wrapText="1"/>
    </xf>
    <xf numFmtId="0" fontId="3" fillId="0" borderId="0" xfId="2" applyFont="1" applyFill="1" applyAlignment="1">
      <alignment vertical="center" wrapText="1"/>
    </xf>
    <xf numFmtId="0" fontId="6" fillId="0" borderId="0" xfId="0" applyFont="1"/>
    <xf numFmtId="0" fontId="0" fillId="0" borderId="0" xfId="0" applyAlignment="1">
      <alignment horizontal="center" vertical="center" wrapText="1"/>
    </xf>
    <xf numFmtId="0" fontId="7" fillId="0" borderId="0" xfId="0" applyFont="1" applyFill="1" applyBorder="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ill="1" applyAlignment="1">
      <alignment horizontal="center" vertical="center" wrapText="1"/>
    </xf>
  </cellXfs>
  <cellStyles count="3">
    <cellStyle name="常规" xfId="0" builtinId="0"/>
    <cellStyle name="常规 2" xfId="1" xr:uid="{00000000-0005-0000-0000-00000E00000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[library.xlsx]Sheet2!数据透视表13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en-US" sz="1000" b="0" i="0" u="none" strike="noStrike" baseline="0"/>
              <a:t>面向软件缺陷报告的定位研究发展趋势</a:t>
            </a:r>
            <a:endParaRPr lang="zh-CN" altLang="en-US" sz="600"/>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Datasets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Sheet2!$B$5:$B$18</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B8B6-4772-9360-D18172BDECDF}"/>
            </c:ext>
          </c:extLst>
        </c:ser>
        <c:ser>
          <c:idx val="1"/>
          <c:order val="1"/>
          <c:tx>
            <c:strRef>
              <c:f>Sheet2!$C$3:$C$4</c:f>
              <c:strCache>
                <c:ptCount val="1"/>
                <c:pt idx="0">
                  <c:v>Empirical study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Sheet2!$C$5:$C$18</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1-B8B6-4772-9360-D18172BDECDF}"/>
            </c:ext>
          </c:extLst>
        </c:ser>
        <c:ser>
          <c:idx val="2"/>
          <c:order val="2"/>
          <c:tx>
            <c:strRef>
              <c:f>Sheet2!$D$3:$D$4</c:f>
              <c:strCache>
                <c:ptCount val="1"/>
                <c:pt idx="0">
                  <c:v>IR-based bug localization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Sheet2!$D$5:$D$18</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2-B8B6-4772-9360-D18172BDECDF}"/>
            </c:ext>
          </c:extLst>
        </c:ser>
        <c:ser>
          <c:idx val="3"/>
          <c:order val="3"/>
          <c:tx>
            <c:strRef>
              <c:f>Sheet2!$E$3:$E$4</c:f>
              <c:strCache>
                <c:ptCount val="1"/>
                <c:pt idx="0">
                  <c:v>Learning-based bug localization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Sheet2!$E$5:$E$18</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3-B8B6-4772-9360-D18172BDECDF}"/>
            </c:ext>
          </c:extLst>
        </c:ser>
        <c:ser>
          <c:idx val="4"/>
          <c:order val="4"/>
          <c:tx>
            <c:strRef>
              <c:f>Sheet2!$F$3:$F$4</c:f>
              <c:strCache>
                <c:ptCount val="1"/>
                <c:pt idx="0">
                  <c:v>Query reformulation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Sheet2!$F$5:$F$18</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4-B8B6-4772-9360-D18172BDECDF}"/>
            </c:ext>
          </c:extLst>
        </c:ser>
        <c:ser>
          <c:idx val="5"/>
          <c:order val="5"/>
          <c:tx>
            <c:strRef>
              <c:f>Sheet2!$G$3:$G$4</c:f>
              <c:strCache>
                <c:ptCount val="1"/>
                <c:pt idx="0">
                  <c:v>Tool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Sheet2!$G$5:$G$18</c:f>
              <c:numCache>
                <c:formatCode>General</c:formatCode>
                <c:ptCount val="14"/>
                <c:pt idx="7">
                  <c:v>2</c:v>
                </c:pt>
              </c:numCache>
            </c:numRef>
          </c:val>
          <c:smooth val="0"/>
          <c:extLst>
            <c:ext xmlns:c16="http://schemas.microsoft.com/office/drawing/2014/chart" uri="{C3380CC4-5D6E-409C-BE32-E72D297353CC}">
              <c16:uniqueId val="{00000005-B8B6-4772-9360-D18172BDECDF}"/>
            </c:ext>
          </c:extLst>
        </c:ser>
        <c:dLbls>
          <c:showLegendKey val="0"/>
          <c:showVal val="0"/>
          <c:showCatName val="0"/>
          <c:showSerName val="0"/>
          <c:showPercent val="0"/>
          <c:showBubbleSize val="0"/>
        </c:dLbls>
        <c:marker val="1"/>
        <c:smooth val="0"/>
        <c:axId val="1568334352"/>
        <c:axId val="1564629472"/>
      </c:lineChart>
      <c:catAx>
        <c:axId val="15683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564629472"/>
        <c:crosses val="autoZero"/>
        <c:auto val="1"/>
        <c:lblAlgn val="ctr"/>
        <c:lblOffset val="100"/>
        <c:noMultiLvlLbl val="0"/>
      </c:catAx>
      <c:valAx>
        <c:axId val="156462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56833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zh-CN" sz="800" b="0" i="0" baseline="0">
                <a:effectLst/>
              </a:rPr>
              <a:t>面向软件缺陷报告的</a:t>
            </a:r>
            <a:r>
              <a:rPr lang="zh-CN" altLang="en-US" sz="800" b="0" i="0" baseline="0">
                <a:effectLst/>
              </a:rPr>
              <a:t>缺陷</a:t>
            </a:r>
            <a:r>
              <a:rPr lang="zh-CN" altLang="zh-CN" sz="800" b="0" i="0" baseline="0">
                <a:effectLst/>
              </a:rPr>
              <a:t>定位研究发展趋势</a:t>
            </a:r>
            <a:endParaRPr lang="zh-CN" altLang="zh-CN" sz="6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Sheet2!$H$42</c:f>
              <c:strCache>
                <c:ptCount val="1"/>
                <c:pt idx="0">
                  <c:v>数据集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4E15-4BDB-A922-54B3041BE85E}"/>
            </c:ext>
          </c:extLst>
        </c:ser>
        <c:ser>
          <c:idx val="1"/>
          <c:order val="1"/>
          <c:tx>
            <c:strRef>
              <c:f>Sheet2!$I$42</c:f>
              <c:strCache>
                <c:ptCount val="1"/>
                <c:pt idx="0">
                  <c:v>经验研究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1-4E15-4BDB-A922-54B3041BE85E}"/>
            </c:ext>
          </c:extLst>
        </c:ser>
        <c:ser>
          <c:idx val="2"/>
          <c:order val="2"/>
          <c:tx>
            <c:strRef>
              <c:f>Sheet2!$E$42</c:f>
              <c:strCache>
                <c:ptCount val="1"/>
                <c:pt idx="0">
                  <c:v>基于信息检索的缺陷定位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2-4E15-4BDB-A922-54B3041BE85E}"/>
            </c:ext>
          </c:extLst>
        </c:ser>
        <c:ser>
          <c:idx val="3"/>
          <c:order val="3"/>
          <c:tx>
            <c:strRef>
              <c:f>Sheet2!$F$42</c:f>
              <c:strCache>
                <c:ptCount val="1"/>
                <c:pt idx="0">
                  <c:v>基于深度学习的缺陷定位</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3-4E15-4BDB-A922-54B3041BE85E}"/>
            </c:ext>
          </c:extLst>
        </c:ser>
        <c:ser>
          <c:idx val="4"/>
          <c:order val="4"/>
          <c:tx>
            <c:strRef>
              <c:f>Sheet2!$G$42</c:f>
              <c:strCache>
                <c:ptCount val="1"/>
                <c:pt idx="0">
                  <c:v>查询重构</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4-4E15-4BDB-A922-54B3041BE85E}"/>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4E15-4BDB-A922-54B3041BE85E}"/>
            </c:ext>
          </c:extLst>
        </c:ser>
        <c:dLbls>
          <c:showLegendKey val="0"/>
          <c:showVal val="0"/>
          <c:showCatName val="0"/>
          <c:showSerName val="0"/>
          <c:showPercent val="0"/>
          <c:showBubbleSize val="0"/>
        </c:dLbls>
        <c:marker val="1"/>
        <c:smooth val="0"/>
        <c:axId val="12841040"/>
        <c:axId val="142972704"/>
      </c:lineChart>
      <c:catAx>
        <c:axId val="1284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972704"/>
        <c:crosses val="autoZero"/>
        <c:auto val="1"/>
        <c:lblAlgn val="ctr"/>
        <c:lblOffset val="100"/>
        <c:noMultiLvlLbl val="0"/>
      </c:catAx>
      <c:valAx>
        <c:axId val="1429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284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zh-CN" sz="1000" b="0" i="0" baseline="0">
                <a:effectLst/>
              </a:rPr>
              <a:t>面向软件缺陷报告的缺陷定位研究发展趋势</a:t>
            </a:r>
            <a:endParaRPr lang="zh-CN" altLang="zh-CN" sz="10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Sheet2!$E$42</c:f>
              <c:strCache>
                <c:ptCount val="1"/>
                <c:pt idx="0">
                  <c:v>基于信息检索的缺陷定位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0-39F4-4DD9-A52B-B8DBF7ABB811}"/>
            </c:ext>
          </c:extLst>
        </c:ser>
        <c:ser>
          <c:idx val="1"/>
          <c:order val="1"/>
          <c:tx>
            <c:strRef>
              <c:f>Sheet2!$F$42</c:f>
              <c:strCache>
                <c:ptCount val="1"/>
                <c:pt idx="0">
                  <c:v>基于深度学习的缺陷定位</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1-39F4-4DD9-A52B-B8DBF7ABB811}"/>
            </c:ext>
          </c:extLst>
        </c:ser>
        <c:ser>
          <c:idx val="2"/>
          <c:order val="2"/>
          <c:tx>
            <c:strRef>
              <c:f>Sheet2!$G$42</c:f>
              <c:strCache>
                <c:ptCount val="1"/>
                <c:pt idx="0">
                  <c:v>查询重构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2-39F4-4DD9-A52B-B8DBF7ABB811}"/>
            </c:ext>
          </c:extLst>
        </c:ser>
        <c:ser>
          <c:idx val="3"/>
          <c:order val="3"/>
          <c:tx>
            <c:strRef>
              <c:f>Sheet2!$H$42</c:f>
              <c:strCache>
                <c:ptCount val="1"/>
                <c:pt idx="0">
                  <c:v>数据集</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3-39F4-4DD9-A52B-B8DBF7ABB811}"/>
            </c:ext>
          </c:extLst>
        </c:ser>
        <c:ser>
          <c:idx val="4"/>
          <c:order val="4"/>
          <c:tx>
            <c:strRef>
              <c:f>Sheet2!$I$42</c:f>
              <c:strCache>
                <c:ptCount val="1"/>
                <c:pt idx="0">
                  <c:v>经验研究</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4-39F4-4DD9-A52B-B8DBF7ABB811}"/>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39F4-4DD9-A52B-B8DBF7ABB811}"/>
            </c:ext>
          </c:extLst>
        </c:ser>
        <c:ser>
          <c:idx val="6"/>
          <c:order val="6"/>
          <c:tx>
            <c:strRef>
              <c:f>Sheet2!$K$42</c:f>
              <c:strCache>
                <c:ptCount val="1"/>
                <c:pt idx="0">
                  <c:v>总文献数</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Sheet2!$K$43:$K$56</c:f>
              <c:numCache>
                <c:formatCode>General</c:formatCode>
                <c:ptCount val="14"/>
                <c:pt idx="0">
                  <c:v>1</c:v>
                </c:pt>
                <c:pt idx="1">
                  <c:v>2</c:v>
                </c:pt>
                <c:pt idx="2">
                  <c:v>1</c:v>
                </c:pt>
                <c:pt idx="3">
                  <c:v>3</c:v>
                </c:pt>
                <c:pt idx="4">
                  <c:v>6</c:v>
                </c:pt>
                <c:pt idx="5">
                  <c:v>6</c:v>
                </c:pt>
                <c:pt idx="6">
                  <c:v>13</c:v>
                </c:pt>
                <c:pt idx="7">
                  <c:v>13</c:v>
                </c:pt>
                <c:pt idx="8">
                  <c:v>11</c:v>
                </c:pt>
                <c:pt idx="9">
                  <c:v>15</c:v>
                </c:pt>
                <c:pt idx="10">
                  <c:v>14</c:v>
                </c:pt>
                <c:pt idx="11">
                  <c:v>20</c:v>
                </c:pt>
                <c:pt idx="12">
                  <c:v>23</c:v>
                </c:pt>
                <c:pt idx="13">
                  <c:v>13</c:v>
                </c:pt>
              </c:numCache>
            </c:numRef>
          </c:val>
          <c:smooth val="0"/>
          <c:extLst>
            <c:ext xmlns:c16="http://schemas.microsoft.com/office/drawing/2014/chart" uri="{C3380CC4-5D6E-409C-BE32-E72D297353CC}">
              <c16:uniqueId val="{00000006-39F4-4DD9-A52B-B8DBF7ABB811}"/>
            </c:ext>
          </c:extLst>
        </c:ser>
        <c:dLbls>
          <c:showLegendKey val="0"/>
          <c:showVal val="0"/>
          <c:showCatName val="0"/>
          <c:showSerName val="0"/>
          <c:showPercent val="0"/>
          <c:showBubbleSize val="0"/>
        </c:dLbls>
        <c:marker val="1"/>
        <c:smooth val="0"/>
        <c:axId val="142645696"/>
        <c:axId val="142979776"/>
      </c:lineChart>
      <c:catAx>
        <c:axId val="14264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979776"/>
        <c:crosses val="autoZero"/>
        <c:auto val="1"/>
        <c:lblAlgn val="ctr"/>
        <c:lblOffset val="100"/>
        <c:noMultiLvlLbl val="0"/>
      </c:catAx>
      <c:valAx>
        <c:axId val="14297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6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895352</xdr:colOff>
      <xdr:row>23</xdr:row>
      <xdr:rowOff>28575</xdr:rowOff>
    </xdr:from>
    <xdr:to>
      <xdr:col>5</xdr:col>
      <xdr:colOff>381000</xdr:colOff>
      <xdr:row>38</xdr:row>
      <xdr:rowOff>114299</xdr:rowOff>
    </xdr:to>
    <xdr:graphicFrame macro="">
      <xdr:nvGraphicFramePr>
        <xdr:cNvPr id="2" name="图表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58</xdr:row>
      <xdr:rowOff>33337</xdr:rowOff>
    </xdr:from>
    <xdr:to>
      <xdr:col>5</xdr:col>
      <xdr:colOff>309562</xdr:colOff>
      <xdr:row>71</xdr:row>
      <xdr:rowOff>28575</xdr:rowOff>
    </xdr:to>
    <xdr:graphicFrame macro="">
      <xdr:nvGraphicFramePr>
        <xdr:cNvPr id="5" name="图表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71436</xdr:colOff>
      <xdr:row>60</xdr:row>
      <xdr:rowOff>100012</xdr:rowOff>
    </xdr:from>
    <xdr:to>
      <xdr:col>10</xdr:col>
      <xdr:colOff>1114425</xdr:colOff>
      <xdr:row>75</xdr:row>
      <xdr:rowOff>128587</xdr:rowOff>
    </xdr:to>
    <xdr:graphicFrame macro="">
      <xdr:nvGraphicFramePr>
        <xdr:cNvPr id="8" name="图表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c" refreshedDate="44130.100573263902" createdVersion="6" refreshedVersion="6" minRefreshableVersion="3" recordCount="141" xr:uid="{00000000-000A-0000-FFFF-FFFF00000000}">
  <cacheSource type="worksheet">
    <worksheetSource ref="A1:J142" sheet="Sheet1"/>
  </cacheSource>
  <cacheFields count="10">
    <cacheField name="title" numFmtId="0">
      <sharedItems containsSemiMixedTypes="0" containsNonDate="0" containsString="0"/>
    </cacheField>
    <cacheField name="authors" numFmtId="0">
      <sharedItems containsSemiMixedTypes="0" containsNonDate="0" containsString="0"/>
    </cacheField>
    <cacheField name="year" numFmtId="0">
      <sharedItems containsSemiMixedTypes="0" containsString="0" containsNumber="1" containsInteger="1" minValue="0" maxValue="2020" count="14">
        <n v="2020"/>
        <n v="2019"/>
        <n v="2018"/>
        <n v="2017"/>
        <n v="2016"/>
        <n v="2015"/>
        <n v="2014"/>
        <n v="2013"/>
        <n v="2012"/>
        <n v="2011"/>
        <n v="2010"/>
        <n v="2008"/>
        <n v="2007"/>
        <n v="2006"/>
      </sharedItems>
    </cacheField>
    <cacheField name="classification" numFmtId="0">
      <sharedItems count="6">
        <s v="Learning-based bug localization"/>
        <s v="Empirical study"/>
        <s v="Datasets"/>
        <s v="IR-based bug localization"/>
        <s v="Query reformulation"/>
        <s v="Tool"/>
      </sharedItems>
    </cacheField>
    <cacheField name="tags" numFmtId="0">
      <sharedItems containsSemiMixedTypes="0" containsNonDate="0" containsString="0"/>
    </cacheField>
    <cacheField name="links" numFmtId="0">
      <sharedItems containsSemiMixedTypes="0" containsNonDate="0" containsString="0"/>
    </cacheField>
    <cacheField name="CCF" numFmtId="0">
      <sharedItems containsSemiMixedTypes="0" containsNonDate="0" containsString="0"/>
    </cacheField>
    <cacheField name="conference" numFmtId="0">
      <sharedItems containsSemiMixedTypes="0" containsNonDate="0" containsString="0"/>
    </cacheField>
    <cacheField name="abstract" numFmtId="0">
      <sharedItems containsSemiMixedTypes="0" containsNonDate="0" containsString="0"/>
    </cacheField>
    <cacheField name="datasets"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A Deep Learning Approach to Locate Buggy Files"/>
    <s v="Jiang, Bo_x000a_Liu, Pengfei_x000a_Xu, Jie"/>
    <x v="0"/>
    <x v="0"/>
    <s v="deep learning"/>
    <s v="https://doi.org/10.1109/DESSERT50317.2020.9125003"/>
    <s v="未知"/>
    <s v="DESSERT"/>
    <s v="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
    <m/>
  </r>
  <r>
    <s v="A Large-Scale Comparative Evaluation of IR-Based Tools for Bug Localization "/>
    <s v="Akbar, Shayan A._x000a_Kak, Avinash C."/>
    <x v="0"/>
    <x v="1"/>
    <s v="empirical study_x000a_dataset"/>
    <s v="https://doi.org/10.1145/3379597.3387474"/>
    <s v="C类会议"/>
    <s v="MSR"/>
    <s v="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
    <s v="https://engineering.purdue.edu/RVL/Bugzbook/"/>
  </r>
  <r>
    <s v="BuGL - A Cross-Language Dataset for Bug Localization"/>
    <s v="Muvva, Sandeep_x000a_Rao, A Eashaan_x000a_Chimalakonda, Sridhar"/>
    <x v="0"/>
    <x v="2"/>
    <s v="dataset_x000a_cross-language"/>
    <s v="http://arxiv.org/abs/2004.08846"/>
    <s v="未知"/>
    <s v="其他"/>
    <s v="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
    <s v="https: //github.com/muvvasandeep/BuGL"/>
  </r>
  <r>
    <s v="Control Flow Graph Embedding Based on Multi-Instance Decomposition for Bug Localization"/>
    <s v="Huo, Xuan_x000a_Li, Ming_x000a_Zhou, Zhi-hua"/>
    <x v="0"/>
    <x v="0"/>
    <s v="CNN_x000a_control flow graph"/>
    <s v="https://doi.org/10.1609/aaai.v34i04.5844"/>
    <s v="A类会议"/>
    <s v="AAAI"/>
    <s v="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
    <m/>
  </r>
  <r>
    <s v="CooBa: Cross-project Bug Localization via Adversarial Transfer Learning"/>
    <s v="Zhu, Ziye_x000a_Li, Yun_x000a_Tong, Hanghang_x000a_Wang, Yu"/>
    <x v="0"/>
    <x v="0"/>
    <s v="cross-project_x000a_adversarial transfer learning"/>
    <s v="https://doi.org/10.24963/ijcai.2020/493"/>
    <s v="A类会议"/>
    <s v="IJCAI"/>
    <s v="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
    <m/>
  </r>
  <r>
    <s v="Enhancing supervised bug localization with metadata and stack-trace"/>
    <s v="Wang, Yaojing_x000a_Yao, Yuan_x000a_Tong, Hanghang_x000a_Huo, Xuan_x000a_Li, Ming_x000a_Xu, Feng_x000a_Lu, Jian"/>
    <x v="0"/>
    <x v="3"/>
    <s v="topic model_x000a_metadata_x000a_stack trace"/>
    <s v="https://doi.org/10.1007/s10115-019-01426-2"/>
    <s v="B类期刊"/>
    <s v="KAIS"/>
    <s v="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
    <m/>
  </r>
  <r>
    <s v="Exploiting Code Knowledge Graph for Bug Localization via Bi-directional Attention"/>
    <s v="Zhang, Jinglei_x000a_Xie, Rui_x000a_Ye, Wei_x000a_Zhang, Yuhan_x000a_Zhang, Shikun"/>
    <x v="0"/>
    <x v="0"/>
    <s v="code knowledge graph_x000a_deep learning"/>
    <s v="https://doi.org/10.1145/3387904.3389281"/>
    <s v="B类会议"/>
    <s v="ICPC"/>
    <s v="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m/>
  </r>
  <r>
    <s v="LaProb: A Label Propagation-Based Software Bug Localization Method"/>
    <s v="Li, Zhengliang_x000a_Jiang, Zhiwei_x000a_Chen, Xiang_x000a_Cao, Kaibo_x000a_Gu, Qing"/>
    <x v="0"/>
    <x v="3"/>
    <s v="label propagation_x000a_biparty hybrid graph"/>
    <s v="https://doi.org/10.1016/j.infsof.2020.106410"/>
    <s v="B类期刊"/>
    <s v="IST"/>
    <s v="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_x000a_Objective: In this paper, we propose a novel method LaProb (a label propagation-based software bug localization method) that makes full use of the intra-relations and inter-relations among the bug reports and the source files._x000a_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_x000a_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_x000a_Conclusion: LaProb is capable of making full use of the intra-relations and inter-relations among the bug reports and the source files and achieves better performance than seven state-of-the-art methods."/>
    <m/>
  </r>
  <r>
    <s v="ManQ: Many-objective optimization-based automatic query reduction for IR-based bug localization"/>
    <s v="Kim, Misoo_x000a_Lee, Eunseok"/>
    <x v="0"/>
    <x v="4"/>
    <s v="query reformulation"/>
    <s v="https://doi.org/10.1016/j.infsof.2020.106334"/>
    <s v="B类期刊"/>
    <s v="IST"/>
    <s v="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
    <m/>
  </r>
  <r>
    <s v="Multi-Dimension Convolutional Neural Network for Bug Localization"/>
    <s v="Wang, Bei_x000a_Xu, Ling_x000a_Yan, Meng_x000a_Liu, Chao_x000a_Liu, Ling"/>
    <x v="0"/>
    <x v="0"/>
    <s v="CNN"/>
    <s v="https://doi.org/10.1109/tsc.2020.3006214"/>
    <s v="B类期刊"/>
    <s v="TSC"/>
    <s v="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
    <m/>
  </r>
  <r>
    <s v="On Combining IR Methods to Improve Bug Localization"/>
    <s v="Khatiwada, Saket_x000a_Tushev, Miroslav_x000a_Mahmoud, Anas"/>
    <x v="0"/>
    <x v="3"/>
    <s v="VSM_x000a_LSI_x000a_JSM_x000a_PMI"/>
    <s v="https://doi.org/10.1145/3387904.3389280"/>
    <s v="B类会议"/>
    <s v="ICPC"/>
    <s v="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
    <m/>
  </r>
  <r>
    <s v="On the relationship between bug reports and queries for text retrieval-based bug localization"/>
    <s v="Mills, Chris_x000a_Parra, Esteban_x000a_Pantiuchina, Jevgenija_x000a_Bavota, Gabriele_x000a_Haiduc, Sonia"/>
    <x v="0"/>
    <x v="4"/>
    <s v="query reformulation"/>
    <s v="https://doi.org/10.1007/s10664-020-09823-w"/>
    <s v="B类期刊"/>
    <s v="ESE"/>
    <s v="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
    <m/>
  </r>
  <r>
    <s v="Scaffle: bug localization on millions of files"/>
    <s v="Pradel, Michael_x000a_Murali, Vijayaraghavan_x000a_Qian, Rebecca_x000a_Machalica, Mateusz_x000a_Meijer, Erik_x000a_Chandra, Satish"/>
    <x v="0"/>
    <x v="0"/>
    <s v="millions of files"/>
    <s v="https://doi.org/10.1145/3395363.3397356"/>
    <s v="A类会议"/>
    <s v="ISSTA"/>
    <s v="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
    <m/>
  </r>
  <r>
    <s v="A Commit Messages-Based Bug Localization for Android Applications"/>
    <s v="Zhang, Tao_x000a_Hu, Wenjun_x000a_Luo, Xiapu_x000a_Ma, Xiaobo"/>
    <x v="1"/>
    <x v="3"/>
    <s v="android"/>
    <s v="https://doi.org/10.1142/S0218194019500207"/>
    <s v="C类期刊"/>
    <s v="IJSEKE"/>
    <s v="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
    <m/>
  </r>
  <r>
    <s v="A Comparative Study of Vectorization Methods on BugLocator"/>
    <s v="Amasaki, Sousuke_x000a_Aman, Hirohisa_x000a_Yokogawa, Tomoyuki"/>
    <x v="1"/>
    <x v="1"/>
    <s v="empirical study"/>
    <s v="https://doi.org/10.1109/SEAA.2019.00045"/>
    <s v="未知"/>
    <s v="其他"/>
    <s v="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
    <m/>
  </r>
  <r>
    <s v="A novel approach to automatic query reformulation for IR-based bug localization"/>
    <s v="Kim, Misoo_x000a_Lee, Eunseok"/>
    <x v="1"/>
    <x v="4"/>
    <s v="query reformulation"/>
    <s v="https://doi.org/10.1145/3297280.3297451"/>
    <s v="未知"/>
    <s v="其他"/>
    <s v="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
    <m/>
  </r>
  <r>
    <s v="A Two-Phase Bug Localization Approach Based on Multi-layer Perceptrons and Distributional Features"/>
    <s v="Liang, Hongliang_x000a_Sun, Lu_x000a_Wang, Meilin_x000a_Yang, Yuxing"/>
    <x v="1"/>
    <x v="0"/>
    <s v="word embedding_x000a_deep learning_x000a_dataset"/>
    <s v="https://doi.org/10.1109/access.2019.2936948"/>
    <s v="未知"/>
    <s v="其他"/>
    <s v="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
    <s v="https://sites.google.com/unitelmasapienza.it/buglocalization"/>
  </r>
  <r>
    <s v="Bug Localization for Version Issues With Defect Patterns"/>
    <s v="Sun, Xiaobing_x000a_Zhou, Wei_x000a_Li, Bin_x000a_Ni, Zhen_x000a_Lu, Jinting"/>
    <x v="1"/>
    <x v="3"/>
    <s v="defect pattern"/>
    <s v="https://doi.org/10.1109/ACCESS.2019.2894976"/>
    <s v="未知"/>
    <s v="Access"/>
    <s v="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
    <m/>
  </r>
  <r>
    <s v="Bug Report Classification Using LSTM Architecture for More Accurate Software Defect Locating"/>
    <s v="Ye, Xin_x000a_Fang, Fan_x000a_Wu, John_x000a_Bunescu, Razvan_x000a_Liu, Chang"/>
    <x v="1"/>
    <x v="0"/>
    <s v="classification_x000a_LSTM"/>
    <s v="https://doi.org/10.1109/ICMLA.2018.00234"/>
    <s v="未知"/>
    <s v="其他"/>
    <s v="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
    <m/>
  </r>
  <r>
    <s v="BULNER: BUg Localization with word embeddings and NEtwork Regularization"/>
    <s v="Rodrigues Barbosa, Jacson_x000a_Marcondes Marcacini, Ricardo_x000a_Britto, Ricardo_x000a_Soares, Frederico_x000a_Rezende, Solange_x000a_M. R. Vincenzi, Auri_x000a_E. Delamaro, Márcio"/>
    <x v="1"/>
    <x v="0"/>
    <s v="word embedding"/>
    <s v="https://doi.org/10.5753/vem.2019.7580"/>
    <s v="未知"/>
    <s v="其他"/>
    <s v="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
    <m/>
  </r>
  <r>
    <s v="D&amp;C: A Divide-and-Conquer Approach to IR-based Bug Localization"/>
    <s v="Koyuncu, Anil_x000a_Bissyandé, Tegawendé F._x000a_Kim, Dongsun_x000a_Liu, Kui_x000a_Klein, Jacques_x000a_Monperrus, Martin_x000a_Traon, Yves Le"/>
    <x v="1"/>
    <x v="3"/>
    <s v="classification"/>
    <s v="http://arxiv.org/abs/1902.02703"/>
    <s v="A类期刊"/>
    <s v="TSE"/>
    <s v="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
    <m/>
  </r>
  <r>
    <s v="Deep Learning for Bug-Localization in Student Programs"/>
    <s v="Gupta, Rahul_x000a_Kanade, Aditya_x000a_Shevade, Shirish"/>
    <x v="1"/>
    <x v="0"/>
    <s v="CNN"/>
    <s v="http://arxiv.org/abs/1905.12454"/>
    <s v="未知"/>
    <s v="其他"/>
    <s v="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
    <m/>
  </r>
  <r>
    <s v="Deep Learning With Customized Abstract Syntax Tree for Bug Localization"/>
    <s v="Liang, Hongliang_x000a_Sun, Lu_x000a_Wang, Meilin_x000a_Yang, Yuxing"/>
    <x v="1"/>
    <x v="0"/>
    <s v="CNN_x000a_deep learning"/>
    <s v="https://doi.org/10.1109/access.2019.2936948"/>
    <s v="未知"/>
    <s v="Access"/>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m/>
  </r>
  <r>
    <s v="Deep Transfer Bug Localization"/>
    <s v="Huo, Xuan_x000a_Thung, Ferdian_x000a_Li, Ming_x000a_Lo, David_x000a_Shi, Shu-Ting"/>
    <x v="1"/>
    <x v="0"/>
    <s v="CNN_x000a_cross-project"/>
    <s v="https://doi.org/10.1109/tse.2019.2920771"/>
    <s v="A类期刊"/>
    <s v="TSE"/>
    <s v="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
    <m/>
  </r>
  <r>
    <s v="FineLocator: A novel approach to method-level fine-grained bug localization by query expansion"/>
    <s v="Zhang, Wen_x000a_Li, Ziqiang_x000a_Wang, Qing_x000a_Li, Juan"/>
    <x v="1"/>
    <x v="0"/>
    <s v="method level_x000a_word embedding_x000a_call dependency_x000a_version history"/>
    <s v="https://doi.org/10.1016/j.infsof.2019.03.001"/>
    <s v="B类期刊"/>
    <s v="IST"/>
    <s v="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
    <m/>
  </r>
  <r>
    <s v="Improving bug localization with word embedding and enhanced convolutional neural networks"/>
    <s v="Xiao, Yan_x000a_Keung, Jacky_x000a_Bennin, Kwabena E._x000a_Mi, Qing"/>
    <x v="1"/>
    <x v="0"/>
    <s v="word embedding_x000a_CNN"/>
    <s v="https://doi.org/10.1016/j.infsof.2018.08.002"/>
    <s v="B类期刊"/>
    <s v="IST"/>
    <s v="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
    <m/>
  </r>
  <r>
    <s v="Mapping Bug Reports to Relevant Source Code Files Based on the Vector Space Model and Word Embedding"/>
    <s v="Liu, Guangliang_x000a_Lu, Yang_x000a_Shi, Ke_x000a_Chang, Jingfei_x000a_Wei, Xing"/>
    <x v="1"/>
    <x v="0"/>
    <s v="VSM_x000a_word embedding"/>
    <s v="https://doi.org/10.1109/ACCESS.2019.2922686"/>
    <s v="未知"/>
    <s v="Access"/>
    <s v="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
    <m/>
  </r>
  <r>
    <s v="Network-Clustered Multi-Modal Bug Localization"/>
    <s v="Hoang, Thong Van Duc_x000a_Oentaryo, Richard J._x000a_Le, Tien Duy Bui_x000a_Lo, David"/>
    <x v="1"/>
    <x v="3"/>
    <s v="program spectrum"/>
    <s v="https://doi.org/10.1109/TSE.2018.2810892"/>
    <s v="A类期刊"/>
    <s v="TSE"/>
    <s v="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
    <m/>
  </r>
  <r>
    <s v="On Usefulness of the Deep-Learning-Based Bug Localization Models to Practitioners"/>
    <s v="Polisetty, Sravya_x000a_Miranskyy, Andriy_x000a_Bener, Ayse "/>
    <x v="1"/>
    <x v="1"/>
    <s v="empirical study"/>
    <s v="https://doi.org/10.1145/3345629.3345632"/>
    <s v="未知"/>
    <s v="其他"/>
    <s v="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
    <m/>
  </r>
  <r>
    <s v="Review of Text Mining Techniques for Software Bug Localization"/>
    <s v="Tamanna_x000a_Sangwan, Om Prakash"/>
    <x v="1"/>
    <x v="3"/>
    <s v="empirical study"/>
    <s v="https://doi.org/10.1109/CONFLUENCE.2019.8776959"/>
    <s v="未知"/>
    <s v="其他"/>
    <s v="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
    <m/>
  </r>
  <r>
    <s v="SCOR--Source Code Retrieval With Semantics and Order"/>
    <s v="Akbar, Shayan A._x000a_Kak, Avinash C."/>
    <x v="1"/>
    <x v="0"/>
    <s v="word embedding"/>
    <s v="https://doi.org/10.1109/MSR.2019.00012"/>
    <s v="C类会议"/>
    <s v="MSR"/>
    <s v="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
    <m/>
  </r>
  <r>
    <s v="Source Code Retrieval for Bug Localization using Bug Report"/>
    <s v="Swe, Kyaw Ei Ei_x000a_Oo, Hnin Min"/>
    <x v="1"/>
    <x v="3"/>
    <s v="version history_x000a_structure"/>
    <s v="https://doi.org/10.1109/ICCP48234.2019.8959535"/>
    <s v="B类会议"/>
    <s v="ICPC"/>
    <s v="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
    <m/>
  </r>
  <r>
    <s v="Structured information in bug report descriptions—influence on IR-based bug localization and developers"/>
    <s v="Rath, Michael_x000a_Mäder, Patrick"/>
    <x v="1"/>
    <x v="1"/>
    <s v="version history_x000a_structure"/>
    <s v="https://doi.org/10.1007/s11219-019-09445-6"/>
    <s v="C类期刊"/>
    <s v="SQJ"/>
    <s v="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
    <m/>
  </r>
  <r>
    <s v="Supporting Code Search with Context-Aware, Analytics-Driven, Effective Query Reformulation"/>
    <s v="Rahman, Mohammad Masudur"/>
    <x v="1"/>
    <x v="4"/>
    <s v="query reformulation"/>
    <s v="https://doi.org/10.1109/ICSE-Companion.2019.00088"/>
    <s v="A类会议"/>
    <s v="ICSE"/>
    <s v="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
    <m/>
  </r>
  <r>
    <s v="Toward Optimal Selection of Information Retrieval Models for Software Engineering Tasks"/>
    <s v="Rahman, Masudur_x000a_Chakraborty, Saikat_x000a_Kaiser, Gail_x000a_Ray, Baishakhi"/>
    <x v="1"/>
    <x v="1"/>
    <s v="dataset"/>
    <s v="https://doi.org/10.1109/SCAM.2019.00022"/>
    <s v="C类会议"/>
    <s v="SCAM"/>
    <s v="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
    <s v="https://github.com/masud99r/IR-in-SE"/>
  </r>
  <r>
    <s v="Using bug descriptions to reformulate queries during text-retrieval-based bug localization"/>
    <s v="Chaparro, Oscar_x000a_Florez, Juan Manuel_x000a_Marcus, Andrian"/>
    <x v="1"/>
    <x v="4"/>
    <s v="query reformulation"/>
    <s v="https://doi.org/10.1007/s10664-018-9672-z"/>
    <s v="未知"/>
    <s v="EMSE"/>
    <s v="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
    <m/>
  </r>
  <r>
    <s v="A preliminary study on using code smells to improve bug localization"/>
    <s v="Takahashi, Aoi_x000a_Sae-Lim, Natthawute_x000a_Hayashi, Shinpei_x000a_Saeki, Motoshi"/>
    <x v="2"/>
    <x v="3"/>
    <s v="code smell"/>
    <s v="https://doi.org/10.1145/3196321.3196361"/>
    <s v="A类会议"/>
    <s v="ICSE"/>
    <s v="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
    <m/>
  </r>
  <r>
    <s v="Analyzing requirements and traceability information to improve bug localization"/>
    <s v="Rath, Michael_x000a_Lo, David_x000a_Mäder, Patrick"/>
    <x v="2"/>
    <x v="3"/>
    <s v="stack trace"/>
    <s v="https://doi.org/10.1145/3196398.3196415"/>
    <s v="C类会议"/>
    <s v="MSR"/>
    <s v="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
    <m/>
  </r>
  <r>
    <s v="Are Bug Reports Enough for Text Retrieval-Based Bug Localization?"/>
    <s v="Mills, Chris_x000a_Pantiuchina, Jevgenija_x000a_Parra, Esteban_x000a_Bavota, Gabriele_x000a_Haiduc, Sonia"/>
    <x v="2"/>
    <x v="1"/>
    <s v="empirical study"/>
    <s v="https://doi.org/10.1109/ICSME.2018.00046"/>
    <s v="B类会议"/>
    <s v="ICSME"/>
    <s v="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
    <m/>
  </r>
  <r>
    <s v="Are information retrieval-based bug localization techniques trustworthy?"/>
    <s v="Kim, Misoo_x000a_Lee, Eunseok"/>
    <x v="2"/>
    <x v="1"/>
    <s v="empirical study"/>
    <s v="https://doi.org/10.1145/3183440.3194954"/>
    <s v="A类会议"/>
    <s v="ICSE"/>
    <s v="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
    <m/>
  </r>
  <r>
    <s v="Bench4BL: reproducibility study on the performance of IR-based bug localization"/>
    <s v="Lee, Jaekwon_x000a_Kim, Dongsun_x000a_Bissyandé, Tegawendé F._x000a_Jung, Woosung_x000a_Le Traon, Yves"/>
    <x v="2"/>
    <x v="2"/>
    <s v="dataset"/>
    <s v="https://doi.org/10.1145/3213846.3213856"/>
    <s v="A类会议"/>
    <s v="ISSTA"/>
    <s v="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
    <s v="https://github.com/exatoa/Bench4BL"/>
  </r>
  <r>
    <s v="Bug Localization Approach Using Source Code Structure with Different Structure Fields"/>
    <s v="Swe, Kyaw Ei Ei_x000a_Oo, Hnin Min"/>
    <x v="2"/>
    <x v="3"/>
    <s v="structure"/>
    <s v="https://doi.org/10.1109/SERA.2018.8477206"/>
    <s v="未知"/>
    <s v="其他"/>
    <s v="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
    <m/>
  </r>
  <r>
    <s v="Bug Localization by Learning to Rank and Represent Bug Inducing Changes"/>
    <s v="Loyola, Pablo_x000a_Gajananan, Kugamoorthy_x000a_Satoh, Fumiko"/>
    <x v="2"/>
    <x v="0"/>
    <s v="method level_x000a_change history_x000a_learn to rank"/>
    <s v="https://doi.org/10.1145/3269206.3271811"/>
    <s v="B类会议"/>
    <s v="CIKM"/>
    <s v="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
    <m/>
  </r>
  <r>
    <s v="Bug Localization via Supervised Topic Modeling"/>
    <s v="Wang, Yaojing_x000a_Yao, Yuan_x000a_Tong, Hanghang_x000a_Huo, Xuan_x000a_Li, Min_x000a_Xu, Feng_x000a_Lu, Jian"/>
    <x v="2"/>
    <x v="3"/>
    <s v="topic model"/>
    <s v="https://doi.org/10.1109/ICDM.2018.00076"/>
    <s v="B类会议"/>
    <s v="ICDM"/>
    <s v="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
    <m/>
  </r>
  <r>
    <s v="Bug localization with semantic and structural features using convolutional neural network and cascade forest"/>
    <s v="Xiao, Yan_x000a_Keung, Jacky_x000a_Mi, Qing_x000a_Bennin, Kwabena E."/>
    <x v="2"/>
    <x v="0"/>
    <s v="CNN_x000a_deep learning"/>
    <s v="https://doi.org/10.1145/3210459.3210469"/>
    <s v="C类会议"/>
    <s v="EASE"/>
    <s v="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
    <m/>
  </r>
  <r>
    <s v="Comparing learning to rank techniques in hybrid bug localization"/>
    <s v="Shi, Zhendong_x000a_Keung, Jacky_x000a_Bennin, Kwabena Ebo_x000a_Zhang, Xingjun"/>
    <x v="2"/>
    <x v="1"/>
    <s v="learn to rank_x000a_empirical study"/>
    <s v="https://doi.org/10.1016/j.asoc.2017.10.048"/>
    <s v="未知"/>
    <s v="其他"/>
    <s v="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
    <m/>
  </r>
  <r>
    <s v="Fusing multi-abstraction vector space models for concern localization"/>
    <s v="Zhang, Yun_x000a_Lo, David_x000a_Xia, Xin_x000a_Scanniello, Giuseppe_x000a_Le, Tien Duy B._x000a_Sun, Jianling"/>
    <x v="2"/>
    <x v="3"/>
    <s v="VSM_x000a_concern localization_x000a_topic model"/>
    <s v="https://doi.org/10.1007/s10664-017-9585-2"/>
    <s v="未知"/>
    <s v="EMS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
    <m/>
  </r>
  <r>
    <s v="Improving Bug Localization with Character-Level Convolutional Neural Network and Recurrent Neural Network"/>
    <s v="Xiao, Yan_x000a_Keung, Jacky"/>
    <x v="2"/>
    <x v="0"/>
    <s v="CNN_x000a_deep learning_x000a_RNN"/>
    <s v="https://doi.org/10.1109/APSEC.2018.00097"/>
    <s v="C类会议"/>
    <s v="APSEC"/>
    <s v="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
    <m/>
  </r>
  <r>
    <s v="Improving IR-Based Bug Localization with Context-Aware Query Reformulation"/>
    <s v="Rahman, Mohammad Masudur_x000a_Roy, Chanchal K."/>
    <x v="2"/>
    <x v="4"/>
    <s v="query reformulation"/>
    <s v="https://doi.org/10.1145/3236024.3236065"/>
    <s v="A类会议"/>
    <s v="ESEC/FSE"/>
    <s v="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
    <m/>
  </r>
  <r>
    <s v="Influence of Structured Information in Bug Report Descriptions on IR-Based Bug Localization"/>
    <s v="Rath, Michael_x000a_Mäder, Patrick"/>
    <x v="2"/>
    <x v="1"/>
    <s v="empirical study"/>
    <s v="https://doi.org/10.1109/SEAA.2018.00014"/>
    <s v="未知"/>
    <s v="其他"/>
    <s v="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
    <m/>
  </r>
  <r>
    <s v="Just enough semantics : An information theoretic approach for IR-based software bug localization"/>
    <s v="Khatiwada, Saket_x000a_Tushev, Miroslav_x000a_Mahmoud, Anas"/>
    <x v="2"/>
    <x v="3"/>
    <s v="information theory"/>
    <s v="https://doi.org/10.1016/j.infsof.2017.08.012"/>
    <s v="B类期刊"/>
    <s v="IST"/>
    <s v="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
    <m/>
  </r>
  <r>
    <s v="Machine translation-based bug localization technique for bridging lexical gap"/>
    <s v="Xiao, Yan_x000a_Keung, Jacky_x000a_Bennin, Kwabena E._x000a_Mi, Qing"/>
    <x v="2"/>
    <x v="0"/>
    <s v="deep learning"/>
    <s v="https://doi.org/10.1016/j.infsof.2018.03.003"/>
    <s v="B类期刊"/>
    <s v="IST"/>
    <s v="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
    <m/>
  </r>
  <r>
    <s v="On the Value of Bug Reports for Retrieval-Based Bug Localization"/>
    <s v="Lawrie, Dawn_x000a_Binkley, Dave"/>
    <x v="2"/>
    <x v="1"/>
    <s v="RNN_x000a_LSTM"/>
    <s v="https://doi.org/10.1109/ICSME.2018.00048"/>
    <s v="B类会议"/>
    <s v="ICSME"/>
    <s v="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
    <m/>
  </r>
  <r>
    <s v="Poster: Improving Bug Localization with Report Quality Dynamics and Query Reformulation"/>
    <s v="Rahman, Mohammad Masudur_x000a_Roy, Chanchai K."/>
    <x v="2"/>
    <x v="4"/>
    <s v="empirical study"/>
    <s v="https://doi.org/10.1145/3183440.3195003"/>
    <s v="A类会议"/>
    <s v="ICSE"/>
    <s v="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
    <m/>
  </r>
  <r>
    <s v="STRICT: Information Retrieval Based Search Term Identification for Concept Location"/>
    <s v="Rahman, Mohammad Masudur_x000a_Roy, Chanchal K."/>
    <x v="2"/>
    <x v="3"/>
    <s v="concern localization_x000a_search term identification"/>
    <s v="https://doi.org/10.1109/SANER.2017.7884611"/>
    <s v="B类会议"/>
    <s v="SANER"/>
    <s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m/>
  </r>
  <r>
    <s v="The Impact of IR-based Classifier Configuration on the Performance and the Effort of Method-Level Bug Localization"/>
    <s v="Tantithamthavorn, Chakkrit_x000a_Lemma Abebe, Surafel_x000a_Hassan, Ahmed E._x000a_Ihara, Akinori_x000a_Matsumoto, Kenichi"/>
    <x v="2"/>
    <x v="1"/>
    <s v="empirical study_x000a_method level"/>
    <s v="https://doi.org/10.1016/j.infsof.2018.06.001"/>
    <s v="B类期刊"/>
    <s v="IST"/>
    <s v="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
    <m/>
  </r>
  <r>
    <s v="A Statement Level Bug Localization Technique using Statement Dependency Graph"/>
    <s v="Rahman, Shanto_x000a_Rahman, Md Mostafijur_x000a_Sakib, Kazi"/>
    <x v="3"/>
    <x v="3"/>
    <s v="statement level_x000a_VSM"/>
    <s v="https://doi.org/10.5220/0006261901710178"/>
    <s v="未知"/>
    <s v="其他"/>
    <s v="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
    <m/>
  </r>
  <r>
    <s v="Augmenting Bug Localization with Part-of-Speech and Invocation"/>
    <s v="Zhou, Yu_x000a_Tong, Yanxiang_x000a_Chen, Taolue_x000a_Han, Jin"/>
    <x v="3"/>
    <x v="3"/>
    <s v="call dependency_x000a_part of speech"/>
    <s v="https://doi.org/10.1142/S0218194017500346"/>
    <s v="C类期刊"/>
    <s v="IJSEKE"/>
    <s v="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
    <m/>
  </r>
  <r>
    <s v="Bug localization with combination of deep learning and information retrieval"/>
    <s v="Lam, An Ngoc_x000a_Nguyen, Anh Tuan_x000a_Nguyen, Hoan Anh_x000a_Nguyen, Tien N."/>
    <x v="3"/>
    <x v="0"/>
    <s v="deep learning_x000a_DNN_x000a_rVSM"/>
    <s v="https://doi.org/10.1109/ICPC.2017.24"/>
    <s v="B类会议"/>
    <s v="ICPC"/>
    <s v="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
    <m/>
  </r>
  <r>
    <s v="Enhancing the unified features to locate buggy files by exploiting the sequential nature of source code"/>
    <s v="Huo, Xuan_x000a_Li, Ming"/>
    <x v="3"/>
    <x v="0"/>
    <s v="CNN_x000a_deep learning_x000a_LSTM"/>
    <s v="https://doi.org/10.24963/ijcai.2017/265"/>
    <s v="A类会议"/>
    <s v="IJCAI"/>
    <s v="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
    <m/>
  </r>
  <r>
    <s v="Exploring Metadata in Bug Reports for Bug Localization"/>
    <s v="Zhang, Xiaofei_x000a_Yao, Yuan_x000a_Wang, Yaojing_x000a_Xu, Feng_x000a_Lu, Jian"/>
    <x v="3"/>
    <x v="3"/>
    <s v="metadata"/>
    <s v="https://doi.org/10.1109/APSEC.2017.39"/>
    <s v="C类会议"/>
    <s v="APSEC"/>
    <s v="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
    <m/>
  </r>
  <r>
    <s v="How Does Execution Information Help with Information-Retrieval Based Bug Localization?"/>
    <s v="Dao, Tung_x000a_Zhang, Lingming_x000a_Meng, Na"/>
    <x v="3"/>
    <x v="1"/>
    <s v="empirical study_x000a_execution Information"/>
    <s v="https://doi.org/10.1109/ICPC.2017.29"/>
    <s v="B类会议"/>
    <s v="ICPC"/>
    <s v="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
    <m/>
  </r>
  <r>
    <s v="Improved bug localization based on code change histories and bug reports"/>
    <s v="Youm, Klaus Changsun_x000a_Ahn, June_x000a_Lee, Eunseok"/>
    <x v="3"/>
    <x v="3"/>
    <s v="change history_x000a_similar report_x000a_stack trace_x000a_structure"/>
    <s v="https://doi.org/10.1016/j.infsof.2016.11.002"/>
    <s v="B类期刊"/>
    <s v="IST"/>
    <s v="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
    <m/>
  </r>
  <r>
    <s v="Improving Bug Localization with an Enhanced Convolutional Neural Network"/>
    <s v="Xiao, Yan_x000a_Keung, Jacky"/>
    <x v="3"/>
    <x v="0"/>
    <s v="deep learning_x000a_CNN_x000a_word embedding_x000a_dataset"/>
    <s v="https://doi.org/10.1109/APSEC.2017.40"/>
    <s v="C类会议"/>
    <s v="APSEC"/>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s v="https://github.com/yanxiao6/BugLocalization-dataset"/>
  </r>
  <r>
    <s v="Locating relevant source files for bug reports using textual analysis"/>
    <s v="Gharibi, Reza_x000a_Rasekh, Amir Hossein_x000a_Sadreddini, Mohammad Hadi"/>
    <x v="3"/>
    <x v="3"/>
    <s v="classification"/>
    <s v="https://doi.org/10.1109/CSICSSE.2017.8320119"/>
    <s v="未知"/>
    <s v="其他"/>
    <s v="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
    <m/>
  </r>
  <r>
    <s v="On the influence of program constructs on bug localization effectiveness: A study of 20 C\# projects"/>
    <s v="Garnier, Marcelo_x000a_Ferreira, Isabella_x000a_Garcia, Alessandro"/>
    <x v="3"/>
    <x v="1"/>
    <s v="empirical study"/>
    <s v="https://doi.org/10.1186/s40411-017-0040-2"/>
    <s v="未知"/>
    <s v="其他"/>
    <s v="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
    <m/>
  </r>
  <r>
    <s v="Revisiting the Practical Use of Automated Software Fault Localization Techniques"/>
    <s v="Ang, Aaron_x000a_Perez, Alexandre_x000a_Deursen, Arie Van_x000a_Abreu, Rui"/>
    <x v="3"/>
    <x v="3"/>
    <s v="empirical study"/>
    <s v="https://doi.org/10.1109/ISSREW.2017.68"/>
    <s v="B类会议"/>
    <s v="ISSRE"/>
    <s v="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
    <m/>
  </r>
  <r>
    <s v="The IlmSeven Dataset"/>
    <s v="Rath, Michael_x000a_Rempel, Patrick_x000a_Mader, Patrick"/>
    <x v="3"/>
    <x v="2"/>
    <s v="dataset"/>
    <s v="https://doi.org/10.1109/RE.2017.18"/>
    <s v="B类期刊"/>
    <s v="RE"/>
    <s v="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
    <s v="https://goo.gl/3qCwfw"/>
  </r>
  <r>
    <s v="Using Observed Behavior to Reformulate Queries during Text Retrieval-based Bug Localization"/>
    <s v="Chaparro, Oscar_x000a_Florez, Juan Manuel_x000a_Marcus, Andrian"/>
    <x v="3"/>
    <x v="4"/>
    <s v="query reformulation"/>
    <s v="https://doi.org/10.1109/ICSME.2017.100"/>
    <s v="B类会议"/>
    <s v="ICSME"/>
    <s v="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
    <m/>
  </r>
  <r>
    <s v="Will this localization tool be effective for this bug? Mitigating the impact of unreliability of information retrieval based bug localization tools"/>
    <s v="Le, Tien Duy B._x000a_Thung, Ferdian_x000a_Lo, David"/>
    <x v="3"/>
    <x v="1"/>
    <s v="effectiveness prediction"/>
    <s v="https://doi.org/10.1007/s10664-016-9484-y"/>
    <s v="未知"/>
    <s v="EMSE"/>
    <s v="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
    <m/>
  </r>
  <r>
    <s v="A learning-to-rank based fault localization approach using likely invariants"/>
    <s v="Le, Tien Duy B._x000a_Lo, David_x000a_Le Goues, Claire_x000a_Grunske, Lars"/>
    <x v="4"/>
    <x v="3"/>
    <s v="learn to rank"/>
    <s v="https://doi.org/10.1145/2931037.2931049"/>
    <s v="A类会议"/>
    <s v="ISSTA"/>
    <s v="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
    <m/>
  </r>
  <r>
    <s v="A Strategy to Determine When to Stop Using Automatic Bug Localization"/>
    <s v="Shi, Zhendong_x000a_Keung, Jacky_x000a_Bennin, Kwabena Ebo_x000a_Limsettho, Nachai_x000a_Song, Qinbao"/>
    <x v="4"/>
    <x v="1"/>
    <s v="effectiveness prediction"/>
    <s v="https://doi.org/10.1109/COMPSAC.2016.39"/>
    <s v="C类会议"/>
    <s v="COMPSAC"/>
    <s v="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
    <m/>
  </r>
  <r>
    <s v="AmaLgam+: Composing rich information sources for accurate bug localization"/>
    <s v="Wang, Shaowei_x000a_Lo, David"/>
    <x v="4"/>
    <x v="3"/>
    <s v="structure_x000a_version history_x000a_similar report_x000a_stack trace_x000a_reporter"/>
    <s v="https://doi.org/10.1002/smr.1801"/>
    <s v="未知"/>
    <s v="JSEP"/>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
    <m/>
  </r>
  <r>
    <s v="An Appropriate Method Ranking Approach for Localizing Bugs using Minimized Search Space"/>
    <s v="Rahman, Shanto_x000a_Sakib, Kazi"/>
    <x v="4"/>
    <x v="3"/>
    <s v="search space minimization_x000a_method level"/>
    <s v="https://doi.org/10.5220/0005896403030309"/>
    <s v="未知"/>
    <s v="ENASE"/>
    <s v="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
    <m/>
  </r>
  <r>
    <s v="An Improved Method Level Bug Localization Approach Using Minimized Code Space"/>
    <s v="Rahman, Shanto_x000a_Rahman, Md Mostafijur_x000a_Sakib, Kazi"/>
    <x v="4"/>
    <x v="3"/>
    <s v="search space minimization_x000a_method level"/>
    <s v="https://doi.org/10.1007/978-3-319-56390-9_9"/>
    <s v="未知"/>
    <s v="ENASE"/>
    <s v="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
    <m/>
  </r>
  <r>
    <s v="From word embeddings to document similarities for improved information retrieval in software engineering"/>
    <s v="Ye, Xin_x000a_Shen, Hui_x000a_Ma, Xiao_x000a_Bunescu, Razvan_x000a_Liu, Chang"/>
    <x v="4"/>
    <x v="0"/>
    <s v="word embedding"/>
    <s v="https://doi.org/10.1145/2884781.2884862"/>
    <s v="A类会议"/>
    <s v="ICSE"/>
    <s v="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
    <m/>
  </r>
  <r>
    <s v="Improved Bug Localization Technique Using Hybrid Information Retrieval Model"/>
    <s v="Gore, Alpa_x000a_Dutt Choubey, Siddharth_x000a_Kopal, Gangrade，"/>
    <x v="4"/>
    <x v="3"/>
    <s v="VSM_x000a_N-Gram"/>
    <s v="https://doi.org/10.1007/978-3-319-28034-9_16"/>
    <s v="未知"/>
    <s v="ICDCIT"/>
    <s v="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
    <m/>
  </r>
  <r>
    <s v="Inferring Links between Concerns and Methods with Multi-abstraction Vector Space Model"/>
    <s v="Zhang, Yun_x000a_Lo, David_x000a_Xia, Xin_x000a_Le, Tien Duy B._x000a_Scanniello, Giuseppe_x000a_Sun, Jianling"/>
    <x v="4"/>
    <x v="3"/>
    <s v="concern localization_x000a_topic model_x000a_VSM"/>
    <s v="https://doi.org/10.1109/ICSME.2016.51"/>
    <s v="B类会议"/>
    <s v="ICSM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
    <m/>
  </r>
  <r>
    <s v="Learning Unified Features from Natural and Programming Languages for Locating Buggy Source Code"/>
    <s v="Huo, Xuan_x000a_Li, Ming_x000a_Zhou, Zhi Hua"/>
    <x v="4"/>
    <x v="0"/>
    <s v="CNN_x000a_deep learning"/>
    <s v="https://www.ijcai.org/Abstract/16/230"/>
    <s v="A类会议"/>
    <s v="IJCAI"/>
    <s v="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
    <m/>
  </r>
  <r>
    <s v="Locating Bugs without Looking Back"/>
    <s v="Dilshener, Tezcan_x000a_Wermelinger, Michel_x000a_Yu, Yijun"/>
    <x v="4"/>
    <x v="3"/>
    <m/>
    <s v="https://doi.org/10.1007/s10515-017-0226-1"/>
    <s v="C类会议"/>
    <s v="MSR"/>
    <s v="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
    <m/>
  </r>
  <r>
    <s v="Locus: locating bugs from software changes"/>
    <s v="Wen, Ming_x000a_Wu, Rongxin_x000a_Cheung, Shing Chi"/>
    <x v="4"/>
    <x v="3"/>
    <s v="change history"/>
    <s v="https://doi.org/10.1145/2970276.2970359"/>
    <s v="A类会议"/>
    <s v="ASE"/>
    <s v="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
    <m/>
  </r>
  <r>
    <s v="Multi-level reranking approach for bug localization"/>
    <s v="Kılınç, Deniz_x000a_Yücalar, Fatih_x000a_Borandağ, Emin_x000a_Aslan, Ersin"/>
    <x v="4"/>
    <x v="3"/>
    <s v="multi-level reranking"/>
    <s v="https://doi.org/10.1111/exsy.12150"/>
    <s v="未知"/>
    <s v="EXSY"/>
    <s v="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
    <m/>
  </r>
  <r>
    <s v="On the Evaluation of Structured Information Retrieval-Based Bug Localization on 20 C# Projects"/>
    <s v="Garnier, Marcelo_x000a_Garcia, Alessandro"/>
    <x v="4"/>
    <x v="1"/>
    <s v="empirical study_x000a_dataset"/>
    <s v="https://doi.org/10.1145/2973839.2973853"/>
    <s v="未知"/>
    <s v="其他"/>
    <s v="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
    <s v="https://mgarnier.github.io/bug_localization/"/>
  </r>
  <r>
    <s v="Software bug localization using Pachinko Allocation Model"/>
    <s v="Sharma, Tanu_x000a_Sharma, Kapil_x000a_Sharma, Tapan"/>
    <x v="4"/>
    <x v="3"/>
    <s v="PAM"/>
    <s v="https://ieeexplore.ieee.org/abstract/document/7724934"/>
    <s v="未知"/>
    <s v="其他"/>
    <s v="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
    <m/>
  </r>
  <r>
    <s v="Using a Distributed Representation of Words in Localizing Relevant Files for Bug Reports"/>
    <s v="Uneno, Yukiya_x000a_Mizuno, Osamu_x000a_Choi, Eun Hye"/>
    <x v="4"/>
    <x v="0"/>
    <s v="word2vec_x000a_VSM"/>
    <s v="https://doi.org/10.1109/QRS.2016.30"/>
    <s v="未知"/>
    <s v="QRS"/>
    <s v="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
    <m/>
  </r>
  <r>
    <s v="An improved bug localization using structured information retrieval and version history"/>
    <s v="Rahman, Shanto_x000a_Ganguly, Kishan Kumar_x000a_Sakib, Kazi"/>
    <x v="5"/>
    <x v="3"/>
    <s v="structure_x000a_version history_x000a_VSM"/>
    <s v="https://doi.org/10.1109/ICCITechn.2015.7488066"/>
    <s v="未知"/>
    <s v="其他"/>
    <s v="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
    <m/>
  </r>
  <r>
    <s v="Automation Framework for Bug Localization using Information Retrieval Techniques"/>
    <s v="Pathak, Dhanashree P_x000a_Dharavath, Srinu"/>
    <x v="5"/>
    <x v="3"/>
    <s v="topic model"/>
    <s v="https://doi.org/10.15680/ijircce.2015.0306124"/>
    <s v="未知"/>
    <s v="IJIRCCE"/>
    <s v="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
    <m/>
  </r>
  <r>
    <s v="Bug Localization Based on Code Change Histories and Bug Reports"/>
    <s v="Youm, Klaus Changsun_x000a_Ahn, June_x000a_Kim, Jeongho_x000a_Lee, Eunseok"/>
    <x v="5"/>
    <x v="3"/>
    <s v="structure_x000a_version history_x000a_similar report_x000a_stack trace"/>
    <s v="https://doi.org/10.1109/APSEC.2015.23"/>
    <s v="C类会议"/>
    <s v="APSEC"/>
    <s v="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
    <m/>
  </r>
  <r>
    <s v="Bug Localization using LDACG Approach"/>
    <s v="Pathak, Dhanashree P_x000a_Dharavath, Srinu"/>
    <x v="5"/>
    <x v="3"/>
    <s v="LDA_x000a_call dependency"/>
    <s v="https://doi.org/10.17577/ijertv4is050095"/>
    <s v="未知"/>
    <s v="IJERT"/>
    <s v="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
    <m/>
  </r>
  <r>
    <s v="Combining Deep Learning with Information Retrieval to Localize Buggy Files for Bug Reports"/>
    <s v="Lam, An Ngoc_x000a_Nguyen, Anh Tuan_x000a_Nguyen, Hoan Anh_x000a_Nguyen, Tien N."/>
    <x v="5"/>
    <x v="0"/>
    <s v="deep learning_x000a_DNN_x000a_rVSM"/>
    <s v="https://doi.org/10.1109/ASE.2015.73"/>
    <s v="A类期刊"/>
    <s v="ASE"/>
    <s v="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
    <m/>
  </r>
  <r>
    <s v="Comparing Incremental Latent Semantic Analysis Algorithms for Efficient Retrieval from Software Libraries for Bug Localization"/>
    <s v="Rao, Shivani_x000a_Medeiros, Henry_x000a_Kak, Avinash"/>
    <x v="5"/>
    <x v="3"/>
    <s v="incremental framework_x000a_LSI_x000a_version history"/>
    <s v="https://doi.org/10.1145/2693208.2693222"/>
    <s v="未知"/>
    <s v="其他"/>
    <s v="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
    <m/>
  </r>
  <r>
    <s v="Information retrieval and spectrum based bug localization: better together"/>
    <s v="Le, Tien Duy B._x000a_Oentaryo, Richard J._x000a_Lo, David"/>
    <x v="5"/>
    <x v="3"/>
    <s v="dataset_x000a_program spectrum"/>
    <s v="https://doi.org/10.1145/2786805.2786880"/>
    <s v="A类会议"/>
    <s v="FSE/ESEC"/>
    <s v="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
    <s v="https://bitbucket.org/amlfse/amldata/downloads/amldata.7z"/>
  </r>
  <r>
    <s v="Is Learning-to-Rank Cost-Effective in Recommending Relevant Files for Bug Localization?"/>
    <s v="Zhao, Fei_x000a_Tang, Yaming_x000a_Yang, Yibiao_x000a_Lu, Hongmin_x000a_Zhou, Yuming_x000a_Xu, Baowen"/>
    <x v="5"/>
    <x v="1"/>
    <s v="empirical study_x000a_learn to rank"/>
    <s v="https://doi.org/10.1109/QRS.2015.49"/>
    <s v="未知"/>
    <s v="QRS"/>
    <s v="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
    <m/>
  </r>
  <r>
    <s v="Performance evaluation of information retrieval models in bug localization on the method level"/>
    <s v="Alduailij, Mai_x000a_Al-Duailej, Mona"/>
    <x v="5"/>
    <x v="1"/>
    <s v="empirical study_x000a_VSM_x000a_LSI_x000a_LDA_x000a_dataset"/>
    <s v="https://doi.org/10.1109/CTS.2015.7210439"/>
    <s v="未知"/>
    <s v="其他"/>
    <s v="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
    <s v="http://homepages.wmich.edu/∼mnn7262/Steps"/>
  </r>
  <r>
    <s v="Query-based configuration of text retrieval solutions for software engineering tasks"/>
    <s v="Moreno, Laura_x000a_Bavota, Gabriele_x000a_Haiduc, Sonia_x000a_Di Penta, Massimiliano_x000a_Oliveto, Rocco_x000a_Russo, Barbara_x000a_Marcus, Andrian"/>
    <x v="5"/>
    <x v="1"/>
    <s v="empirical study_x000a_dataset"/>
    <s v="https://doi.org/10.1145/2786805.2786859"/>
    <s v="A类会议"/>
    <s v="FSE/ESEC"/>
    <s v="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
    <s v="http://www.utdallas.edu/~lmorenoc/research/fse2015-quest/"/>
  </r>
  <r>
    <s v="Towards A Novel Approach for Defect Localization Based on Part-of-Speech and Invocation"/>
    <s v="Tong, Yanxiang_x000a_Zhou, Yu_x000a_Fang, Lisheng_x000a_Chen, Taolue"/>
    <x v="5"/>
    <x v="3"/>
    <s v="call dependency_x000a_part of speech"/>
    <s v="https://doi.org/10.1145/2875913.2875919"/>
    <s v="未知"/>
    <s v="其他"/>
    <s v="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
    <m/>
  </r>
  <r>
    <s v="BOAT: an experimental platform for researchers to comparatively and reproducibly evaluate bug localization techniques"/>
    <s v="Wang, Xinyu_x000a_Lo, David_x000a_Xia, Xin_x000a_Wang, Xingen_x000a_Kochhar, Pavneet Singh_x000a_Tian, Yuan_x000a_Yang, Xiaohu_x000a_Li, Shanping_x000a_Sun, Jianling_x000a_Zhou, Bo"/>
    <x v="6"/>
    <x v="5"/>
    <s v="experimental platform"/>
    <s v="https://doi.org/10.1145/2591062.2591066"/>
    <s v="A类会议"/>
    <s v="ICSE"/>
    <s v="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
    <m/>
  </r>
  <r>
    <s v="Boosting Bug-Report-Oriented Fault Localization with Segmentation and Stack-Trace Analysis"/>
    <s v="Wong, Chu Pan_x000a_Xiong, Yingfei_x000a_Zhang, Hongyu_x000a_Hao, Dan_x000a_Zhang, Lu_x000a_Mei, Hong"/>
    <x v="6"/>
    <x v="3"/>
    <s v="segmentation_x000a_stack trace"/>
    <s v="https://doi.org/10.1109/ICSME.2014.40"/>
    <s v="B类会议"/>
    <s v="ICSME"/>
    <s v="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
    <m/>
  </r>
  <r>
    <s v="BugLocalizer: integrated tool support for bug localization"/>
    <s v="Thung, Ferdian_x000a_Le, Tien Duy B._x000a_Kochhar, Pavneet Singh_x000a_Lo, David"/>
    <x v="6"/>
    <x v="5"/>
    <s v="tool"/>
    <s v="https://doi.org/10.1145/2635868.2661678"/>
    <s v="A类会议"/>
    <s v="FSE/ESEC"/>
    <s v="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
    <m/>
  </r>
  <r>
    <s v="Compositional Vector Space Models for Improved Bug Localization"/>
    <s v="Wang, Shaowei_x000a_Lo, David_x000a_Lawall, Julia"/>
    <x v="6"/>
    <x v="3"/>
    <s v="VSM"/>
    <s v="https://doi.org/10.1109/ICSME.2014.39"/>
    <s v="B类会议"/>
    <s v="ICSME"/>
    <s v="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
    <m/>
  </r>
  <r>
    <s v="Cross-language bug localization"/>
    <s v="Xia, Xin_x000a_Lo, David_x000a_Wang, Xingen_x000a_Zhang, Chenyi_x000a_Wang, Xinyu"/>
    <x v="6"/>
    <x v="3"/>
    <s v="cross-language"/>
    <s v="https://doi.org/10.1145/2597008.2597788"/>
    <s v="B类会议"/>
    <s v="ICPC"/>
    <s v="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
    <m/>
  </r>
  <r>
    <s v="Defects4J: A database of existing faults to enable controlled testing studies for Java programs"/>
    <s v="Just, René_x000a_Jalali, Darioush_x000a_Ernst, Michael D."/>
    <x v="6"/>
    <x v="2"/>
    <s v="dataset"/>
    <s v="https://doi.org/10.1145/2610384.2628055"/>
    <s v="A类会议"/>
    <s v="ISSTA"/>
    <s v="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
    <s v="https://github.com/rjust/defects4j"/>
  </r>
  <r>
    <s v="It's not a bug, it's a feature: does misclassification affect bug localization?"/>
    <s v="Kochhar, Pavneet Singh_x000a_Le, Tien Duy B._x000a_Lo, David"/>
    <x v="6"/>
    <x v="1"/>
    <s v="empirical study"/>
    <s v="https://doi.org/10.1145/2597073.2597105"/>
    <s v="C类会议"/>
    <s v="MSR"/>
    <s v="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
    <m/>
  </r>
  <r>
    <s v="Learning to Rank Relevant Files for Bug Reports using Domain Knowledge"/>
    <s v="Ye, Xin_x000a_Bunescu, Razvan_x000a_Liu, Chang"/>
    <x v="6"/>
    <x v="3"/>
    <s v="learn to rank_x000a_dataset"/>
    <s v="https://doi.org/10.1145/2635868.2635874"/>
    <s v="A类会议"/>
    <s v="FSE/ESEC"/>
    <s v="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
    <s v="http://dx.doi.org/10.6084/m9.figshare.951967"/>
  </r>
  <r>
    <s v="On the Effectiveness of Information Retrieval Based Bug Localization for C Programs"/>
    <s v="Saha, Ripon K._x000a_Lawall, Julia_x000a_Khurshid, Sarfraz_x000a_Perry, Dewayne E."/>
    <x v="6"/>
    <x v="1"/>
    <s v="dataset"/>
    <s v="https://doi.org/10.1109/ICSME.2014.38"/>
    <s v="B类会议"/>
    <s v="ICSME"/>
    <s v="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
    <s v="https://utexas.box.com/icsme2014-dataset"/>
  </r>
  <r>
    <s v="On the Use of Stack Traces to Improve Text Retrieval-Based Bug Localization"/>
    <s v="Moreno, Laura_x000a_Treadway, John Joseph_x000a_Marcus, Andrian_x000a_Shen, Wuwei"/>
    <x v="6"/>
    <x v="3"/>
    <s v="stack trace"/>
    <s v="https://doi.org/10.1109/ICSME.2014.37"/>
    <s v="B类会议"/>
    <s v="ICSME"/>
    <s v="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
    <m/>
  </r>
  <r>
    <s v="Potential biases in bug localization: do they matter?"/>
    <s v="Kochhar, Pavneet Singh_x000a_Tian, Yuan_x000a_Lo, David"/>
    <x v="6"/>
    <x v="1"/>
    <s v="empirical study"/>
    <s v="https://doi.org/10.1145/2642937.2642997"/>
    <s v="A类会议"/>
    <s v="ASE"/>
    <s v="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
    <m/>
  </r>
  <r>
    <s v="Predicting Effectiveness of IR-Based Bug Localization Techniques"/>
    <s v="Le, Tien Duy B._x000a_Thung, Ferdian_x000a_Lo, David"/>
    <x v="6"/>
    <x v="1"/>
    <s v="effectiveness prediction"/>
    <s v="https://doi.org/10.1109/ISSRE.2014.39"/>
    <s v="B类会议"/>
    <s v="ISSRE"/>
    <s v="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
    <m/>
  </r>
  <r>
    <s v="Version history, similar report, and structure: putting them together for improved bug localization"/>
    <s v="Wang, Shaowei_x000a_Lo, David"/>
    <x v="6"/>
    <x v="3"/>
    <s v="version history_x000a_similar report_x000a_structure"/>
    <s v="https://doi.org/10.1145/2597008.2597148"/>
    <s v="B类会议"/>
    <s v="ICPC"/>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
    <m/>
  </r>
  <r>
    <s v="An incremental update framework for efficient retrieval from software libraries for bug localization"/>
    <s v="Rao, Shivani_x000a_Medeiros, Henry_x000a_Kak, Avinash"/>
    <x v="7"/>
    <x v="3"/>
    <s v="incremental framework_x000a_dataset"/>
    <s v="https://doi.org/10.1109/WCRE.2013.6671281"/>
    <s v="未知"/>
    <s v="WCRE"/>
    <s v="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
    <s v="https://engineering.purdue.edu/RVL/Database/moreBugs/"/>
  </r>
  <r>
    <s v="Assisting code search with automatic Query Reformulation for bug localization"/>
    <s v="Sisman, Bunyamin_x000a_Kak, Avinash C."/>
    <x v="7"/>
    <x v="4"/>
    <s v="query reformulation_x000a_dataset"/>
    <s v="https://doi.org/10.1109/MSR.2013.6624044"/>
    <s v="C类会议"/>
    <s v="MSR"/>
    <s v="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quot;close&quot;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
    <s v="https://engineering.purdue.edu/RVL/Database/BUGLinks/"/>
  </r>
  <r>
    <s v="Concept localization using n-gram information retrieval model and control flow graph"/>
    <s v="Jain, Nikita_x000a_Garg, Rashi_x000a_Chawla, Indu"/>
    <x v="7"/>
    <x v="3"/>
    <s v="N-Gram_x000a_concern localization"/>
    <s v="https://doi.org/10.1049/cp.2013.2289"/>
    <s v="C类期刊"/>
    <s v="IET"/>
    <s v="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
    <m/>
  </r>
  <r>
    <s v="Feature location in source code: a taxonomy and survey"/>
    <s v="Dit, Bogdan_x000a_Revelle, Meghan_x000a_Gethers, Malcom_x000a_Poshyvanyk, Denys"/>
    <x v="7"/>
    <x v="1"/>
    <s v="dataset"/>
    <s v="https://doi.org/10.1002/smr.567"/>
    <s v="未知"/>
    <s v="其他"/>
    <s v="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
    <s v="http://www.cs.wm.edu/semeru/data/benchmarks/"/>
  </r>
  <r>
    <s v="Improving bug localization using structured information retrieval"/>
    <s v="Saha, Ripon K._x000a_Lease, Matthew_x000a_Khurshid, Sarfraz_x000a_Perry, Dewayne E."/>
    <x v="7"/>
    <x v="3"/>
    <s v="structure"/>
    <s v="https://doi.org/10.1109/ASE.2013.6693093"/>
    <s v="A类期刊"/>
    <s v="ASE"/>
    <s v="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
    <m/>
  </r>
  <r>
    <s v="It’s not a Bug, it’s a Feature: How Misclassification Impacts Bug Prediction"/>
    <s v="Herzig, Kim_x000a_Just, Sascha_x000a_Zeller, Andreas"/>
    <x v="7"/>
    <x v="1"/>
    <s v="empirical study_x000a_dataset"/>
    <s v="https://doi.org/10.5555/2486788.2486840"/>
    <s v="A类会议"/>
    <s v="ICSE"/>
    <s v="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
    <s v="https://www.st.cs.uni-saarland.de//softevo/bugclassify/"/>
  </r>
  <r>
    <s v="Mining A change history to quickly identify bug locations : A case study of the Eclipse project"/>
    <s v="Tantithamthavorn, Chakkrit_x000a_Teekavanich, Rattamont_x000a_Ihara, Akinori_x000a_Matsumoto, Ken Ichi"/>
    <x v="7"/>
    <x v="3"/>
    <s v="change history_x000a_empirical study"/>
    <s v="https://doi.org/10.1109/ISSREW.2013.6688888"/>
    <s v="B类会议"/>
    <s v="ISSRE"/>
    <s v="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
    <m/>
  </r>
  <r>
    <s v="Multi-abstraction Concern Localization"/>
    <s v="Le, Tien Duy B._x000a_Wang, Shaowei_x000a_Lo, David"/>
    <x v="7"/>
    <x v="3"/>
    <s v="concern localization_x000a_LDA_x000a_topic model"/>
    <s v="https://doi.org/10.1109/ICSM.2013.48"/>
    <s v="B类会议"/>
    <s v="ICSM"/>
    <s v="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
    <m/>
  </r>
  <r>
    <s v="On the Influence of Latent Semantic Analysis Parameterization for Bug Localization"/>
    <s v="Maia, Marcelo De Almeida_x000a_Costa e Silva, Allysson_x000a_Silva, Ilmério Reis da"/>
    <x v="7"/>
    <x v="1"/>
    <s v="empirical study_x000a_LSI"/>
    <s v="https://doi.org/10.22456/2175-2745.31690"/>
    <s v="未知"/>
    <s v="其他"/>
    <s v="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
    <m/>
  </r>
  <r>
    <s v="On the Relationship between the Vocabulary of Bug Reports and Source Code"/>
    <s v="Moreno, Laura_x000a_Bandara, Wathsala_x000a_Haiduc, Sonia_x000a_Marcus, Andrian"/>
    <x v="7"/>
    <x v="1"/>
    <s v="empirical study_x000a_dataset"/>
    <s v="https://doi.org/10.1109/ICSM.2013.70"/>
    <s v="B类会议"/>
    <s v="ICSM"/>
    <s v="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
    <s v="http://www.cs.wayne.edu/~severe/era13"/>
  </r>
  <r>
    <s v="The Impact of Classifier Configuration and Classifier Combination on Bug Localization"/>
    <s v="Thomas, Stephen W._x000a_Nagappan, Meiyappan_x000a_Blostein, Dorothea_x000a_Hassan, Ahmed E."/>
    <x v="7"/>
    <x v="1"/>
    <s v="empirical study_x000a_dataset_x000a_LDA_x000a_LSI_x000a_VSM"/>
    <s v="https://doi.org/10.1109/TSE.2013.27"/>
    <s v="A类期刊"/>
    <s v="TSE"/>
    <s v="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
    <s v="http://sailhome.cs.queensu.ca/replication/sthomas/TSE2013, 2012"/>
  </r>
  <r>
    <s v="Using Co-change Histories to Improve Bug Localization Performance"/>
    <s v="Tantithamthavorn, Chakkrit_x000a_Ihara, Akinori_x000a_Matsumoto, Ken-Ichi"/>
    <x v="7"/>
    <x v="3"/>
    <s v="change history"/>
    <s v="https://doi.org/10.1109/SNPD.2013.92"/>
    <s v="未知"/>
    <s v="其他"/>
    <s v="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
    <m/>
  </r>
  <r>
    <s v="Where Should We Fix This Bug? A Two-Phase Recommendation Model"/>
    <s v="Kim, Dongsun_x000a_Tao, Yida_x000a_Kim, Sunghun_x000a_Zeller, Andreas"/>
    <x v="7"/>
    <x v="0"/>
    <s v="deep learning"/>
    <s v="https://doi.org/10.1109/TSE.2013.24"/>
    <s v="A类期刊"/>
    <s v="TSE"/>
    <s v="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quot;speaks up&quot; only if it is confident of making a suggestion for the given bug report; otherwise, it remains silent. In the evaluation on the Mozilla &quot;Firefox&quot; and &quot;Core&quot;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
    <m/>
  </r>
  <r>
    <s v="A Static Technique for Fault Localization Using Character N-Gram Based Information Retrieval Model"/>
    <s v="Lal, Sangeeta_x000a_Sureka, Ashish"/>
    <x v="8"/>
    <x v="3"/>
    <s v="N-Gram"/>
    <s v="https://doi.org/10.1145/2134254.2134274"/>
    <s v="未知"/>
    <s v="其他"/>
    <s v="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_x000a_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_x000a_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
    <m/>
  </r>
  <r>
    <s v="Combining lexical and structural information for static bug localisation"/>
    <s v="Shao, Peng_x000a_Atkison, Travis_x000a_Kraft, Nicholas A._x000a_Smith, Randy K."/>
    <x v="8"/>
    <x v="3"/>
    <s v="call dependency_x000a_LSI"/>
    <s v="https://doi.org/10.1504/IJCAT.2012.048208"/>
    <s v="A类会议"/>
    <s v="IJCAT"/>
    <s v="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
    <m/>
  </r>
  <r>
    <s v="Incorporating version histories in Information Retrieval based bug localization"/>
    <s v="Sisman, Bunyamin_x000a_Kak, Avinash C."/>
    <x v="8"/>
    <x v="3"/>
    <s v="version history"/>
    <s v="https://doi.org/10.1109/MSR.2012.6224299"/>
    <s v="C类会议"/>
    <s v="MSR"/>
    <s v="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
    <m/>
  </r>
  <r>
    <s v="Locating Source Code to Be Fixed Based on Initial Bug Reports - A Case Study on the Eclipse Project"/>
    <s v="Bangcharoensap, Phiradet_x000a_Ihara, Akinori_x000a_Kamei, Yasutaka_x000a_Matsumoto, Ken Ichi"/>
    <x v="8"/>
    <x v="3"/>
    <s v="change history"/>
    <s v="https://doi.org/10.1109/IWESEP.2012.14"/>
    <s v="未知"/>
    <s v="WESEP"/>
    <s v="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
    <m/>
  </r>
  <r>
    <s v="Using Bug Report Similarity to Enhance Bug Localisation"/>
    <s v="Davies, Steven_x000a_Roper, Marc_x000a_Wood, Murray"/>
    <x v="8"/>
    <x v="3"/>
    <s v="similar report"/>
    <s v="https://doi.org/10.1109/WCRE.2012.22"/>
    <s v="未知"/>
    <s v="WCRE"/>
    <s v="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
    <m/>
  </r>
  <r>
    <s v="Where should the bugs be fixed? More accurate information retrieval-based bug localization based on bug reports"/>
    <s v="Zhou, Jian_x000a_Zhang, Hongyu_x000a_Lo, David"/>
    <x v="8"/>
    <x v="3"/>
    <s v="dataset_x000a_rVSM_x000a_similar report"/>
    <s v="https://doi.org/10.1109/ICSE.2012.6227210"/>
    <s v="A类会议"/>
    <s v="ICSE"/>
    <s v="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
    <s v="http://code.google.com/p/bugcenter"/>
  </r>
  <r>
    <s v="A topic-based approach for narrowing the search space of buggy files from a bug report"/>
    <s v="Xiao, Yan_x000a_Keung, Jacky_x000a_Mi, Qing_x000a_Bennin, Kwabena E."/>
    <x v="9"/>
    <x v="3"/>
    <s v="search space minimization_x000a_topic model"/>
    <s v="https://doi.org/10.1109/APSEC.2017.40"/>
    <s v="A类期刊"/>
    <s v="ASE"/>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m/>
  </r>
  <r>
    <s v="Combining information retrieval modules and structural information for source code bug localization and feature location"/>
    <s v="Shao, Peng _x000a_K. Smith, Randy_x000a_Chair, Committee_x000a_Kraft, Nicholas A. _x000a_Atkison, Travis_x000a_Carver, Jeffrey C._x000a_Parrish, Allen S. "/>
    <x v="9"/>
    <x v="3"/>
    <s v="feature identification_x000a_LSI_x000a_structure"/>
    <s v="https://ir.ua.edu/handle/123456789/1238"/>
    <s v="未知"/>
    <s v="其他"/>
    <s v="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
    <m/>
  </r>
  <r>
    <s v="Concern Localization using Information Retrieval: An Empirical Study on Linux Kernel"/>
    <s v="Wang, Shaowei_x000a_Lo, David_x000a_Xing, Zhenchang_x000a_Jiang, Lingxiao"/>
    <x v="9"/>
    <x v="1"/>
    <s v="empirical study_x000a_concern localization"/>
    <s v="https://doi.org/10.1109/WCRE.2011.72"/>
    <s v="未知"/>
    <s v="WCRE"/>
    <s v="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
    <m/>
  </r>
  <r>
    <s v="Extending Bug Localization Using Information Retrieval and Code Clone Location Techniques"/>
    <s v="Beard, Matthew"/>
    <x v="9"/>
    <x v="3"/>
    <s v="code clone_x000a_concern localization_x000a_feature identification"/>
    <s v="https://doi.org/10.1109/WCRE.2011.61"/>
    <s v="未知"/>
    <s v="WCRE"/>
    <s v="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
    <m/>
  </r>
  <r>
    <s v="Measuring the Accuracy of Information Retrieval Based Bug Localization Techniques"/>
    <s v="Beard, Matthew_x000a_Kraft, Nicholas_x000a_Etzkorn, Letha_x000a_Lukins, Stacy"/>
    <x v="9"/>
    <x v="1"/>
    <s v="evaluation metrics_x000a_feature identification_x000a_LDA_x000a_LSI"/>
    <s v="https://doi.org/10.1109/WCRE.2011.23"/>
    <s v="未知"/>
    <s v="WCRE"/>
    <s v="Bug localization involves using information about a bug to locate affected code sections. Several automated bug localization techniques based on information retrieval (IR) models have been constructed recently. The &quot;gold standard&quot; of measuring an IR technique's accuracy considers the technique's ability to locate a &quot;first relevant method.&quot;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quot;gold standard&quot; assumption. To further measure IR accuracy in the context of bug localization, we analyze the relevance of the IR model's &quot;first method returned.&quot; We use various structural analysis techniques to extend relevant methods located by IR techniques and determine accuracy and reliability of these assumptions. "/>
    <m/>
  </r>
  <r>
    <s v="Retrieval from software libraries for bug localization: a comparative study of generic and composite text models"/>
    <s v="Rao, Shivani_x000a_Kak, Avinash"/>
    <x v="9"/>
    <x v="1"/>
    <s v="empirical study_x000a_LDA_x000a_LSI"/>
    <s v="https://doi.org/10.1145/1985441.1985451"/>
    <s v="C类会议"/>
    <s v="MSR"/>
    <s v="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
    <m/>
  </r>
  <r>
    <s v="Augmented bug localization using past bug information"/>
    <s v="Nichols, Brent D."/>
    <x v="10"/>
    <x v="3"/>
    <s v="LSI_x000a_version history"/>
    <s v="https://doi.org/10.1145/1900008.1900090"/>
    <s v="未知"/>
    <s v="其他"/>
    <s v="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
    <m/>
  </r>
  <r>
    <s v="Bug localization using latent Dirichlet allocation"/>
    <s v="Lukins, Stacy K._x000a_Kraft, Nicholas A._x000a_Etzkorn, Letha H."/>
    <x v="10"/>
    <x v="3"/>
    <s v="LDA"/>
    <s v="https://doi.org/10.1016/j.infsof.2010.04.002"/>
    <s v="B类期刊"/>
    <s v="IST"/>
    <s v="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
    <m/>
  </r>
  <r>
    <s v="Bug Localization Using Revision Log Analysis and Open Bug Repository Text Categorization"/>
    <s v="Moin, Amir H._x000a_Khansari, Mohammad"/>
    <x v="10"/>
    <x v="3"/>
    <s v="version history_x000a_SVM"/>
    <s v="https://doi.org/10.1007/978-3-642-13244-5_15"/>
    <s v="未知"/>
    <s v="OSS"/>
    <s v="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
    <m/>
  </r>
  <r>
    <s v="Source Code Retrieval for Bug Localization Using Latent Dirichlet Allocation"/>
    <s v="Lukins, Stacy K._x000a_Kraft, Nicholas A._x000a_Etzkorn, Letha H."/>
    <x v="11"/>
    <x v="3"/>
    <s v="LDA"/>
    <s v="https://doi.org/10.1109/WCRE.2008.33"/>
    <s v="未知"/>
    <s v="WCRE"/>
    <s v="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
    <m/>
  </r>
  <r>
    <s v="Extraction of bug localization benchmarks from history"/>
    <s v="Dallmeier, Valentin_x000a_Zimmermann, Thomas"/>
    <x v="12"/>
    <x v="2"/>
    <s v="dataset"/>
    <s v="https://doi.org/10.1145/1321631.1321702"/>
    <s v="A类会议"/>
    <s v="ASE"/>
    <s v="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
    <s v="https://www.st.cs.uni-saarland.de//ibugs/"/>
  </r>
  <r>
    <s v="Feature Location Using Probabilistic Ranking of Methods Based on Execution Scenarios and Information Retrieval"/>
    <s v="Poshyvanyk, Denys_x000a_Guéhéneuc, Yann Gaël_x000a_Marcus, Andrian_x000a_Antoniol, Giuliano_x000a_Rajlich, Václav"/>
    <x v="12"/>
    <x v="3"/>
    <s v="feature identification_x000a_probabilistic ranking_x000a_LSI"/>
    <s v="https://doi.org/10.1109/TSE.2007.1016"/>
    <s v="A类期刊"/>
    <s v="TSE"/>
    <s v="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
    <m/>
  </r>
  <r>
    <s v="Combining Probabilistic Ranking and Latent Semantic Indexing for Feature Identification"/>
    <s v="Poshyvanyk, Denys_x000a_Guéhéneuc, Yann Gaël_x000a_Marcus, Andrian_x000a_Antoniol, Giuliano_x000a_Rajlich, Václav"/>
    <x v="13"/>
    <x v="3"/>
    <s v="feature identification_x000a_probabilistic ranking_x000a_LSI"/>
    <s v="https://doi.org/10.1109/ICPC.2006.17"/>
    <s v="B类会议"/>
    <s v="ICPC"/>
    <s v="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数据透视表13" cacheId="0" applyNumberFormats="0" applyBorderFormats="0" applyFontFormats="0" applyPatternFormats="0" applyAlignmentFormats="0" applyWidthHeightFormats="1" dataCaption="值" updatedVersion="6" minRefreshableVersion="3" useAutoFormatting="1" rowGrandTotals="0" colGrandTotals="0" createdVersion="6" indent="0" compact="0" compactData="0" multipleFieldFilters="0" chartFormat="5">
  <location ref="A3:G18" firstHeaderRow="1" firstDataRow="2" firstDataCol="1"/>
  <pivotFields count="10">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Col" compact="0" outline="0" showAll="0" defaultSubtotal="0">
      <items count="6">
        <item x="2"/>
        <item x="1"/>
        <item x="3"/>
        <item x="0"/>
        <item x="4"/>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x v="13"/>
    </i>
  </rowItems>
  <colFields count="1">
    <field x="3"/>
  </colFields>
  <colItems count="6">
    <i>
      <x/>
    </i>
    <i>
      <x v="1"/>
    </i>
    <i>
      <x v="2"/>
    </i>
    <i>
      <x v="3"/>
    </i>
    <i>
      <x v="4"/>
    </i>
    <i>
      <x v="5"/>
    </i>
  </colItems>
  <dataFields count="1">
    <dataField name="计数项:title" fld="0"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ngineering.purdue.edu/RVL/Database/BUGLinks/" TargetMode="External"/><Relationship Id="rId13" Type="http://schemas.openxmlformats.org/officeDocument/2006/relationships/hyperlink" Target="https://github.com/yanxiao6/BugLocalization-dataset" TargetMode="External"/><Relationship Id="rId3" Type="http://schemas.openxmlformats.org/officeDocument/2006/relationships/hyperlink" Target="http://dx.doi.org/10.6084/m9.figshare.951967" TargetMode="External"/><Relationship Id="rId7" Type="http://schemas.openxmlformats.org/officeDocument/2006/relationships/hyperlink" Target="https://engineering.purdue.edu/RVL/Bugzbook/" TargetMode="External"/><Relationship Id="rId12" Type="http://schemas.openxmlformats.org/officeDocument/2006/relationships/hyperlink" Target="https://github.com/rjust/defects4j" TargetMode="External"/><Relationship Id="rId2" Type="http://schemas.openxmlformats.org/officeDocument/2006/relationships/hyperlink" Target="http://code.google.com/p/bugcenter" TargetMode="External"/><Relationship Id="rId16" Type="http://schemas.openxmlformats.org/officeDocument/2006/relationships/hyperlink" Target="https://www.st.cs.uni-saarland.de/ibugs/" TargetMode="External"/><Relationship Id="rId1" Type="http://schemas.openxmlformats.org/officeDocument/2006/relationships/hyperlink" Target="http://sailhome.cs.queensu.ca/replication/sthomas/TSE2013" TargetMode="External"/><Relationship Id="rId6" Type="http://schemas.openxmlformats.org/officeDocument/2006/relationships/hyperlink" Target="https://bitbucket.org/amlfse/amldata/downloads/amldata.7z" TargetMode="External"/><Relationship Id="rId11" Type="http://schemas.openxmlformats.org/officeDocument/2006/relationships/hyperlink" Target="https://github.com/masud99r/IR-in-SE" TargetMode="External"/><Relationship Id="rId5" Type="http://schemas.openxmlformats.org/officeDocument/2006/relationships/hyperlink" Target="https://github.com/muvvasandeep/BuGL" TargetMode="External"/><Relationship Id="rId15" Type="http://schemas.openxmlformats.org/officeDocument/2006/relationships/hyperlink" Target="https://mgarnier.github.io/bug_localization/" TargetMode="External"/><Relationship Id="rId10" Type="http://schemas.openxmlformats.org/officeDocument/2006/relationships/hyperlink" Target="https://github.com/exatoa/Bench4BL" TargetMode="External"/><Relationship Id="rId4" Type="http://schemas.openxmlformats.org/officeDocument/2006/relationships/hyperlink" Target="http://www.cs.wm.edu/semeru/data/benchmarks/" TargetMode="External"/><Relationship Id="rId9" Type="http://schemas.openxmlformats.org/officeDocument/2006/relationships/hyperlink" Target="https://engineering.purdue.edu/RVL/Database/moreBugs/" TargetMode="External"/><Relationship Id="rId14" Type="http://schemas.openxmlformats.org/officeDocument/2006/relationships/hyperlink" Target="https://goo.gl/3qCwfw"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5"/>
  <sheetViews>
    <sheetView tabSelected="1" zoomScaleNormal="100" workbookViewId="0">
      <pane ySplit="1" topLeftCell="A2" activePane="bottomLeft" state="frozen"/>
      <selection pane="bottomLeft" activeCell="G25" sqref="G25"/>
    </sheetView>
  </sheetViews>
  <sheetFormatPr defaultColWidth="9" defaultRowHeight="14.25"/>
  <cols>
    <col min="1" max="1" width="18.25" style="3" customWidth="1"/>
    <col min="2" max="2" width="27.875" style="3" customWidth="1"/>
    <col min="3" max="3" width="5" style="3" customWidth="1"/>
    <col min="4" max="4" width="15" style="3" customWidth="1"/>
    <col min="5" max="5" width="15.5" style="4" customWidth="1"/>
    <col min="6" max="6" width="31.625" style="16" customWidth="1"/>
    <col min="7" max="7" width="15.625" style="5" customWidth="1"/>
    <col min="8" max="8" width="8.75" style="3" customWidth="1"/>
    <col min="9" max="9" width="25.625" style="3" customWidth="1"/>
    <col min="10" max="10" width="35.625" style="6" customWidth="1"/>
    <col min="11" max="11" width="35.625" customWidth="1"/>
  </cols>
  <sheetData>
    <row r="1" spans="1:12" ht="28.5">
      <c r="A1" s="7" t="s">
        <v>0</v>
      </c>
      <c r="B1" s="7" t="s">
        <v>1</v>
      </c>
      <c r="C1" s="7" t="s">
        <v>2</v>
      </c>
      <c r="D1" s="7" t="s">
        <v>3</v>
      </c>
      <c r="E1" s="7" t="s">
        <v>4</v>
      </c>
      <c r="F1" s="18" t="s">
        <v>5</v>
      </c>
      <c r="G1" s="7" t="s">
        <v>6</v>
      </c>
      <c r="H1" s="7" t="s">
        <v>7</v>
      </c>
      <c r="I1" s="7" t="s">
        <v>8</v>
      </c>
      <c r="J1" s="6" t="s">
        <v>9</v>
      </c>
      <c r="K1" s="6" t="s">
        <v>10</v>
      </c>
    </row>
    <row r="2" spans="1:12" ht="113.1" customHeight="1">
      <c r="A2" s="17" t="s">
        <v>749</v>
      </c>
      <c r="B2" s="17" t="s">
        <v>750</v>
      </c>
      <c r="C2" s="8">
        <v>2022</v>
      </c>
      <c r="D2" s="17" t="s">
        <v>751</v>
      </c>
      <c r="E2" s="8"/>
      <c r="F2" s="21" t="s">
        <v>752</v>
      </c>
      <c r="G2" s="8"/>
      <c r="H2" s="17" t="s">
        <v>849</v>
      </c>
      <c r="I2" s="17" t="s">
        <v>757</v>
      </c>
      <c r="J2" s="4"/>
      <c r="K2" s="4"/>
      <c r="L2" s="10"/>
    </row>
    <row r="3" spans="1:12" ht="113.1" customHeight="1">
      <c r="A3" s="17" t="s">
        <v>753</v>
      </c>
      <c r="B3" s="17" t="s">
        <v>754</v>
      </c>
      <c r="C3" s="8">
        <v>2022</v>
      </c>
      <c r="D3" s="17" t="s">
        <v>751</v>
      </c>
      <c r="E3" s="8"/>
      <c r="F3" s="21" t="s">
        <v>846</v>
      </c>
      <c r="G3" s="8"/>
      <c r="H3" s="17" t="s">
        <v>755</v>
      </c>
      <c r="I3" s="17" t="s">
        <v>756</v>
      </c>
      <c r="J3" s="4"/>
      <c r="K3" s="4"/>
    </row>
    <row r="4" spans="1:12" ht="113.1" customHeight="1">
      <c r="A4" s="17" t="s">
        <v>744</v>
      </c>
      <c r="B4" s="17" t="s">
        <v>765</v>
      </c>
      <c r="C4" s="8">
        <v>2022</v>
      </c>
      <c r="D4" s="17" t="s">
        <v>760</v>
      </c>
      <c r="E4" s="8"/>
      <c r="F4" s="21" t="s">
        <v>844</v>
      </c>
      <c r="G4" s="8"/>
      <c r="H4" s="17" t="s">
        <v>766</v>
      </c>
      <c r="I4" s="17" t="s">
        <v>767</v>
      </c>
      <c r="J4" s="4"/>
      <c r="K4" s="4"/>
    </row>
    <row r="5" spans="1:12" ht="113.1" customHeight="1">
      <c r="A5" s="17" t="s">
        <v>792</v>
      </c>
      <c r="B5" s="17" t="s">
        <v>793</v>
      </c>
      <c r="C5" s="8">
        <v>2022</v>
      </c>
      <c r="D5" s="17" t="s">
        <v>760</v>
      </c>
      <c r="E5" s="8"/>
      <c r="F5" s="21" t="s">
        <v>795</v>
      </c>
      <c r="G5" s="8"/>
      <c r="H5" s="17" t="s">
        <v>742</v>
      </c>
      <c r="I5" s="17" t="s">
        <v>794</v>
      </c>
      <c r="J5" s="4"/>
      <c r="K5" s="4"/>
    </row>
    <row r="6" spans="1:12" ht="113.1" customHeight="1">
      <c r="A6" s="17" t="s">
        <v>820</v>
      </c>
      <c r="B6" s="17" t="s">
        <v>812</v>
      </c>
      <c r="C6" s="8">
        <v>2022</v>
      </c>
      <c r="D6" s="17" t="s">
        <v>760</v>
      </c>
      <c r="E6" s="8"/>
      <c r="F6" s="21" t="s">
        <v>832</v>
      </c>
      <c r="G6" s="8"/>
      <c r="H6" s="17" t="s">
        <v>776</v>
      </c>
      <c r="I6" s="17" t="s">
        <v>831</v>
      </c>
      <c r="J6" s="4"/>
      <c r="K6" s="4"/>
    </row>
    <row r="7" spans="1:12" ht="113.1" customHeight="1">
      <c r="A7" s="17" t="s">
        <v>822</v>
      </c>
      <c r="B7" s="17" t="s">
        <v>814</v>
      </c>
      <c r="C7" s="8">
        <v>2022</v>
      </c>
      <c r="D7" s="17" t="s">
        <v>774</v>
      </c>
      <c r="E7" s="8"/>
      <c r="F7" s="21" t="s">
        <v>835</v>
      </c>
      <c r="G7" s="8"/>
      <c r="H7" s="17" t="s">
        <v>850</v>
      </c>
      <c r="I7" s="17" t="s">
        <v>834</v>
      </c>
      <c r="J7" s="4"/>
      <c r="K7" s="4"/>
    </row>
    <row r="8" spans="1:12" ht="113.1" customHeight="1">
      <c r="A8" s="17" t="s">
        <v>848</v>
      </c>
      <c r="B8" s="17" t="s">
        <v>799</v>
      </c>
      <c r="C8" s="8">
        <v>2022</v>
      </c>
      <c r="D8" s="17" t="s">
        <v>774</v>
      </c>
      <c r="E8" s="8"/>
      <c r="F8" s="20" t="s">
        <v>798</v>
      </c>
      <c r="G8" s="8"/>
      <c r="H8" s="17" t="s">
        <v>797</v>
      </c>
      <c r="I8" s="17" t="s">
        <v>796</v>
      </c>
      <c r="J8" s="4"/>
      <c r="K8" s="4"/>
    </row>
    <row r="9" spans="1:12" ht="113.1" customHeight="1">
      <c r="A9" s="17" t="s">
        <v>748</v>
      </c>
      <c r="B9" s="17" t="s">
        <v>745</v>
      </c>
      <c r="C9" s="8">
        <v>2021</v>
      </c>
      <c r="D9" s="8" t="s">
        <v>13</v>
      </c>
      <c r="E9" s="8"/>
      <c r="F9" s="21" t="s">
        <v>847</v>
      </c>
      <c r="G9" s="8"/>
      <c r="H9" s="17" t="s">
        <v>746</v>
      </c>
      <c r="I9" s="17" t="s">
        <v>747</v>
      </c>
      <c r="J9" s="4"/>
      <c r="K9" s="4"/>
    </row>
    <row r="10" spans="1:12" ht="113.1" customHeight="1">
      <c r="A10" s="17" t="s">
        <v>758</v>
      </c>
      <c r="B10" s="17" t="s">
        <v>759</v>
      </c>
      <c r="C10" s="8">
        <v>2021</v>
      </c>
      <c r="D10" s="17" t="s">
        <v>760</v>
      </c>
      <c r="E10" s="8"/>
      <c r="F10" s="19" t="s">
        <v>761</v>
      </c>
      <c r="G10" s="8"/>
      <c r="H10" s="17" t="s">
        <v>742</v>
      </c>
      <c r="I10" s="17" t="s">
        <v>743</v>
      </c>
      <c r="J10" s="4"/>
      <c r="K10" s="4"/>
    </row>
    <row r="11" spans="1:12" ht="113.1" customHeight="1">
      <c r="A11" s="17" t="s">
        <v>762</v>
      </c>
      <c r="B11" s="17" t="s">
        <v>763</v>
      </c>
      <c r="C11" s="8">
        <v>2021</v>
      </c>
      <c r="D11" s="17" t="s">
        <v>751</v>
      </c>
      <c r="E11" s="8"/>
      <c r="F11" s="21" t="s">
        <v>845</v>
      </c>
      <c r="G11" s="8"/>
      <c r="H11" s="17" t="s">
        <v>755</v>
      </c>
      <c r="I11" s="17" t="s">
        <v>764</v>
      </c>
      <c r="J11" s="4"/>
      <c r="K11" s="4"/>
    </row>
    <row r="12" spans="1:12" ht="113.1" customHeight="1">
      <c r="A12" s="17" t="s">
        <v>768</v>
      </c>
      <c r="B12" s="17" t="s">
        <v>769</v>
      </c>
      <c r="C12" s="8">
        <v>2021</v>
      </c>
      <c r="D12" s="17" t="s">
        <v>760</v>
      </c>
      <c r="E12" s="8"/>
      <c r="F12" s="21" t="s">
        <v>843</v>
      </c>
      <c r="G12" s="8"/>
      <c r="H12" s="17" t="s">
        <v>770</v>
      </c>
      <c r="I12" s="17" t="s">
        <v>771</v>
      </c>
      <c r="J12" s="4"/>
      <c r="K12" s="4"/>
      <c r="L12" s="6"/>
    </row>
    <row r="13" spans="1:12" ht="113.1" customHeight="1">
      <c r="A13" s="17" t="s">
        <v>772</v>
      </c>
      <c r="B13" s="17" t="s">
        <v>773</v>
      </c>
      <c r="C13" s="8">
        <v>2021</v>
      </c>
      <c r="D13" s="17" t="s">
        <v>774</v>
      </c>
      <c r="E13" s="8"/>
      <c r="F13" s="21" t="s">
        <v>775</v>
      </c>
      <c r="G13" s="8"/>
      <c r="H13" s="17" t="s">
        <v>776</v>
      </c>
      <c r="I13" s="17" t="s">
        <v>777</v>
      </c>
      <c r="J13" s="4"/>
      <c r="K13" s="4"/>
    </row>
    <row r="14" spans="1:12" ht="113.1" customHeight="1">
      <c r="A14" s="17" t="s">
        <v>778</v>
      </c>
      <c r="B14" s="17" t="s">
        <v>779</v>
      </c>
      <c r="C14" s="8">
        <v>2021</v>
      </c>
      <c r="D14" s="17" t="s">
        <v>780</v>
      </c>
      <c r="E14" s="8"/>
      <c r="F14" s="21" t="s">
        <v>842</v>
      </c>
      <c r="G14" s="8"/>
      <c r="H14" s="15" t="s">
        <v>782</v>
      </c>
      <c r="I14" s="17" t="s">
        <v>781</v>
      </c>
      <c r="J14" s="4"/>
      <c r="K14" s="4"/>
    </row>
    <row r="15" spans="1:12" ht="113.1" customHeight="1">
      <c r="A15" s="17" t="s">
        <v>783</v>
      </c>
      <c r="B15" s="17" t="s">
        <v>784</v>
      </c>
      <c r="C15" s="8">
        <v>2021</v>
      </c>
      <c r="D15" s="17" t="s">
        <v>760</v>
      </c>
      <c r="E15" s="8"/>
      <c r="F15" s="21" t="s">
        <v>787</v>
      </c>
      <c r="G15" s="8"/>
      <c r="H15" s="17" t="s">
        <v>785</v>
      </c>
      <c r="I15" s="17" t="s">
        <v>786</v>
      </c>
      <c r="J15" s="4"/>
      <c r="K15" s="4"/>
    </row>
    <row r="16" spans="1:12" ht="113.1" customHeight="1">
      <c r="A16" s="17" t="s">
        <v>788</v>
      </c>
      <c r="B16" s="17" t="s">
        <v>789</v>
      </c>
      <c r="C16" s="8">
        <v>2021</v>
      </c>
      <c r="D16" s="17" t="s">
        <v>760</v>
      </c>
      <c r="E16" s="8"/>
      <c r="F16" s="21" t="s">
        <v>841</v>
      </c>
      <c r="G16" s="8"/>
      <c r="H16" s="17" t="s">
        <v>791</v>
      </c>
      <c r="I16" s="17" t="s">
        <v>790</v>
      </c>
      <c r="J16" s="4"/>
      <c r="K16" s="4"/>
    </row>
    <row r="17" spans="1:11" ht="113.1" customHeight="1">
      <c r="A17" s="17" t="s">
        <v>800</v>
      </c>
      <c r="B17" s="17" t="s">
        <v>801</v>
      </c>
      <c r="C17" s="8">
        <v>2021</v>
      </c>
      <c r="D17" s="17" t="s">
        <v>774</v>
      </c>
      <c r="E17" s="8"/>
      <c r="F17" s="19" t="s">
        <v>804</v>
      </c>
      <c r="G17" s="8"/>
      <c r="H17" s="17" t="s">
        <v>802</v>
      </c>
      <c r="I17" s="17" t="s">
        <v>803</v>
      </c>
      <c r="J17" s="4"/>
      <c r="K17" s="4"/>
    </row>
    <row r="18" spans="1:11" ht="113.1" customHeight="1">
      <c r="A18" s="17" t="s">
        <v>817</v>
      </c>
      <c r="B18" s="17" t="s">
        <v>806</v>
      </c>
      <c r="C18" s="8">
        <v>2021</v>
      </c>
      <c r="D18" s="17" t="s">
        <v>760</v>
      </c>
      <c r="E18" s="8"/>
      <c r="F18" s="21" t="s">
        <v>840</v>
      </c>
      <c r="G18" s="8"/>
      <c r="H18" s="15" t="s">
        <v>851</v>
      </c>
      <c r="I18" s="17" t="s">
        <v>823</v>
      </c>
      <c r="J18" s="4"/>
      <c r="K18" s="4"/>
    </row>
    <row r="19" spans="1:11" ht="113.1" customHeight="1">
      <c r="A19" s="17" t="s">
        <v>805</v>
      </c>
      <c r="B19" s="17" t="s">
        <v>808</v>
      </c>
      <c r="C19" s="8">
        <v>2021</v>
      </c>
      <c r="D19" s="17" t="s">
        <v>760</v>
      </c>
      <c r="E19" s="8"/>
      <c r="F19" s="21" t="s">
        <v>825</v>
      </c>
      <c r="G19" s="8"/>
      <c r="H19" s="17" t="s">
        <v>852</v>
      </c>
      <c r="I19" s="17" t="s">
        <v>824</v>
      </c>
      <c r="J19" s="4"/>
      <c r="K19" s="4"/>
    </row>
    <row r="20" spans="1:11" ht="113.1" customHeight="1">
      <c r="A20" s="17" t="s">
        <v>818</v>
      </c>
      <c r="B20" s="17" t="s">
        <v>809</v>
      </c>
      <c r="C20" s="8">
        <v>2021</v>
      </c>
      <c r="D20" s="17" t="s">
        <v>774</v>
      </c>
      <c r="E20" s="8"/>
      <c r="F20" s="21" t="s">
        <v>839</v>
      </c>
      <c r="G20" s="8"/>
      <c r="H20" s="17" t="s">
        <v>853</v>
      </c>
      <c r="I20" s="17" t="s">
        <v>826</v>
      </c>
      <c r="J20" s="4"/>
      <c r="K20" s="4"/>
    </row>
    <row r="21" spans="1:11" ht="113.1" customHeight="1">
      <c r="A21" s="17" t="s">
        <v>819</v>
      </c>
      <c r="B21" s="17" t="s">
        <v>810</v>
      </c>
      <c r="C21" s="8">
        <v>2021</v>
      </c>
      <c r="D21" s="17" t="s">
        <v>760</v>
      </c>
      <c r="E21" s="8"/>
      <c r="F21" s="21" t="s">
        <v>828</v>
      </c>
      <c r="G21" s="8"/>
      <c r="H21" s="17" t="s">
        <v>852</v>
      </c>
      <c r="I21" s="17" t="s">
        <v>827</v>
      </c>
      <c r="J21" s="4"/>
      <c r="K21" s="4"/>
    </row>
    <row r="22" spans="1:11" ht="113.1" customHeight="1">
      <c r="A22" s="17" t="s">
        <v>807</v>
      </c>
      <c r="B22" s="17" t="s">
        <v>811</v>
      </c>
      <c r="C22" s="8">
        <v>2021</v>
      </c>
      <c r="D22" s="17" t="s">
        <v>760</v>
      </c>
      <c r="E22" s="8"/>
      <c r="F22" s="21" t="s">
        <v>830</v>
      </c>
      <c r="G22" s="8"/>
      <c r="H22" s="17" t="s">
        <v>854</v>
      </c>
      <c r="I22" s="17" t="s">
        <v>829</v>
      </c>
      <c r="J22" s="4"/>
      <c r="K22" s="4"/>
    </row>
    <row r="23" spans="1:11" ht="113.1" customHeight="1">
      <c r="A23" s="17" t="s">
        <v>821</v>
      </c>
      <c r="B23" s="17" t="s">
        <v>813</v>
      </c>
      <c r="C23" s="8">
        <v>2021</v>
      </c>
      <c r="D23" s="17" t="s">
        <v>760</v>
      </c>
      <c r="E23" s="8"/>
      <c r="F23" s="21" t="s">
        <v>838</v>
      </c>
      <c r="G23" s="8"/>
      <c r="H23" s="17" t="s">
        <v>855</v>
      </c>
      <c r="I23" s="17" t="s">
        <v>833</v>
      </c>
      <c r="J23" s="4"/>
      <c r="K23" s="4"/>
    </row>
    <row r="24" spans="1:11" ht="113.1" customHeight="1">
      <c r="A24" s="17" t="s">
        <v>815</v>
      </c>
      <c r="B24" s="17" t="s">
        <v>816</v>
      </c>
      <c r="C24" s="8">
        <v>2021</v>
      </c>
      <c r="D24" s="17" t="s">
        <v>751</v>
      </c>
      <c r="E24" s="8"/>
      <c r="F24" s="21" t="s">
        <v>837</v>
      </c>
      <c r="G24" s="8"/>
      <c r="H24" s="17" t="s">
        <v>755</v>
      </c>
      <c r="I24" s="17" t="s">
        <v>836</v>
      </c>
      <c r="J24" s="4"/>
      <c r="K24" s="4"/>
    </row>
    <row r="25" spans="1:11" ht="113.1" customHeight="1">
      <c r="A25" s="8" t="s">
        <v>11</v>
      </c>
      <c r="B25" s="8" t="s">
        <v>12</v>
      </c>
      <c r="C25" s="8">
        <v>2020</v>
      </c>
      <c r="D25" s="8" t="s">
        <v>13</v>
      </c>
      <c r="E25" s="8" t="s">
        <v>14</v>
      </c>
      <c r="F25" s="19" t="s">
        <v>15</v>
      </c>
      <c r="G25" s="8" t="s">
        <v>16</v>
      </c>
      <c r="H25" s="8" t="s">
        <v>17</v>
      </c>
      <c r="I25" s="8" t="s">
        <v>18</v>
      </c>
      <c r="J25" s="10"/>
      <c r="K25" s="10"/>
    </row>
    <row r="26" spans="1:11" ht="113.1" customHeight="1">
      <c r="A26" s="8" t="s">
        <v>19</v>
      </c>
      <c r="B26" s="8" t="s">
        <v>20</v>
      </c>
      <c r="C26" s="8">
        <v>2020</v>
      </c>
      <c r="D26" s="8" t="s">
        <v>21</v>
      </c>
      <c r="E26" s="8" t="s">
        <v>22</v>
      </c>
      <c r="F26" s="19" t="s">
        <v>23</v>
      </c>
      <c r="G26" s="8" t="s">
        <v>24</v>
      </c>
      <c r="H26" s="8" t="s">
        <v>25</v>
      </c>
      <c r="I26" s="8" t="s">
        <v>26</v>
      </c>
      <c r="J26" s="11" t="s">
        <v>27</v>
      </c>
      <c r="K26" s="12" t="s">
        <v>28</v>
      </c>
    </row>
    <row r="27" spans="1:11" ht="113.1" customHeight="1">
      <c r="A27" s="8" t="s">
        <v>29</v>
      </c>
      <c r="B27" s="8" t="s">
        <v>30</v>
      </c>
      <c r="C27" s="8">
        <v>2020</v>
      </c>
      <c r="D27" s="8" t="s">
        <v>31</v>
      </c>
      <c r="E27" s="8" t="s">
        <v>32</v>
      </c>
      <c r="F27" s="19" t="s">
        <v>33</v>
      </c>
      <c r="G27" s="8" t="s">
        <v>16</v>
      </c>
      <c r="H27" s="8" t="s">
        <v>34</v>
      </c>
      <c r="I27" s="8" t="s">
        <v>35</v>
      </c>
      <c r="J27" s="11" t="s">
        <v>36</v>
      </c>
      <c r="K27" s="12" t="s">
        <v>37</v>
      </c>
    </row>
    <row r="28" spans="1:11" ht="113.1" customHeight="1">
      <c r="A28" s="8" t="s">
        <v>38</v>
      </c>
      <c r="B28" s="8" t="s">
        <v>39</v>
      </c>
      <c r="C28" s="8">
        <v>2020</v>
      </c>
      <c r="D28" s="8" t="s">
        <v>13</v>
      </c>
      <c r="E28" s="8" t="s">
        <v>40</v>
      </c>
      <c r="F28" s="19" t="s">
        <v>41</v>
      </c>
      <c r="G28" s="8" t="s">
        <v>42</v>
      </c>
      <c r="H28" s="8" t="s">
        <v>43</v>
      </c>
      <c r="I28" s="8" t="s">
        <v>44</v>
      </c>
      <c r="J28" s="10"/>
      <c r="K28" s="10"/>
    </row>
    <row r="29" spans="1:11" ht="113.1" customHeight="1">
      <c r="A29" s="8" t="s">
        <v>45</v>
      </c>
      <c r="B29" s="8" t="s">
        <v>46</v>
      </c>
      <c r="C29" s="8">
        <v>2020</v>
      </c>
      <c r="D29" s="8" t="s">
        <v>13</v>
      </c>
      <c r="E29" s="8" t="s">
        <v>47</v>
      </c>
      <c r="F29" s="19" t="s">
        <v>48</v>
      </c>
      <c r="G29" s="8" t="s">
        <v>42</v>
      </c>
      <c r="H29" s="8" t="s">
        <v>49</v>
      </c>
      <c r="I29" s="8" t="s">
        <v>50</v>
      </c>
      <c r="K29" s="10"/>
    </row>
    <row r="30" spans="1:11" ht="113.1" customHeight="1">
      <c r="A30" s="8" t="s">
        <v>51</v>
      </c>
      <c r="B30" s="8" t="s">
        <v>52</v>
      </c>
      <c r="C30" s="8">
        <v>2020</v>
      </c>
      <c r="D30" s="8" t="s">
        <v>53</v>
      </c>
      <c r="E30" s="8" t="s">
        <v>54</v>
      </c>
      <c r="F30" s="19" t="s">
        <v>55</v>
      </c>
      <c r="G30" s="8" t="s">
        <v>56</v>
      </c>
      <c r="H30" s="8" t="s">
        <v>57</v>
      </c>
      <c r="I30" s="8" t="s">
        <v>58</v>
      </c>
      <c r="J30" s="10"/>
      <c r="K30" s="9"/>
    </row>
    <row r="31" spans="1:11" ht="113.1" customHeight="1">
      <c r="A31" s="8" t="s">
        <v>59</v>
      </c>
      <c r="B31" s="8" t="s">
        <v>60</v>
      </c>
      <c r="C31" s="8">
        <v>2020</v>
      </c>
      <c r="D31" s="8" t="s">
        <v>13</v>
      </c>
      <c r="E31" s="8" t="s">
        <v>61</v>
      </c>
      <c r="F31" s="19" t="s">
        <v>62</v>
      </c>
      <c r="G31" s="8" t="s">
        <v>63</v>
      </c>
      <c r="H31" s="8" t="s">
        <v>64</v>
      </c>
      <c r="I31" s="8" t="s">
        <v>65</v>
      </c>
      <c r="J31"/>
      <c r="K31" s="9"/>
    </row>
    <row r="32" spans="1:11" ht="113.1" customHeight="1">
      <c r="A32" s="8" t="s">
        <v>66</v>
      </c>
      <c r="B32" s="8" t="s">
        <v>67</v>
      </c>
      <c r="C32" s="8">
        <v>2020</v>
      </c>
      <c r="D32" s="8" t="s">
        <v>53</v>
      </c>
      <c r="E32" s="8" t="s">
        <v>68</v>
      </c>
      <c r="F32" s="19" t="s">
        <v>69</v>
      </c>
      <c r="G32" s="8" t="s">
        <v>56</v>
      </c>
      <c r="H32" s="8" t="s">
        <v>70</v>
      </c>
      <c r="I32" s="8" t="s">
        <v>71</v>
      </c>
      <c r="J32"/>
      <c r="K32" s="10"/>
    </row>
    <row r="33" spans="1:12" ht="113.1" customHeight="1">
      <c r="A33" s="8" t="s">
        <v>72</v>
      </c>
      <c r="B33" s="8" t="s">
        <v>73</v>
      </c>
      <c r="C33" s="8">
        <v>2020</v>
      </c>
      <c r="D33" s="8" t="s">
        <v>74</v>
      </c>
      <c r="E33" s="8" t="s">
        <v>75</v>
      </c>
      <c r="F33" s="19" t="s">
        <v>76</v>
      </c>
      <c r="G33" s="8" t="s">
        <v>56</v>
      </c>
      <c r="H33" s="8" t="s">
        <v>70</v>
      </c>
      <c r="I33" s="8" t="s">
        <v>77</v>
      </c>
      <c r="J33" s="3"/>
      <c r="K33" s="13"/>
    </row>
    <row r="34" spans="1:12" ht="113.1" customHeight="1">
      <c r="A34" s="8" t="s">
        <v>78</v>
      </c>
      <c r="B34" s="8" t="s">
        <v>79</v>
      </c>
      <c r="C34" s="8">
        <v>2020</v>
      </c>
      <c r="D34" s="8" t="s">
        <v>13</v>
      </c>
      <c r="E34" s="8" t="s">
        <v>80</v>
      </c>
      <c r="F34" s="19" t="s">
        <v>81</v>
      </c>
      <c r="G34" s="8" t="s">
        <v>56</v>
      </c>
      <c r="H34" s="8" t="s">
        <v>82</v>
      </c>
      <c r="I34" s="8" t="s">
        <v>83</v>
      </c>
      <c r="K34" s="10"/>
    </row>
    <row r="35" spans="1:12" ht="113.1" customHeight="1">
      <c r="A35" s="8" t="s">
        <v>84</v>
      </c>
      <c r="B35" s="8" t="s">
        <v>85</v>
      </c>
      <c r="C35" s="8">
        <v>2020</v>
      </c>
      <c r="D35" s="8" t="s">
        <v>53</v>
      </c>
      <c r="E35" s="8" t="s">
        <v>86</v>
      </c>
      <c r="F35" s="19" t="s">
        <v>87</v>
      </c>
      <c r="G35" s="8" t="s">
        <v>63</v>
      </c>
      <c r="H35" s="8" t="s">
        <v>64</v>
      </c>
      <c r="I35" s="8" t="s">
        <v>88</v>
      </c>
      <c r="J35"/>
      <c r="K35" s="10"/>
      <c r="L35" s="10"/>
    </row>
    <row r="36" spans="1:12" ht="113.1" customHeight="1">
      <c r="A36" s="8" t="s">
        <v>89</v>
      </c>
      <c r="B36" s="8" t="s">
        <v>90</v>
      </c>
      <c r="C36" s="8">
        <v>2020</v>
      </c>
      <c r="D36" s="8" t="s">
        <v>74</v>
      </c>
      <c r="E36" s="8" t="s">
        <v>75</v>
      </c>
      <c r="F36" s="19" t="s">
        <v>91</v>
      </c>
      <c r="G36" s="8" t="s">
        <v>56</v>
      </c>
      <c r="H36" s="8" t="s">
        <v>92</v>
      </c>
      <c r="I36" s="8" t="s">
        <v>93</v>
      </c>
      <c r="J36" s="3"/>
      <c r="K36" s="13"/>
      <c r="L36" s="10"/>
    </row>
    <row r="37" spans="1:12" ht="113.1" customHeight="1">
      <c r="A37" s="8" t="s">
        <v>94</v>
      </c>
      <c r="B37" s="8" t="s">
        <v>95</v>
      </c>
      <c r="C37" s="8">
        <v>2020</v>
      </c>
      <c r="D37" s="8" t="s">
        <v>13</v>
      </c>
      <c r="E37" s="8" t="s">
        <v>96</v>
      </c>
      <c r="F37" s="19" t="s">
        <v>97</v>
      </c>
      <c r="G37" s="8" t="s">
        <v>42</v>
      </c>
      <c r="H37" s="8" t="s">
        <v>98</v>
      </c>
      <c r="I37" s="8" t="s">
        <v>99</v>
      </c>
      <c r="K37" s="10"/>
      <c r="L37" s="10"/>
    </row>
    <row r="38" spans="1:12" ht="113.1" customHeight="1">
      <c r="A38" s="8" t="s">
        <v>100</v>
      </c>
      <c r="B38" s="8" t="s">
        <v>101</v>
      </c>
      <c r="C38" s="8">
        <v>2019</v>
      </c>
      <c r="D38" s="8" t="s">
        <v>53</v>
      </c>
      <c r="E38" s="8" t="s">
        <v>102</v>
      </c>
      <c r="F38" s="19" t="s">
        <v>103</v>
      </c>
      <c r="G38" s="8" t="s">
        <v>104</v>
      </c>
      <c r="H38" s="8" t="s">
        <v>105</v>
      </c>
      <c r="I38" s="8" t="s">
        <v>106</v>
      </c>
      <c r="J38"/>
      <c r="K38" s="10"/>
    </row>
    <row r="39" spans="1:12" ht="113.1" customHeight="1">
      <c r="A39" s="8" t="s">
        <v>107</v>
      </c>
      <c r="B39" s="8" t="s">
        <v>108</v>
      </c>
      <c r="C39" s="8">
        <v>2019</v>
      </c>
      <c r="D39" s="8" t="s">
        <v>21</v>
      </c>
      <c r="E39" s="8" t="s">
        <v>109</v>
      </c>
      <c r="F39" s="19" t="s">
        <v>110</v>
      </c>
      <c r="G39" s="8" t="s">
        <v>16</v>
      </c>
      <c r="H39" s="8" t="s">
        <v>34</v>
      </c>
      <c r="I39" s="8" t="s">
        <v>111</v>
      </c>
      <c r="K39" s="10"/>
    </row>
    <row r="40" spans="1:12" ht="113.1" customHeight="1">
      <c r="A40" s="8" t="s">
        <v>112</v>
      </c>
      <c r="B40" s="8" t="s">
        <v>73</v>
      </c>
      <c r="C40" s="8">
        <v>2019</v>
      </c>
      <c r="D40" s="8" t="s">
        <v>74</v>
      </c>
      <c r="E40" s="8" t="s">
        <v>75</v>
      </c>
      <c r="F40" s="19" t="s">
        <v>113</v>
      </c>
      <c r="G40" s="8" t="s">
        <v>16</v>
      </c>
      <c r="H40" s="8" t="s">
        <v>34</v>
      </c>
      <c r="I40" s="8" t="s">
        <v>114</v>
      </c>
      <c r="J40" s="13"/>
      <c r="K40" s="13"/>
    </row>
    <row r="41" spans="1:12" ht="113.1" customHeight="1">
      <c r="A41" s="8" t="s">
        <v>115</v>
      </c>
      <c r="B41" s="8" t="s">
        <v>116</v>
      </c>
      <c r="C41" s="8">
        <v>2019</v>
      </c>
      <c r="D41" s="8" t="s">
        <v>13</v>
      </c>
      <c r="E41" s="8" t="s">
        <v>117</v>
      </c>
      <c r="F41" s="19" t="s">
        <v>118</v>
      </c>
      <c r="G41" s="8" t="s">
        <v>16</v>
      </c>
      <c r="H41" s="8" t="s">
        <v>34</v>
      </c>
      <c r="I41" s="8" t="s">
        <v>119</v>
      </c>
      <c r="J41" s="6" t="s">
        <v>120</v>
      </c>
      <c r="K41" s="12"/>
    </row>
    <row r="42" spans="1:12" ht="113.1" customHeight="1">
      <c r="A42" s="8" t="s">
        <v>121</v>
      </c>
      <c r="B42" s="8" t="s">
        <v>122</v>
      </c>
      <c r="C42" s="8">
        <v>2019</v>
      </c>
      <c r="D42" s="8" t="s">
        <v>53</v>
      </c>
      <c r="E42" s="8" t="s">
        <v>123</v>
      </c>
      <c r="F42" s="19" t="s">
        <v>124</v>
      </c>
      <c r="G42" s="8" t="s">
        <v>16</v>
      </c>
      <c r="H42" s="8" t="s">
        <v>125</v>
      </c>
      <c r="I42" s="8" t="s">
        <v>126</v>
      </c>
      <c r="J42" s="10"/>
      <c r="K42" s="10"/>
    </row>
    <row r="43" spans="1:12" ht="113.1" customHeight="1">
      <c r="A43" s="8" t="s">
        <v>127</v>
      </c>
      <c r="B43" s="8" t="s">
        <v>128</v>
      </c>
      <c r="C43" s="8">
        <v>2019</v>
      </c>
      <c r="D43" s="8" t="s">
        <v>13</v>
      </c>
      <c r="E43" s="8" t="s">
        <v>129</v>
      </c>
      <c r="F43" s="19" t="s">
        <v>130</v>
      </c>
      <c r="G43" s="8" t="s">
        <v>16</v>
      </c>
      <c r="H43" s="8" t="s">
        <v>34</v>
      </c>
      <c r="I43" s="8" t="s">
        <v>131</v>
      </c>
      <c r="J43" s="10"/>
      <c r="K43" s="10"/>
    </row>
    <row r="44" spans="1:12" ht="113.1" customHeight="1">
      <c r="A44" s="8" t="s">
        <v>132</v>
      </c>
      <c r="B44" s="8" t="s">
        <v>133</v>
      </c>
      <c r="C44" s="8">
        <v>2019</v>
      </c>
      <c r="D44" s="8" t="s">
        <v>13</v>
      </c>
      <c r="E44" s="8" t="s">
        <v>134</v>
      </c>
      <c r="F44" s="19" t="s">
        <v>135</v>
      </c>
      <c r="G44" s="8" t="s">
        <v>16</v>
      </c>
      <c r="H44" s="8" t="s">
        <v>34</v>
      </c>
      <c r="I44" s="8" t="s">
        <v>136</v>
      </c>
      <c r="J44" s="10"/>
      <c r="K44" s="10"/>
    </row>
    <row r="45" spans="1:12" ht="113.1" customHeight="1">
      <c r="A45" s="8" t="s">
        <v>137</v>
      </c>
      <c r="B45" s="8" t="s">
        <v>138</v>
      </c>
      <c r="C45" s="8">
        <v>2019</v>
      </c>
      <c r="D45" s="8" t="s">
        <v>53</v>
      </c>
      <c r="E45" s="8" t="s">
        <v>3</v>
      </c>
      <c r="F45" s="19" t="s">
        <v>139</v>
      </c>
      <c r="G45" s="8" t="s">
        <v>140</v>
      </c>
      <c r="H45" s="8" t="s">
        <v>141</v>
      </c>
      <c r="I45" s="8" t="s">
        <v>142</v>
      </c>
      <c r="J45"/>
      <c r="K45" s="10"/>
    </row>
    <row r="46" spans="1:12" ht="113.1" customHeight="1">
      <c r="A46" s="8" t="s">
        <v>143</v>
      </c>
      <c r="B46" s="8" t="s">
        <v>144</v>
      </c>
      <c r="C46" s="8">
        <v>2019</v>
      </c>
      <c r="D46" s="8" t="s">
        <v>13</v>
      </c>
      <c r="E46" s="8" t="s">
        <v>80</v>
      </c>
      <c r="F46" s="19" t="s">
        <v>145</v>
      </c>
      <c r="G46" s="8" t="s">
        <v>16</v>
      </c>
      <c r="H46" s="8" t="s">
        <v>34</v>
      </c>
      <c r="I46" s="8" t="s">
        <v>146</v>
      </c>
    </row>
    <row r="47" spans="1:12" ht="113.1" customHeight="1">
      <c r="A47" s="8" t="s">
        <v>147</v>
      </c>
      <c r="B47" s="8" t="s">
        <v>116</v>
      </c>
      <c r="C47" s="8">
        <v>2019</v>
      </c>
      <c r="D47" s="8" t="s">
        <v>13</v>
      </c>
      <c r="E47" s="8" t="s">
        <v>148</v>
      </c>
      <c r="F47" s="19" t="s">
        <v>118</v>
      </c>
      <c r="G47" s="8" t="s">
        <v>16</v>
      </c>
      <c r="H47" s="8" t="s">
        <v>125</v>
      </c>
      <c r="I47" s="8" t="s">
        <v>149</v>
      </c>
      <c r="J47" s="10"/>
      <c r="K47" s="10"/>
    </row>
    <row r="48" spans="1:12" ht="113.1" customHeight="1">
      <c r="A48" s="8" t="s">
        <v>150</v>
      </c>
      <c r="B48" s="8" t="s">
        <v>151</v>
      </c>
      <c r="C48" s="8">
        <v>2019</v>
      </c>
      <c r="D48" s="8" t="s">
        <v>13</v>
      </c>
      <c r="E48" s="8" t="s">
        <v>152</v>
      </c>
      <c r="F48" s="19" t="s">
        <v>153</v>
      </c>
      <c r="G48" s="8" t="s">
        <v>140</v>
      </c>
      <c r="H48" s="8" t="s">
        <v>141</v>
      </c>
      <c r="I48" s="8" t="s">
        <v>154</v>
      </c>
      <c r="J48" s="10"/>
      <c r="K48" s="10"/>
    </row>
    <row r="49" spans="1:11" ht="113.1" customHeight="1">
      <c r="A49" s="8" t="s">
        <v>155</v>
      </c>
      <c r="B49" s="8" t="s">
        <v>156</v>
      </c>
      <c r="C49" s="8">
        <v>2019</v>
      </c>
      <c r="D49" s="8" t="s">
        <v>13</v>
      </c>
      <c r="E49" s="8" t="s">
        <v>157</v>
      </c>
      <c r="F49" s="19" t="s">
        <v>158</v>
      </c>
      <c r="G49" s="8" t="s">
        <v>56</v>
      </c>
      <c r="H49" s="8" t="s">
        <v>70</v>
      </c>
      <c r="I49" s="8" t="s">
        <v>159</v>
      </c>
      <c r="J49" s="10"/>
      <c r="K49" s="10"/>
    </row>
    <row r="50" spans="1:11" ht="113.1" customHeight="1">
      <c r="A50" s="8" t="s">
        <v>160</v>
      </c>
      <c r="B50" s="8" t="s">
        <v>161</v>
      </c>
      <c r="C50" s="8">
        <v>2019</v>
      </c>
      <c r="D50" s="8" t="s">
        <v>13</v>
      </c>
      <c r="E50" s="8" t="s">
        <v>162</v>
      </c>
      <c r="F50" s="19" t="s">
        <v>163</v>
      </c>
      <c r="G50" s="8" t="s">
        <v>56</v>
      </c>
      <c r="H50" s="8" t="s">
        <v>70</v>
      </c>
      <c r="I50" s="8" t="s">
        <v>164</v>
      </c>
    </row>
    <row r="51" spans="1:11" ht="113.1" customHeight="1">
      <c r="A51" s="8" t="s">
        <v>165</v>
      </c>
      <c r="B51" s="8" t="s">
        <v>166</v>
      </c>
      <c r="C51" s="8">
        <v>2019</v>
      </c>
      <c r="D51" s="8" t="s">
        <v>13</v>
      </c>
      <c r="E51" s="8" t="s">
        <v>167</v>
      </c>
      <c r="F51" s="19" t="s">
        <v>168</v>
      </c>
      <c r="G51" s="8" t="s">
        <v>16</v>
      </c>
      <c r="H51" s="8" t="s">
        <v>125</v>
      </c>
      <c r="I51" s="8" t="s">
        <v>169</v>
      </c>
      <c r="J51" s="10"/>
      <c r="K51" s="9"/>
    </row>
    <row r="52" spans="1:11" ht="113.1" customHeight="1">
      <c r="A52" s="8" t="s">
        <v>170</v>
      </c>
      <c r="B52" s="8" t="s">
        <v>171</v>
      </c>
      <c r="C52" s="8">
        <v>2019</v>
      </c>
      <c r="D52" s="8" t="s">
        <v>53</v>
      </c>
      <c r="E52" s="8" t="s">
        <v>172</v>
      </c>
      <c r="F52" s="19" t="s">
        <v>173</v>
      </c>
      <c r="G52" s="8" t="s">
        <v>140</v>
      </c>
      <c r="H52" s="8" t="s">
        <v>141</v>
      </c>
      <c r="I52" s="8" t="s">
        <v>174</v>
      </c>
      <c r="J52" s="9"/>
      <c r="K52" s="9"/>
    </row>
    <row r="53" spans="1:11" ht="113.1" customHeight="1">
      <c r="A53" s="8" t="s">
        <v>175</v>
      </c>
      <c r="B53" s="8" t="s">
        <v>176</v>
      </c>
      <c r="C53" s="8">
        <v>2019</v>
      </c>
      <c r="D53" s="8" t="s">
        <v>21</v>
      </c>
      <c r="E53" s="8" t="s">
        <v>109</v>
      </c>
      <c r="F53" s="19" t="s">
        <v>177</v>
      </c>
      <c r="G53" s="8" t="s">
        <v>16</v>
      </c>
      <c r="H53" s="8" t="s">
        <v>34</v>
      </c>
      <c r="I53" s="8" t="s">
        <v>178</v>
      </c>
      <c r="K53" s="10"/>
    </row>
    <row r="54" spans="1:11" ht="113.1" customHeight="1">
      <c r="A54" s="8" t="s">
        <v>179</v>
      </c>
      <c r="B54" s="8" t="s">
        <v>180</v>
      </c>
      <c r="C54" s="8">
        <v>2019</v>
      </c>
      <c r="D54" s="8" t="s">
        <v>53</v>
      </c>
      <c r="E54" s="8" t="s">
        <v>109</v>
      </c>
      <c r="F54" s="19" t="s">
        <v>181</v>
      </c>
      <c r="G54" s="8" t="s">
        <v>16</v>
      </c>
      <c r="H54" s="8" t="s">
        <v>34</v>
      </c>
      <c r="I54" s="8" t="s">
        <v>182</v>
      </c>
      <c r="J54" s="10"/>
      <c r="K54" s="9"/>
    </row>
    <row r="55" spans="1:11" ht="113.1" customHeight="1">
      <c r="A55" s="8" t="s">
        <v>183</v>
      </c>
      <c r="B55" s="8" t="s">
        <v>20</v>
      </c>
      <c r="C55" s="8">
        <v>2019</v>
      </c>
      <c r="D55" s="8" t="s">
        <v>13</v>
      </c>
      <c r="E55" s="8" t="s">
        <v>134</v>
      </c>
      <c r="F55" s="19" t="s">
        <v>184</v>
      </c>
      <c r="G55" s="8" t="s">
        <v>24</v>
      </c>
      <c r="H55" s="8" t="s">
        <v>25</v>
      </c>
      <c r="I55" s="8" t="s">
        <v>185</v>
      </c>
      <c r="K55" s="10"/>
    </row>
    <row r="56" spans="1:11" ht="113.1" customHeight="1">
      <c r="A56" s="8" t="s">
        <v>186</v>
      </c>
      <c r="B56" s="8" t="s">
        <v>187</v>
      </c>
      <c r="C56" s="8">
        <v>2019</v>
      </c>
      <c r="D56" s="8" t="s">
        <v>53</v>
      </c>
      <c r="E56" s="8" t="s">
        <v>188</v>
      </c>
      <c r="F56" s="19" t="s">
        <v>189</v>
      </c>
      <c r="G56" s="8" t="s">
        <v>63</v>
      </c>
      <c r="H56" s="8" t="s">
        <v>64</v>
      </c>
      <c r="I56" s="8" t="s">
        <v>190</v>
      </c>
      <c r="J56" s="10"/>
      <c r="K56" s="10"/>
    </row>
    <row r="57" spans="1:11" ht="113.1" customHeight="1">
      <c r="A57" s="8" t="s">
        <v>191</v>
      </c>
      <c r="B57" s="8" t="s">
        <v>192</v>
      </c>
      <c r="C57" s="8">
        <v>2019</v>
      </c>
      <c r="D57" s="8" t="s">
        <v>21</v>
      </c>
      <c r="E57" s="8" t="s">
        <v>188</v>
      </c>
      <c r="F57" s="19" t="s">
        <v>193</v>
      </c>
      <c r="G57" s="8" t="s">
        <v>104</v>
      </c>
      <c r="H57" s="8" t="s">
        <v>194</v>
      </c>
      <c r="I57" s="8" t="s">
        <v>195</v>
      </c>
      <c r="J57" s="10"/>
    </row>
    <row r="58" spans="1:11" ht="113.1" customHeight="1">
      <c r="A58" s="8" t="s">
        <v>196</v>
      </c>
      <c r="B58" s="8" t="s">
        <v>197</v>
      </c>
      <c r="C58" s="8">
        <v>2019</v>
      </c>
      <c r="D58" s="8" t="s">
        <v>74</v>
      </c>
      <c r="E58" s="8" t="s">
        <v>75</v>
      </c>
      <c r="F58" s="19" t="s">
        <v>198</v>
      </c>
      <c r="G58" s="8" t="s">
        <v>42</v>
      </c>
      <c r="H58" s="8" t="s">
        <v>199</v>
      </c>
      <c r="I58" s="8" t="s">
        <v>200</v>
      </c>
      <c r="J58" s="13"/>
      <c r="K58" s="13"/>
    </row>
    <row r="59" spans="1:11" ht="113.1" customHeight="1">
      <c r="A59" s="8" t="s">
        <v>201</v>
      </c>
      <c r="B59" s="8" t="s">
        <v>202</v>
      </c>
      <c r="C59" s="8">
        <v>2019</v>
      </c>
      <c r="D59" s="8" t="s">
        <v>21</v>
      </c>
      <c r="E59" s="8" t="s">
        <v>203</v>
      </c>
      <c r="F59" s="19" t="s">
        <v>204</v>
      </c>
      <c r="G59" s="8" t="s">
        <v>24</v>
      </c>
      <c r="H59" s="8" t="s">
        <v>205</v>
      </c>
      <c r="I59" s="8" t="s">
        <v>206</v>
      </c>
      <c r="J59" s="11" t="s">
        <v>207</v>
      </c>
      <c r="K59" s="12" t="s">
        <v>208</v>
      </c>
    </row>
    <row r="60" spans="1:11" ht="113.1" customHeight="1">
      <c r="A60" s="8" t="s">
        <v>209</v>
      </c>
      <c r="B60" s="8" t="s">
        <v>210</v>
      </c>
      <c r="C60" s="8">
        <v>2019</v>
      </c>
      <c r="D60" s="8" t="s">
        <v>74</v>
      </c>
      <c r="E60" s="8" t="s">
        <v>75</v>
      </c>
      <c r="F60" s="19" t="s">
        <v>211</v>
      </c>
      <c r="G60" s="8" t="s">
        <v>16</v>
      </c>
      <c r="H60" s="8" t="s">
        <v>212</v>
      </c>
      <c r="I60" s="8" t="s">
        <v>213</v>
      </c>
      <c r="J60" s="13"/>
      <c r="K60" s="13"/>
    </row>
    <row r="61" spans="1:11" ht="113.1" customHeight="1">
      <c r="A61" s="8" t="s">
        <v>214</v>
      </c>
      <c r="B61" s="8" t="s">
        <v>215</v>
      </c>
      <c r="C61" s="8">
        <v>2018</v>
      </c>
      <c r="D61" s="8" t="s">
        <v>53</v>
      </c>
      <c r="E61" s="8" t="s">
        <v>216</v>
      </c>
      <c r="F61" s="19" t="s">
        <v>217</v>
      </c>
      <c r="G61" s="8" t="s">
        <v>42</v>
      </c>
      <c r="H61" s="8" t="s">
        <v>199</v>
      </c>
      <c r="I61" s="8" t="s">
        <v>218</v>
      </c>
      <c r="J61"/>
    </row>
    <row r="62" spans="1:11" ht="113.1" customHeight="1">
      <c r="A62" s="8" t="s">
        <v>219</v>
      </c>
      <c r="B62" s="8" t="s">
        <v>220</v>
      </c>
      <c r="C62" s="8">
        <v>2018</v>
      </c>
      <c r="D62" s="8" t="s">
        <v>53</v>
      </c>
      <c r="E62" s="8" t="s">
        <v>221</v>
      </c>
      <c r="F62" s="19" t="s">
        <v>222</v>
      </c>
      <c r="G62" s="8" t="s">
        <v>24</v>
      </c>
      <c r="H62" s="8" t="s">
        <v>25</v>
      </c>
      <c r="I62" s="8" t="s">
        <v>223</v>
      </c>
      <c r="J62"/>
    </row>
    <row r="63" spans="1:11" ht="113.1" customHeight="1">
      <c r="A63" s="8" t="s">
        <v>224</v>
      </c>
      <c r="B63" s="8" t="s">
        <v>225</v>
      </c>
      <c r="C63" s="8">
        <v>2018</v>
      </c>
      <c r="D63" s="8" t="s">
        <v>21</v>
      </c>
      <c r="E63" s="8" t="s">
        <v>109</v>
      </c>
      <c r="F63" s="19" t="s">
        <v>226</v>
      </c>
      <c r="G63" s="8" t="s">
        <v>63</v>
      </c>
      <c r="H63" s="8" t="s">
        <v>227</v>
      </c>
      <c r="I63" s="8" t="s">
        <v>228</v>
      </c>
    </row>
    <row r="64" spans="1:11" ht="113.1" customHeight="1">
      <c r="A64" s="8" t="s">
        <v>229</v>
      </c>
      <c r="B64" s="8" t="s">
        <v>73</v>
      </c>
      <c r="C64" s="8">
        <v>2018</v>
      </c>
      <c r="D64" s="8" t="s">
        <v>21</v>
      </c>
      <c r="E64" s="8" t="s">
        <v>109</v>
      </c>
      <c r="F64" s="19" t="s">
        <v>230</v>
      </c>
      <c r="G64" s="8" t="s">
        <v>42</v>
      </c>
      <c r="H64" s="8" t="s">
        <v>199</v>
      </c>
      <c r="I64" s="8" t="s">
        <v>231</v>
      </c>
    </row>
    <row r="65" spans="1:12" ht="113.1" customHeight="1">
      <c r="A65" s="8" t="s">
        <v>232</v>
      </c>
      <c r="B65" s="8" t="s">
        <v>233</v>
      </c>
      <c r="C65" s="8">
        <v>2018</v>
      </c>
      <c r="D65" s="8" t="s">
        <v>31</v>
      </c>
      <c r="E65" s="8" t="s">
        <v>203</v>
      </c>
      <c r="F65" s="19" t="s">
        <v>234</v>
      </c>
      <c r="G65" s="8" t="s">
        <v>42</v>
      </c>
      <c r="H65" s="8" t="s">
        <v>98</v>
      </c>
      <c r="I65" s="8" t="s">
        <v>235</v>
      </c>
      <c r="J65" s="14" t="s">
        <v>236</v>
      </c>
      <c r="K65" s="6" t="s">
        <v>237</v>
      </c>
      <c r="L65" s="10"/>
    </row>
    <row r="66" spans="1:12" ht="113.1" customHeight="1">
      <c r="A66" s="8" t="s">
        <v>238</v>
      </c>
      <c r="B66" s="8" t="s">
        <v>187</v>
      </c>
      <c r="C66" s="8">
        <v>2018</v>
      </c>
      <c r="D66" s="8" t="s">
        <v>53</v>
      </c>
      <c r="E66" s="8" t="s">
        <v>239</v>
      </c>
      <c r="F66" s="19" t="s">
        <v>240</v>
      </c>
      <c r="G66" s="8" t="s">
        <v>16</v>
      </c>
      <c r="H66" s="8" t="s">
        <v>34</v>
      </c>
      <c r="I66" s="8" t="s">
        <v>241</v>
      </c>
    </row>
    <row r="67" spans="1:12" ht="113.1" customHeight="1">
      <c r="A67" s="8" t="s">
        <v>242</v>
      </c>
      <c r="B67" s="8" t="s">
        <v>243</v>
      </c>
      <c r="C67" s="8">
        <v>2018</v>
      </c>
      <c r="D67" s="8" t="s">
        <v>13</v>
      </c>
      <c r="E67" s="8" t="s">
        <v>244</v>
      </c>
      <c r="F67" s="19" t="s">
        <v>245</v>
      </c>
      <c r="G67" s="8" t="s">
        <v>63</v>
      </c>
      <c r="H67" s="8" t="s">
        <v>246</v>
      </c>
      <c r="I67" s="8" t="s">
        <v>247</v>
      </c>
    </row>
    <row r="68" spans="1:12" ht="113.1" customHeight="1">
      <c r="A68" s="8" t="s">
        <v>248</v>
      </c>
      <c r="B68" s="8" t="s">
        <v>249</v>
      </c>
      <c r="C68" s="8">
        <v>2018</v>
      </c>
      <c r="D68" s="8" t="s">
        <v>53</v>
      </c>
      <c r="E68" s="8" t="s">
        <v>250</v>
      </c>
      <c r="F68" s="19" t="s">
        <v>251</v>
      </c>
      <c r="G68" s="8" t="s">
        <v>63</v>
      </c>
      <c r="H68" s="8" t="s">
        <v>252</v>
      </c>
      <c r="I68" s="8" t="s">
        <v>253</v>
      </c>
      <c r="K68" s="9"/>
    </row>
    <row r="69" spans="1:12" ht="113.1" customHeight="1">
      <c r="A69" s="8" t="s">
        <v>254</v>
      </c>
      <c r="B69" s="8" t="s">
        <v>255</v>
      </c>
      <c r="C69" s="8">
        <v>2018</v>
      </c>
      <c r="D69" s="8" t="s">
        <v>13</v>
      </c>
      <c r="E69" s="8" t="s">
        <v>148</v>
      </c>
      <c r="F69" s="19" t="s">
        <v>256</v>
      </c>
      <c r="G69" s="8" t="s">
        <v>24</v>
      </c>
      <c r="H69" s="8" t="s">
        <v>257</v>
      </c>
      <c r="I69" s="8" t="s">
        <v>258</v>
      </c>
    </row>
    <row r="70" spans="1:12" ht="113.1" customHeight="1">
      <c r="A70" s="8" t="s">
        <v>259</v>
      </c>
      <c r="B70" s="8" t="s">
        <v>260</v>
      </c>
      <c r="C70" s="8">
        <v>2018</v>
      </c>
      <c r="D70" s="8" t="s">
        <v>21</v>
      </c>
      <c r="E70" s="8" t="s">
        <v>261</v>
      </c>
      <c r="F70" s="19" t="s">
        <v>262</v>
      </c>
      <c r="G70" s="8" t="s">
        <v>16</v>
      </c>
      <c r="H70" s="8" t="s">
        <v>34</v>
      </c>
      <c r="I70" s="8" t="s">
        <v>263</v>
      </c>
    </row>
    <row r="71" spans="1:12" ht="113.1" customHeight="1">
      <c r="A71" s="8" t="s">
        <v>264</v>
      </c>
      <c r="B71" s="8" t="s">
        <v>265</v>
      </c>
      <c r="C71" s="8">
        <v>2018</v>
      </c>
      <c r="D71" s="8" t="s">
        <v>53</v>
      </c>
      <c r="E71" s="8" t="s">
        <v>266</v>
      </c>
      <c r="F71" s="19" t="s">
        <v>267</v>
      </c>
      <c r="G71" s="8" t="s">
        <v>16</v>
      </c>
      <c r="H71" s="8" t="s">
        <v>212</v>
      </c>
      <c r="I71" s="8" t="s">
        <v>268</v>
      </c>
    </row>
    <row r="72" spans="1:12" ht="113.1" customHeight="1">
      <c r="A72" s="8" t="s">
        <v>269</v>
      </c>
      <c r="B72" s="8" t="s">
        <v>270</v>
      </c>
      <c r="C72" s="8">
        <v>2018</v>
      </c>
      <c r="D72" s="8" t="s">
        <v>13</v>
      </c>
      <c r="E72" s="8" t="s">
        <v>271</v>
      </c>
      <c r="F72" s="19" t="s">
        <v>272</v>
      </c>
      <c r="G72" s="8" t="s">
        <v>24</v>
      </c>
      <c r="H72" s="8" t="s">
        <v>273</v>
      </c>
      <c r="I72" s="8" t="s">
        <v>274</v>
      </c>
      <c r="K72" s="10"/>
    </row>
    <row r="73" spans="1:12" ht="113.1" customHeight="1">
      <c r="A73" s="8" t="s">
        <v>275</v>
      </c>
      <c r="B73" s="8" t="s">
        <v>276</v>
      </c>
      <c r="C73" s="8">
        <v>2018</v>
      </c>
      <c r="D73" s="8" t="s">
        <v>74</v>
      </c>
      <c r="E73" s="8" t="s">
        <v>75</v>
      </c>
      <c r="F73" s="19" t="s">
        <v>277</v>
      </c>
      <c r="G73" s="8" t="s">
        <v>42</v>
      </c>
      <c r="H73" s="8" t="s">
        <v>278</v>
      </c>
      <c r="I73" s="8" t="s">
        <v>279</v>
      </c>
      <c r="J73" s="13"/>
      <c r="K73" s="13"/>
    </row>
    <row r="74" spans="1:12" ht="113.1" customHeight="1">
      <c r="A74" s="8" t="s">
        <v>280</v>
      </c>
      <c r="B74" s="8" t="s">
        <v>192</v>
      </c>
      <c r="C74" s="8">
        <v>2018</v>
      </c>
      <c r="D74" s="8" t="s">
        <v>21</v>
      </c>
      <c r="E74" s="8" t="s">
        <v>109</v>
      </c>
      <c r="F74" s="19" t="s">
        <v>281</v>
      </c>
      <c r="G74" s="8" t="s">
        <v>16</v>
      </c>
      <c r="H74" s="8" t="s">
        <v>34</v>
      </c>
      <c r="I74" s="8" t="s">
        <v>282</v>
      </c>
      <c r="J74" s="10"/>
      <c r="K74" s="10"/>
    </row>
    <row r="75" spans="1:12" ht="113.1" customHeight="1">
      <c r="A75" s="8" t="s">
        <v>283</v>
      </c>
      <c r="B75" s="8" t="s">
        <v>85</v>
      </c>
      <c r="C75" s="8">
        <v>2018</v>
      </c>
      <c r="D75" s="8" t="s">
        <v>53</v>
      </c>
      <c r="E75" s="8" t="s">
        <v>284</v>
      </c>
      <c r="F75" s="19" t="s">
        <v>285</v>
      </c>
      <c r="G75" s="8" t="s">
        <v>56</v>
      </c>
      <c r="H75" s="8" t="s">
        <v>70</v>
      </c>
      <c r="I75" s="8" t="s">
        <v>286</v>
      </c>
      <c r="J75" s="10"/>
      <c r="K75" s="10"/>
    </row>
    <row r="76" spans="1:12" ht="113.1" customHeight="1">
      <c r="A76" s="8" t="s">
        <v>287</v>
      </c>
      <c r="B76" s="8" t="s">
        <v>161</v>
      </c>
      <c r="C76" s="8">
        <v>2018</v>
      </c>
      <c r="D76" s="8" t="s">
        <v>13</v>
      </c>
      <c r="E76" s="8" t="s">
        <v>14</v>
      </c>
      <c r="F76" s="19" t="s">
        <v>288</v>
      </c>
      <c r="G76" s="8" t="s">
        <v>56</v>
      </c>
      <c r="H76" s="8" t="s">
        <v>70</v>
      </c>
      <c r="I76" s="8" t="s">
        <v>289</v>
      </c>
      <c r="J76" s="10"/>
      <c r="K76" s="10"/>
    </row>
    <row r="77" spans="1:12" ht="113.1" customHeight="1">
      <c r="A77" s="8" t="s">
        <v>290</v>
      </c>
      <c r="B77" s="8" t="s">
        <v>291</v>
      </c>
      <c r="C77" s="8">
        <v>2018</v>
      </c>
      <c r="D77" s="8" t="s">
        <v>21</v>
      </c>
      <c r="E77" s="8" t="s">
        <v>292</v>
      </c>
      <c r="F77" s="19" t="s">
        <v>293</v>
      </c>
      <c r="G77" s="8" t="s">
        <v>63</v>
      </c>
      <c r="H77" s="8" t="s">
        <v>227</v>
      </c>
      <c r="I77" s="8" t="s">
        <v>294</v>
      </c>
      <c r="K77" s="10"/>
    </row>
    <row r="78" spans="1:12" ht="113.1" customHeight="1">
      <c r="A78" s="8" t="s">
        <v>295</v>
      </c>
      <c r="B78" s="8" t="s">
        <v>296</v>
      </c>
      <c r="C78" s="8">
        <v>2018</v>
      </c>
      <c r="D78" s="8" t="s">
        <v>74</v>
      </c>
      <c r="E78" s="8" t="s">
        <v>109</v>
      </c>
      <c r="F78" s="19" t="s">
        <v>297</v>
      </c>
      <c r="G78" s="8" t="s">
        <v>42</v>
      </c>
      <c r="H78" s="8" t="s">
        <v>199</v>
      </c>
      <c r="I78" s="8" t="s">
        <v>298</v>
      </c>
      <c r="J78" s="3"/>
      <c r="K78" s="13"/>
    </row>
    <row r="79" spans="1:12" ht="113.1" customHeight="1">
      <c r="A79" s="8" t="s">
        <v>299</v>
      </c>
      <c r="B79" s="8" t="s">
        <v>276</v>
      </c>
      <c r="C79" s="8">
        <v>2018</v>
      </c>
      <c r="D79" s="8" t="s">
        <v>53</v>
      </c>
      <c r="E79" s="8" t="s">
        <v>300</v>
      </c>
      <c r="F79" s="19" t="s">
        <v>301</v>
      </c>
      <c r="G79" s="8" t="s">
        <v>63</v>
      </c>
      <c r="H79" s="8" t="s">
        <v>302</v>
      </c>
      <c r="I79" s="8" t="s">
        <v>303</v>
      </c>
      <c r="J79"/>
    </row>
    <row r="80" spans="1:12" ht="113.1" customHeight="1">
      <c r="A80" s="8" t="s">
        <v>304</v>
      </c>
      <c r="B80" s="8" t="s">
        <v>305</v>
      </c>
      <c r="C80" s="8">
        <v>2018</v>
      </c>
      <c r="D80" s="8" t="s">
        <v>21</v>
      </c>
      <c r="E80" s="8" t="s">
        <v>306</v>
      </c>
      <c r="F80" s="19" t="s">
        <v>307</v>
      </c>
      <c r="G80" s="8" t="s">
        <v>56</v>
      </c>
      <c r="H80" s="8" t="s">
        <v>70</v>
      </c>
      <c r="I80" s="8" t="s">
        <v>308</v>
      </c>
      <c r="J80"/>
    </row>
    <row r="81" spans="1:12" ht="113.1" customHeight="1">
      <c r="A81" s="8" t="s">
        <v>309</v>
      </c>
      <c r="B81" s="8" t="s">
        <v>310</v>
      </c>
      <c r="C81" s="8">
        <v>2017</v>
      </c>
      <c r="D81" s="8" t="s">
        <v>53</v>
      </c>
      <c r="E81" s="8" t="s">
        <v>311</v>
      </c>
      <c r="F81" s="19" t="s">
        <v>312</v>
      </c>
      <c r="G81" s="8" t="s">
        <v>16</v>
      </c>
      <c r="H81" s="8" t="s">
        <v>34</v>
      </c>
      <c r="I81" s="8" t="s">
        <v>313</v>
      </c>
    </row>
    <row r="82" spans="1:12" ht="113.1" customHeight="1">
      <c r="A82" s="8" t="s">
        <v>314</v>
      </c>
      <c r="B82" s="8" t="s">
        <v>315</v>
      </c>
      <c r="C82" s="8">
        <v>2017</v>
      </c>
      <c r="D82" s="8" t="s">
        <v>53</v>
      </c>
      <c r="E82" s="8" t="s">
        <v>316</v>
      </c>
      <c r="F82" s="19" t="s">
        <v>317</v>
      </c>
      <c r="G82" s="8" t="s">
        <v>104</v>
      </c>
      <c r="H82" s="8" t="s">
        <v>105</v>
      </c>
      <c r="I82" s="8" t="s">
        <v>318</v>
      </c>
    </row>
    <row r="83" spans="1:12" ht="113.1" customHeight="1">
      <c r="A83" s="8" t="s">
        <v>319</v>
      </c>
      <c r="B83" s="8" t="s">
        <v>320</v>
      </c>
      <c r="C83" s="8">
        <v>2017</v>
      </c>
      <c r="D83" s="8" t="s">
        <v>13</v>
      </c>
      <c r="E83" s="8" t="s">
        <v>321</v>
      </c>
      <c r="F83" s="19" t="s">
        <v>322</v>
      </c>
      <c r="G83" s="8" t="s">
        <v>63</v>
      </c>
      <c r="H83" s="8" t="s">
        <v>64</v>
      </c>
      <c r="I83" s="8" t="s">
        <v>323</v>
      </c>
      <c r="K83" s="9"/>
    </row>
    <row r="84" spans="1:12" ht="113.1" customHeight="1">
      <c r="A84" s="8" t="s">
        <v>324</v>
      </c>
      <c r="B84" s="8" t="s">
        <v>325</v>
      </c>
      <c r="C84" s="8">
        <v>2017</v>
      </c>
      <c r="D84" s="8" t="s">
        <v>13</v>
      </c>
      <c r="E84" s="8" t="s">
        <v>326</v>
      </c>
      <c r="F84" s="19" t="s">
        <v>327</v>
      </c>
      <c r="G84" s="8" t="s">
        <v>42</v>
      </c>
      <c r="H84" s="8" t="s">
        <v>49</v>
      </c>
      <c r="I84" s="8" t="s">
        <v>328</v>
      </c>
      <c r="J84"/>
    </row>
    <row r="85" spans="1:12" ht="113.1" customHeight="1">
      <c r="A85" s="8" t="s">
        <v>329</v>
      </c>
      <c r="B85" s="8" t="s">
        <v>330</v>
      </c>
      <c r="C85" s="8">
        <v>2017</v>
      </c>
      <c r="D85" s="8" t="s">
        <v>53</v>
      </c>
      <c r="E85" s="8" t="s">
        <v>331</v>
      </c>
      <c r="F85" s="19" t="s">
        <v>332</v>
      </c>
      <c r="G85" s="8" t="s">
        <v>24</v>
      </c>
      <c r="H85" s="8" t="s">
        <v>273</v>
      </c>
      <c r="I85" s="8" t="s">
        <v>333</v>
      </c>
    </row>
    <row r="86" spans="1:12" ht="113.1" customHeight="1">
      <c r="A86" s="8" t="s">
        <v>334</v>
      </c>
      <c r="B86" s="8" t="s">
        <v>335</v>
      </c>
      <c r="C86" s="8">
        <v>2017</v>
      </c>
      <c r="D86" s="8" t="s">
        <v>21</v>
      </c>
      <c r="E86" s="8" t="s">
        <v>336</v>
      </c>
      <c r="F86" s="19" t="s">
        <v>337</v>
      </c>
      <c r="G86" s="8" t="s">
        <v>63</v>
      </c>
      <c r="H86" s="8" t="s">
        <v>64</v>
      </c>
      <c r="I86" s="8" t="s">
        <v>338</v>
      </c>
      <c r="J86" s="10"/>
      <c r="K86" s="10"/>
    </row>
    <row r="87" spans="1:12" ht="113.1" customHeight="1">
      <c r="A87" s="8" t="s">
        <v>339</v>
      </c>
      <c r="B87" s="8" t="s">
        <v>340</v>
      </c>
      <c r="C87" s="8">
        <v>2017</v>
      </c>
      <c r="D87" s="8" t="s">
        <v>53</v>
      </c>
      <c r="E87" s="8" t="s">
        <v>341</v>
      </c>
      <c r="F87" s="19" t="s">
        <v>342</v>
      </c>
      <c r="G87" s="8" t="s">
        <v>56</v>
      </c>
      <c r="H87" s="8" t="s">
        <v>70</v>
      </c>
      <c r="I87" s="8" t="s">
        <v>343</v>
      </c>
      <c r="K87" s="10"/>
    </row>
    <row r="88" spans="1:12" ht="113.1" customHeight="1">
      <c r="A88" s="8" t="s">
        <v>344</v>
      </c>
      <c r="B88" s="8" t="s">
        <v>270</v>
      </c>
      <c r="C88" s="8">
        <v>2017</v>
      </c>
      <c r="D88" s="8" t="s">
        <v>13</v>
      </c>
      <c r="E88" s="8" t="s">
        <v>345</v>
      </c>
      <c r="F88" s="19" t="s">
        <v>346</v>
      </c>
      <c r="G88" s="8" t="s">
        <v>24</v>
      </c>
      <c r="H88" s="8" t="s">
        <v>273</v>
      </c>
      <c r="I88" s="8" t="s">
        <v>347</v>
      </c>
      <c r="J88" s="11" t="s">
        <v>348</v>
      </c>
      <c r="K88" s="12" t="s">
        <v>349</v>
      </c>
    </row>
    <row r="89" spans="1:12" ht="113.1" customHeight="1">
      <c r="A89" s="8" t="s">
        <v>350</v>
      </c>
      <c r="B89" s="8" t="s">
        <v>351</v>
      </c>
      <c r="C89" s="8">
        <v>2017</v>
      </c>
      <c r="D89" s="8" t="s">
        <v>53</v>
      </c>
      <c r="E89" s="8" t="s">
        <v>3</v>
      </c>
      <c r="F89" s="19" t="s">
        <v>352</v>
      </c>
      <c r="G89" s="8" t="s">
        <v>16</v>
      </c>
      <c r="H89" s="8" t="s">
        <v>34</v>
      </c>
      <c r="I89" s="8" t="s">
        <v>353</v>
      </c>
    </row>
    <row r="90" spans="1:12" ht="113.1" customHeight="1">
      <c r="A90" s="8" t="s">
        <v>354</v>
      </c>
      <c r="B90" s="8" t="s">
        <v>355</v>
      </c>
      <c r="C90" s="8">
        <v>2017</v>
      </c>
      <c r="D90" s="8" t="s">
        <v>21</v>
      </c>
      <c r="E90" s="8" t="s">
        <v>109</v>
      </c>
      <c r="F90" s="19" t="s">
        <v>356</v>
      </c>
      <c r="G90" s="8" t="s">
        <v>16</v>
      </c>
      <c r="H90" s="8" t="s">
        <v>34</v>
      </c>
      <c r="I90" s="8" t="s">
        <v>357</v>
      </c>
      <c r="J90"/>
      <c r="K90" s="9"/>
      <c r="L90" s="3"/>
    </row>
    <row r="91" spans="1:12" ht="113.1" customHeight="1">
      <c r="A91" s="8" t="s">
        <v>358</v>
      </c>
      <c r="B91" s="8" t="s">
        <v>359</v>
      </c>
      <c r="C91" s="8">
        <v>2017</v>
      </c>
      <c r="D91" s="8" t="s">
        <v>53</v>
      </c>
      <c r="E91" s="8" t="s">
        <v>109</v>
      </c>
      <c r="F91" s="19" t="s">
        <v>360</v>
      </c>
      <c r="G91" s="8" t="s">
        <v>63</v>
      </c>
      <c r="H91" s="8" t="s">
        <v>361</v>
      </c>
      <c r="I91" s="8" t="s">
        <v>362</v>
      </c>
      <c r="J91" s="10"/>
      <c r="K91" s="10"/>
      <c r="L91" s="9"/>
    </row>
    <row r="92" spans="1:12" ht="113.1" customHeight="1">
      <c r="A92" s="8" t="s">
        <v>363</v>
      </c>
      <c r="B92" s="8" t="s">
        <v>364</v>
      </c>
      <c r="C92" s="8">
        <v>2017</v>
      </c>
      <c r="D92" s="8" t="s">
        <v>31</v>
      </c>
      <c r="E92" s="8" t="s">
        <v>203</v>
      </c>
      <c r="F92" s="19" t="s">
        <v>365</v>
      </c>
      <c r="G92" s="8" t="s">
        <v>56</v>
      </c>
      <c r="H92" s="8" t="s">
        <v>366</v>
      </c>
      <c r="I92" s="8" t="s">
        <v>367</v>
      </c>
      <c r="J92" s="11" t="s">
        <v>368</v>
      </c>
      <c r="K92" s="12" t="s">
        <v>369</v>
      </c>
      <c r="L92" s="10"/>
    </row>
    <row r="93" spans="1:12" ht="113.1" customHeight="1">
      <c r="A93" s="8" t="s">
        <v>370</v>
      </c>
      <c r="B93" s="8" t="s">
        <v>210</v>
      </c>
      <c r="C93" s="8">
        <v>2017</v>
      </c>
      <c r="D93" s="8" t="s">
        <v>74</v>
      </c>
      <c r="E93" s="8" t="s">
        <v>75</v>
      </c>
      <c r="F93" s="19" t="s">
        <v>371</v>
      </c>
      <c r="G93" s="8" t="s">
        <v>63</v>
      </c>
      <c r="H93" s="8" t="s">
        <v>227</v>
      </c>
      <c r="I93" s="8" t="s">
        <v>372</v>
      </c>
      <c r="J93" s="13"/>
      <c r="K93" s="13"/>
      <c r="L93" s="10"/>
    </row>
    <row r="94" spans="1:12" ht="113.1" customHeight="1">
      <c r="A94" s="8" t="s">
        <v>373</v>
      </c>
      <c r="B94" s="8" t="s">
        <v>374</v>
      </c>
      <c r="C94" s="8">
        <v>2017</v>
      </c>
      <c r="D94" s="8" t="s">
        <v>21</v>
      </c>
      <c r="E94" s="8" t="s">
        <v>375</v>
      </c>
      <c r="F94" s="19" t="s">
        <v>376</v>
      </c>
      <c r="G94" s="8" t="s">
        <v>16</v>
      </c>
      <c r="H94" s="8" t="s">
        <v>212</v>
      </c>
      <c r="I94" s="8" t="s">
        <v>377</v>
      </c>
      <c r="J94"/>
    </row>
    <row r="95" spans="1:12" ht="113.1" customHeight="1">
      <c r="A95" s="8" t="s">
        <v>378</v>
      </c>
      <c r="B95" s="8" t="s">
        <v>379</v>
      </c>
      <c r="C95" s="8">
        <v>2016</v>
      </c>
      <c r="D95" s="8" t="s">
        <v>53</v>
      </c>
      <c r="E95" s="8" t="s">
        <v>380</v>
      </c>
      <c r="F95" s="19" t="s">
        <v>381</v>
      </c>
      <c r="G95" s="8" t="s">
        <v>42</v>
      </c>
      <c r="H95" s="8" t="s">
        <v>98</v>
      </c>
      <c r="I95" s="8" t="s">
        <v>382</v>
      </c>
      <c r="J95"/>
      <c r="L95" s="10"/>
    </row>
    <row r="96" spans="1:12" ht="113.1" customHeight="1">
      <c r="A96" s="8" t="s">
        <v>383</v>
      </c>
      <c r="B96" s="8" t="s">
        <v>384</v>
      </c>
      <c r="C96" s="8">
        <v>2016</v>
      </c>
      <c r="D96" s="8" t="s">
        <v>21</v>
      </c>
      <c r="E96" s="8" t="s">
        <v>375</v>
      </c>
      <c r="F96" s="19" t="s">
        <v>385</v>
      </c>
      <c r="G96" s="8" t="s">
        <v>24</v>
      </c>
      <c r="H96" s="8" t="s">
        <v>386</v>
      </c>
      <c r="I96" s="8" t="s">
        <v>387</v>
      </c>
      <c r="J96"/>
      <c r="L96" s="9"/>
    </row>
    <row r="97" spans="1:12" ht="113.1" customHeight="1">
      <c r="A97" s="8" t="s">
        <v>388</v>
      </c>
      <c r="B97" s="8" t="s">
        <v>389</v>
      </c>
      <c r="C97" s="8">
        <v>2016</v>
      </c>
      <c r="D97" s="8" t="s">
        <v>53</v>
      </c>
      <c r="E97" s="8" t="s">
        <v>390</v>
      </c>
      <c r="F97" s="19" t="s">
        <v>391</v>
      </c>
      <c r="G97" s="8" t="s">
        <v>16</v>
      </c>
      <c r="H97" s="8" t="s">
        <v>392</v>
      </c>
      <c r="I97" s="8" t="s">
        <v>393</v>
      </c>
      <c r="J97" s="9"/>
      <c r="K97" s="9"/>
      <c r="L97" s="10"/>
    </row>
    <row r="98" spans="1:12" ht="113.1" customHeight="1">
      <c r="A98" s="8" t="s">
        <v>394</v>
      </c>
      <c r="B98" s="8" t="s">
        <v>395</v>
      </c>
      <c r="C98" s="8">
        <v>2016</v>
      </c>
      <c r="D98" s="8" t="s">
        <v>53</v>
      </c>
      <c r="E98" s="8" t="s">
        <v>396</v>
      </c>
      <c r="F98" s="19" t="s">
        <v>397</v>
      </c>
      <c r="G98" s="8" t="s">
        <v>16</v>
      </c>
      <c r="H98" s="8" t="s">
        <v>398</v>
      </c>
      <c r="I98" s="8" t="s">
        <v>399</v>
      </c>
      <c r="K98" s="10"/>
      <c r="L98" s="10"/>
    </row>
    <row r="99" spans="1:12" ht="113.1" customHeight="1">
      <c r="A99" s="8" t="s">
        <v>400</v>
      </c>
      <c r="B99" s="8" t="s">
        <v>310</v>
      </c>
      <c r="C99" s="8">
        <v>2016</v>
      </c>
      <c r="D99" s="8" t="s">
        <v>53</v>
      </c>
      <c r="E99" s="8" t="s">
        <v>396</v>
      </c>
      <c r="F99" s="19" t="s">
        <v>401</v>
      </c>
      <c r="G99" s="8" t="s">
        <v>16</v>
      </c>
      <c r="H99" s="8" t="s">
        <v>398</v>
      </c>
      <c r="I99" s="8" t="s">
        <v>402</v>
      </c>
      <c r="K99" s="10"/>
      <c r="L99" s="10"/>
    </row>
    <row r="100" spans="1:12" ht="113.1" customHeight="1">
      <c r="A100" s="8" t="s">
        <v>403</v>
      </c>
      <c r="B100" s="8" t="s">
        <v>404</v>
      </c>
      <c r="C100" s="8">
        <v>2016</v>
      </c>
      <c r="D100" s="8" t="s">
        <v>13</v>
      </c>
      <c r="E100" s="8" t="s">
        <v>134</v>
      </c>
      <c r="F100" s="19" t="s">
        <v>405</v>
      </c>
      <c r="G100" s="8" t="s">
        <v>42</v>
      </c>
      <c r="H100" s="8" t="s">
        <v>199</v>
      </c>
      <c r="I100" s="8" t="s">
        <v>406</v>
      </c>
      <c r="L100" s="10"/>
    </row>
    <row r="101" spans="1:12" ht="113.1" customHeight="1">
      <c r="A101" s="8" t="s">
        <v>407</v>
      </c>
      <c r="B101" s="8" t="s">
        <v>408</v>
      </c>
      <c r="C101" s="8">
        <v>2016</v>
      </c>
      <c r="D101" s="8" t="s">
        <v>53</v>
      </c>
      <c r="E101" s="8" t="s">
        <v>409</v>
      </c>
      <c r="F101" s="19" t="s">
        <v>410</v>
      </c>
      <c r="G101" s="8" t="s">
        <v>16</v>
      </c>
      <c r="H101" s="8" t="s">
        <v>411</v>
      </c>
      <c r="I101" s="8" t="s">
        <v>412</v>
      </c>
      <c r="L101" s="9"/>
    </row>
    <row r="102" spans="1:12" ht="113.1" customHeight="1">
      <c r="A102" s="8" t="s">
        <v>413</v>
      </c>
      <c r="B102" s="8" t="s">
        <v>414</v>
      </c>
      <c r="C102" s="8">
        <v>2016</v>
      </c>
      <c r="D102" s="8" t="s">
        <v>53</v>
      </c>
      <c r="E102" s="8" t="s">
        <v>415</v>
      </c>
      <c r="F102" s="19" t="s">
        <v>416</v>
      </c>
      <c r="G102" s="8" t="s">
        <v>63</v>
      </c>
      <c r="H102" s="8" t="s">
        <v>227</v>
      </c>
      <c r="I102" s="8" t="s">
        <v>417</v>
      </c>
      <c r="J102" s="10"/>
      <c r="K102" s="10"/>
      <c r="L102" s="10"/>
    </row>
    <row r="103" spans="1:12" ht="113.1" customHeight="1">
      <c r="A103" s="8" t="s">
        <v>418</v>
      </c>
      <c r="B103" s="8" t="s">
        <v>419</v>
      </c>
      <c r="C103" s="8">
        <v>2016</v>
      </c>
      <c r="D103" s="8" t="s">
        <v>13</v>
      </c>
      <c r="E103" s="8" t="s">
        <v>148</v>
      </c>
      <c r="F103" s="19" t="s">
        <v>420</v>
      </c>
      <c r="G103" s="8" t="s">
        <v>42</v>
      </c>
      <c r="H103" s="8" t="s">
        <v>49</v>
      </c>
      <c r="I103" s="8" t="s">
        <v>421</v>
      </c>
      <c r="J103" s="13"/>
      <c r="K103" s="13"/>
    </row>
    <row r="104" spans="1:12" ht="113.1" customHeight="1">
      <c r="A104" s="8" t="s">
        <v>422</v>
      </c>
      <c r="B104" s="8" t="s">
        <v>423</v>
      </c>
      <c r="C104" s="8">
        <v>2016</v>
      </c>
      <c r="D104" s="8" t="s">
        <v>53</v>
      </c>
      <c r="E104" s="8"/>
      <c r="F104" s="19" t="s">
        <v>424</v>
      </c>
      <c r="G104" s="8" t="s">
        <v>24</v>
      </c>
      <c r="H104" s="8" t="s">
        <v>25</v>
      </c>
      <c r="I104" s="8" t="s">
        <v>425</v>
      </c>
      <c r="J104" s="10"/>
      <c r="K104" s="10"/>
    </row>
    <row r="105" spans="1:12" ht="113.1" customHeight="1">
      <c r="A105" s="8" t="s">
        <v>426</v>
      </c>
      <c r="B105" s="8" t="s">
        <v>427</v>
      </c>
      <c r="C105" s="8">
        <v>2016</v>
      </c>
      <c r="D105" s="8" t="s">
        <v>53</v>
      </c>
      <c r="E105" s="8" t="s">
        <v>428</v>
      </c>
      <c r="F105" s="19" t="s">
        <v>429</v>
      </c>
      <c r="G105" s="8" t="s">
        <v>42</v>
      </c>
      <c r="H105" s="8" t="s">
        <v>430</v>
      </c>
      <c r="I105" s="8" t="s">
        <v>431</v>
      </c>
      <c r="J105" s="10"/>
      <c r="K105" s="10"/>
    </row>
    <row r="106" spans="1:12" ht="113.1" customHeight="1">
      <c r="A106" s="8" t="s">
        <v>432</v>
      </c>
      <c r="B106" s="8" t="s">
        <v>433</v>
      </c>
      <c r="C106" s="8">
        <v>2016</v>
      </c>
      <c r="D106" s="8" t="s">
        <v>53</v>
      </c>
      <c r="E106" s="8" t="s">
        <v>434</v>
      </c>
      <c r="F106" s="19" t="s">
        <v>435</v>
      </c>
      <c r="G106" s="8" t="s">
        <v>16</v>
      </c>
      <c r="H106" s="8" t="s">
        <v>436</v>
      </c>
      <c r="I106" s="8" t="s">
        <v>437</v>
      </c>
      <c r="J106" s="10"/>
      <c r="K106" s="10"/>
    </row>
    <row r="107" spans="1:12" ht="113.1" customHeight="1">
      <c r="A107" s="8" t="s">
        <v>438</v>
      </c>
      <c r="B107" s="8" t="s">
        <v>439</v>
      </c>
      <c r="C107" s="8">
        <v>2016</v>
      </c>
      <c r="D107" s="8" t="s">
        <v>21</v>
      </c>
      <c r="E107" s="8" t="s">
        <v>22</v>
      </c>
      <c r="F107" s="19" t="s">
        <v>440</v>
      </c>
      <c r="G107" s="8" t="s">
        <v>16</v>
      </c>
      <c r="H107" s="8" t="s">
        <v>34</v>
      </c>
      <c r="I107" s="8" t="s">
        <v>441</v>
      </c>
      <c r="J107" s="11" t="s">
        <v>442</v>
      </c>
      <c r="K107" s="12"/>
    </row>
    <row r="108" spans="1:12" ht="113.1" customHeight="1">
      <c r="A108" s="8" t="s">
        <v>443</v>
      </c>
      <c r="B108" s="8" t="s">
        <v>444</v>
      </c>
      <c r="C108" s="8">
        <v>2016</v>
      </c>
      <c r="D108" s="8" t="s">
        <v>53</v>
      </c>
      <c r="E108" s="8" t="s">
        <v>445</v>
      </c>
      <c r="F108" s="19" t="s">
        <v>446</v>
      </c>
      <c r="G108" s="8" t="s">
        <v>16</v>
      </c>
      <c r="H108" s="8" t="s">
        <v>34</v>
      </c>
      <c r="I108" s="8" t="s">
        <v>447</v>
      </c>
      <c r="J108"/>
    </row>
    <row r="109" spans="1:12" ht="113.1" customHeight="1">
      <c r="A109" s="8" t="s">
        <v>448</v>
      </c>
      <c r="B109" s="8" t="s">
        <v>449</v>
      </c>
      <c r="C109" s="8">
        <v>2016</v>
      </c>
      <c r="D109" s="8" t="s">
        <v>13</v>
      </c>
      <c r="E109" s="8" t="s">
        <v>450</v>
      </c>
      <c r="F109" s="19" t="s">
        <v>451</v>
      </c>
      <c r="G109" s="8" t="s">
        <v>16</v>
      </c>
      <c r="H109" s="8" t="s">
        <v>452</v>
      </c>
      <c r="I109" s="8" t="s">
        <v>453</v>
      </c>
      <c r="J109" s="3"/>
      <c r="K109" s="3"/>
    </row>
    <row r="110" spans="1:12" ht="113.1" customHeight="1">
      <c r="A110" s="8" t="s">
        <v>454</v>
      </c>
      <c r="B110" s="8" t="s">
        <v>455</v>
      </c>
      <c r="C110" s="8">
        <v>2015</v>
      </c>
      <c r="D110" s="8" t="s">
        <v>53</v>
      </c>
      <c r="E110" s="8" t="s">
        <v>456</v>
      </c>
      <c r="F110" s="19" t="s">
        <v>457</v>
      </c>
      <c r="G110" s="8" t="s">
        <v>16</v>
      </c>
      <c r="H110" s="8" t="s">
        <v>34</v>
      </c>
      <c r="I110" s="8" t="s">
        <v>458</v>
      </c>
      <c r="J110"/>
    </row>
    <row r="111" spans="1:12" ht="113.1" customHeight="1">
      <c r="A111" s="8" t="s">
        <v>459</v>
      </c>
      <c r="B111" s="8" t="s">
        <v>460</v>
      </c>
      <c r="C111" s="8">
        <v>2015</v>
      </c>
      <c r="D111" s="8" t="s">
        <v>53</v>
      </c>
      <c r="E111" s="8" t="s">
        <v>250</v>
      </c>
      <c r="F111" s="19" t="s">
        <v>461</v>
      </c>
      <c r="G111" s="8" t="s">
        <v>16</v>
      </c>
      <c r="H111" s="8" t="s">
        <v>462</v>
      </c>
      <c r="I111" s="8" t="s">
        <v>463</v>
      </c>
      <c r="J111" s="10"/>
      <c r="K111" s="10"/>
    </row>
    <row r="112" spans="1:12" ht="113.1" customHeight="1">
      <c r="A112" s="8" t="s">
        <v>464</v>
      </c>
      <c r="B112" s="8" t="s">
        <v>465</v>
      </c>
      <c r="C112" s="8">
        <v>2015</v>
      </c>
      <c r="D112" s="8" t="s">
        <v>53</v>
      </c>
      <c r="E112" s="8" t="s">
        <v>466</v>
      </c>
      <c r="F112" s="19" t="s">
        <v>467</v>
      </c>
      <c r="G112" s="8" t="s">
        <v>24</v>
      </c>
      <c r="H112" s="8" t="s">
        <v>273</v>
      </c>
      <c r="I112" s="8" t="s">
        <v>468</v>
      </c>
      <c r="J112"/>
    </row>
    <row r="113" spans="1:12" ht="113.1" customHeight="1">
      <c r="A113" s="8" t="s">
        <v>469</v>
      </c>
      <c r="B113" s="8" t="s">
        <v>460</v>
      </c>
      <c r="C113" s="8">
        <v>2015</v>
      </c>
      <c r="D113" s="8" t="s">
        <v>53</v>
      </c>
      <c r="E113" s="8" t="s">
        <v>470</v>
      </c>
      <c r="F113" s="19" t="s">
        <v>471</v>
      </c>
      <c r="G113" s="8" t="s">
        <v>16</v>
      </c>
      <c r="H113" s="8" t="s">
        <v>472</v>
      </c>
      <c r="I113" s="8" t="s">
        <v>473</v>
      </c>
      <c r="J113" s="10"/>
      <c r="K113" s="10"/>
    </row>
    <row r="114" spans="1:12" ht="113.1" customHeight="1">
      <c r="A114" s="8" t="s">
        <v>474</v>
      </c>
      <c r="B114" s="8" t="s">
        <v>320</v>
      </c>
      <c r="C114" s="8">
        <v>2015</v>
      </c>
      <c r="D114" s="8" t="s">
        <v>13</v>
      </c>
      <c r="E114" s="8" t="s">
        <v>321</v>
      </c>
      <c r="F114" s="19" t="s">
        <v>475</v>
      </c>
      <c r="G114" s="8" t="s">
        <v>140</v>
      </c>
      <c r="H114" s="8" t="s">
        <v>430</v>
      </c>
      <c r="I114" s="8" t="s">
        <v>476</v>
      </c>
      <c r="J114" s="13"/>
      <c r="K114" s="13"/>
    </row>
    <row r="115" spans="1:12" ht="113.1" customHeight="1">
      <c r="A115" s="8" t="s">
        <v>477</v>
      </c>
      <c r="B115" s="8" t="s">
        <v>478</v>
      </c>
      <c r="C115" s="8">
        <v>2015</v>
      </c>
      <c r="D115" s="8" t="s">
        <v>53</v>
      </c>
      <c r="E115" s="8" t="s">
        <v>479</v>
      </c>
      <c r="F115" s="19" t="s">
        <v>480</v>
      </c>
      <c r="G115" s="8" t="s">
        <v>16</v>
      </c>
      <c r="H115" s="8" t="s">
        <v>34</v>
      </c>
      <c r="I115" s="8" t="s">
        <v>481</v>
      </c>
      <c r="J115" s="10"/>
      <c r="K115" s="10"/>
    </row>
    <row r="116" spans="1:12" ht="113.1" customHeight="1">
      <c r="A116" s="8" t="s">
        <v>482</v>
      </c>
      <c r="B116" s="8" t="s">
        <v>483</v>
      </c>
      <c r="C116" s="8">
        <v>2015</v>
      </c>
      <c r="D116" s="8" t="s">
        <v>53</v>
      </c>
      <c r="E116" s="8" t="s">
        <v>484</v>
      </c>
      <c r="F116" s="19" t="s">
        <v>485</v>
      </c>
      <c r="G116" s="8" t="s">
        <v>42</v>
      </c>
      <c r="H116" s="8" t="s">
        <v>486</v>
      </c>
      <c r="I116" s="8" t="s">
        <v>487</v>
      </c>
      <c r="J116" s="11" t="s">
        <v>488</v>
      </c>
      <c r="K116" s="12" t="s">
        <v>489</v>
      </c>
    </row>
    <row r="117" spans="1:12" ht="113.1" customHeight="1">
      <c r="A117" s="8" t="s">
        <v>490</v>
      </c>
      <c r="B117" s="8" t="s">
        <v>491</v>
      </c>
      <c r="C117" s="8">
        <v>2015</v>
      </c>
      <c r="D117" s="8" t="s">
        <v>21</v>
      </c>
      <c r="E117" s="8" t="s">
        <v>492</v>
      </c>
      <c r="F117" s="19" t="s">
        <v>493</v>
      </c>
      <c r="G117" s="8" t="s">
        <v>16</v>
      </c>
      <c r="H117" s="8" t="s">
        <v>452</v>
      </c>
      <c r="I117" s="8" t="s">
        <v>494</v>
      </c>
      <c r="J117" s="10"/>
      <c r="K117" s="10"/>
    </row>
    <row r="118" spans="1:12" ht="113.1" customHeight="1">
      <c r="A118" s="8" t="s">
        <v>495</v>
      </c>
      <c r="B118" s="8" t="s">
        <v>496</v>
      </c>
      <c r="C118" s="8">
        <v>2015</v>
      </c>
      <c r="D118" s="8" t="s">
        <v>21</v>
      </c>
      <c r="E118" s="8" t="s">
        <v>497</v>
      </c>
      <c r="F118" s="19" t="s">
        <v>498</v>
      </c>
      <c r="G118" s="8" t="s">
        <v>16</v>
      </c>
      <c r="H118" s="8" t="s">
        <v>34</v>
      </c>
      <c r="I118" s="8" t="s">
        <v>499</v>
      </c>
      <c r="J118" s="10"/>
      <c r="K118" s="12"/>
    </row>
    <row r="119" spans="1:12" ht="113.1" customHeight="1">
      <c r="A119" s="8" t="s">
        <v>500</v>
      </c>
      <c r="B119" s="8" t="s">
        <v>501</v>
      </c>
      <c r="C119" s="8">
        <v>2015</v>
      </c>
      <c r="D119" s="8" t="s">
        <v>21</v>
      </c>
      <c r="E119" s="8" t="s">
        <v>22</v>
      </c>
      <c r="F119" s="19" t="s">
        <v>502</v>
      </c>
      <c r="G119" s="8" t="s">
        <v>42</v>
      </c>
      <c r="H119" s="8" t="s">
        <v>486</v>
      </c>
      <c r="I119" s="8" t="s">
        <v>503</v>
      </c>
      <c r="J119" s="10"/>
      <c r="K119" s="12"/>
    </row>
    <row r="120" spans="1:12" ht="113.1" customHeight="1">
      <c r="A120" s="8" t="s">
        <v>504</v>
      </c>
      <c r="B120" s="8" t="s">
        <v>505</v>
      </c>
      <c r="C120" s="8">
        <v>2015</v>
      </c>
      <c r="D120" s="8" t="s">
        <v>53</v>
      </c>
      <c r="E120" s="8" t="s">
        <v>316</v>
      </c>
      <c r="F120" s="19" t="s">
        <v>506</v>
      </c>
      <c r="G120" s="8" t="s">
        <v>16</v>
      </c>
      <c r="H120" s="8" t="s">
        <v>34</v>
      </c>
      <c r="I120" s="8" t="s">
        <v>507</v>
      </c>
      <c r="J120" s="10"/>
      <c r="K120" s="10"/>
    </row>
    <row r="121" spans="1:12" ht="113.1" customHeight="1">
      <c r="A121" s="8" t="s">
        <v>508</v>
      </c>
      <c r="B121" s="8" t="s">
        <v>509</v>
      </c>
      <c r="C121" s="8">
        <v>2014</v>
      </c>
      <c r="D121" s="8" t="s">
        <v>510</v>
      </c>
      <c r="E121" s="8" t="s">
        <v>511</v>
      </c>
      <c r="F121" s="19" t="s">
        <v>512</v>
      </c>
      <c r="G121" s="8" t="s">
        <v>42</v>
      </c>
      <c r="H121" s="8" t="s">
        <v>199</v>
      </c>
      <c r="I121" s="8" t="s">
        <v>513</v>
      </c>
      <c r="J121" s="13"/>
      <c r="K121" s="13"/>
    </row>
    <row r="122" spans="1:12" ht="113.1" customHeight="1">
      <c r="A122" s="8" t="s">
        <v>514</v>
      </c>
      <c r="B122" s="8" t="s">
        <v>515</v>
      </c>
      <c r="C122" s="8">
        <v>2014</v>
      </c>
      <c r="D122" s="8" t="s">
        <v>53</v>
      </c>
      <c r="E122" s="8" t="s">
        <v>516</v>
      </c>
      <c r="F122" s="19" t="s">
        <v>517</v>
      </c>
      <c r="G122" s="8" t="s">
        <v>63</v>
      </c>
      <c r="H122" s="8" t="s">
        <v>227</v>
      </c>
      <c r="I122" s="8" t="s">
        <v>518</v>
      </c>
      <c r="J122" s="10"/>
      <c r="K122" s="10"/>
    </row>
    <row r="123" spans="1:12" ht="113.1" customHeight="1">
      <c r="A123" s="8" t="s">
        <v>519</v>
      </c>
      <c r="B123" s="8" t="s">
        <v>520</v>
      </c>
      <c r="C123" s="8">
        <v>2014</v>
      </c>
      <c r="D123" s="8" t="s">
        <v>510</v>
      </c>
      <c r="E123" s="8" t="s">
        <v>521</v>
      </c>
      <c r="F123" s="19" t="s">
        <v>522</v>
      </c>
      <c r="G123" s="8" t="s">
        <v>42</v>
      </c>
      <c r="H123" s="8" t="s">
        <v>486</v>
      </c>
      <c r="I123" s="8" t="s">
        <v>523</v>
      </c>
      <c r="J123" s="10"/>
      <c r="K123" s="10"/>
    </row>
    <row r="124" spans="1:12" ht="113.1" customHeight="1">
      <c r="A124" s="8" t="s">
        <v>524</v>
      </c>
      <c r="B124" s="8" t="s">
        <v>525</v>
      </c>
      <c r="C124" s="8">
        <v>2014</v>
      </c>
      <c r="D124" s="8" t="s">
        <v>53</v>
      </c>
      <c r="E124" s="8" t="s">
        <v>526</v>
      </c>
      <c r="F124" s="19" t="s">
        <v>527</v>
      </c>
      <c r="G124" s="8" t="s">
        <v>63</v>
      </c>
      <c r="H124" s="8" t="s">
        <v>227</v>
      </c>
      <c r="I124" s="8" t="s">
        <v>528</v>
      </c>
      <c r="J124" s="10"/>
      <c r="K124" s="10"/>
    </row>
    <row r="125" spans="1:12" ht="113.1" customHeight="1">
      <c r="A125" s="8" t="s">
        <v>529</v>
      </c>
      <c r="B125" s="8" t="s">
        <v>530</v>
      </c>
      <c r="C125" s="8">
        <v>2014</v>
      </c>
      <c r="D125" s="8" t="s">
        <v>53</v>
      </c>
      <c r="E125" s="8" t="s">
        <v>531</v>
      </c>
      <c r="F125" s="19" t="s">
        <v>532</v>
      </c>
      <c r="G125" s="8" t="s">
        <v>63</v>
      </c>
      <c r="H125" s="8" t="s">
        <v>64</v>
      </c>
      <c r="I125" s="8" t="s">
        <v>533</v>
      </c>
      <c r="J125" s="10"/>
      <c r="K125" s="9"/>
    </row>
    <row r="126" spans="1:12" ht="113.1" customHeight="1">
      <c r="A126" s="8" t="s">
        <v>534</v>
      </c>
      <c r="B126" s="8" t="s">
        <v>535</v>
      </c>
      <c r="C126" s="8">
        <v>2014</v>
      </c>
      <c r="D126" s="8" t="s">
        <v>31</v>
      </c>
      <c r="E126" s="8" t="s">
        <v>203</v>
      </c>
      <c r="F126" s="19" t="s">
        <v>536</v>
      </c>
      <c r="G126" s="8" t="s">
        <v>42</v>
      </c>
      <c r="H126" s="8" t="s">
        <v>98</v>
      </c>
      <c r="I126" s="8" t="s">
        <v>537</v>
      </c>
      <c r="J126" s="11" t="s">
        <v>538</v>
      </c>
      <c r="K126" s="12" t="s">
        <v>539</v>
      </c>
    </row>
    <row r="127" spans="1:12" ht="113.1" customHeight="1">
      <c r="A127" s="8" t="s">
        <v>540</v>
      </c>
      <c r="B127" s="8" t="s">
        <v>541</v>
      </c>
      <c r="C127" s="8">
        <v>2014</v>
      </c>
      <c r="D127" s="8" t="s">
        <v>21</v>
      </c>
      <c r="E127" s="8" t="s">
        <v>109</v>
      </c>
      <c r="F127" s="19" t="s">
        <v>542</v>
      </c>
      <c r="G127" s="8" t="s">
        <v>24</v>
      </c>
      <c r="H127" s="8" t="s">
        <v>25</v>
      </c>
      <c r="I127" s="8" t="s">
        <v>543</v>
      </c>
      <c r="J127" s="10"/>
      <c r="K127" s="9"/>
      <c r="L127" s="10"/>
    </row>
    <row r="128" spans="1:12" ht="113.1" customHeight="1">
      <c r="A128" s="8" t="s">
        <v>544</v>
      </c>
      <c r="B128" s="8" t="s">
        <v>545</v>
      </c>
      <c r="C128" s="8">
        <v>2014</v>
      </c>
      <c r="D128" s="8" t="s">
        <v>53</v>
      </c>
      <c r="E128" s="8" t="s">
        <v>546</v>
      </c>
      <c r="F128" s="19" t="s">
        <v>547</v>
      </c>
      <c r="G128" s="8" t="s">
        <v>42</v>
      </c>
      <c r="H128" s="8" t="s">
        <v>486</v>
      </c>
      <c r="I128" s="8" t="s">
        <v>548</v>
      </c>
      <c r="J128" s="12" t="s">
        <v>549</v>
      </c>
      <c r="K128" s="12" t="s">
        <v>550</v>
      </c>
      <c r="L128" s="13"/>
    </row>
    <row r="129" spans="1:12" ht="113.1" customHeight="1">
      <c r="A129" s="8" t="s">
        <v>551</v>
      </c>
      <c r="B129" s="8" t="s">
        <v>552</v>
      </c>
      <c r="C129" s="8">
        <v>2014</v>
      </c>
      <c r="D129" s="8" t="s">
        <v>21</v>
      </c>
      <c r="E129" s="8"/>
      <c r="F129" s="19" t="s">
        <v>553</v>
      </c>
      <c r="G129" s="8" t="s">
        <v>63</v>
      </c>
      <c r="H129" s="8" t="s">
        <v>227</v>
      </c>
      <c r="I129" s="8" t="s">
        <v>554</v>
      </c>
      <c r="L129" s="13"/>
    </row>
    <row r="130" spans="1:12" ht="113.1" customHeight="1">
      <c r="A130" s="8" t="s">
        <v>555</v>
      </c>
      <c r="B130" s="8" t="s">
        <v>556</v>
      </c>
      <c r="C130" s="8">
        <v>2014</v>
      </c>
      <c r="D130" s="8" t="s">
        <v>53</v>
      </c>
      <c r="E130" s="8" t="s">
        <v>221</v>
      </c>
      <c r="F130" s="19" t="s">
        <v>557</v>
      </c>
      <c r="G130" s="8" t="s">
        <v>63</v>
      </c>
      <c r="H130" s="8" t="s">
        <v>227</v>
      </c>
      <c r="I130" s="8" t="s">
        <v>558</v>
      </c>
      <c r="J130" s="10"/>
      <c r="K130" s="9"/>
      <c r="L130" s="13"/>
    </row>
    <row r="131" spans="1:12" ht="113.1" customHeight="1">
      <c r="A131" s="8" t="s">
        <v>559</v>
      </c>
      <c r="B131" s="8" t="s">
        <v>560</v>
      </c>
      <c r="C131" s="8">
        <v>2014</v>
      </c>
      <c r="D131" s="8" t="s">
        <v>21</v>
      </c>
      <c r="E131" s="8" t="s">
        <v>109</v>
      </c>
      <c r="F131" s="19" t="s">
        <v>561</v>
      </c>
      <c r="G131" s="8" t="s">
        <v>42</v>
      </c>
      <c r="H131" s="8" t="s">
        <v>430</v>
      </c>
      <c r="I131" s="8" t="s">
        <v>562</v>
      </c>
      <c r="J131"/>
      <c r="L131" s="13"/>
    </row>
    <row r="132" spans="1:12" ht="113.1" customHeight="1">
      <c r="A132" s="8" t="s">
        <v>563</v>
      </c>
      <c r="B132" s="8" t="s">
        <v>374</v>
      </c>
      <c r="C132" s="8">
        <v>2014</v>
      </c>
      <c r="D132" s="8" t="s">
        <v>21</v>
      </c>
      <c r="E132" s="8" t="s">
        <v>375</v>
      </c>
      <c r="F132" s="19" t="s">
        <v>564</v>
      </c>
      <c r="G132" s="8" t="s">
        <v>63</v>
      </c>
      <c r="H132" s="8" t="s">
        <v>361</v>
      </c>
      <c r="I132" s="8" t="s">
        <v>565</v>
      </c>
      <c r="L132" s="13"/>
    </row>
    <row r="133" spans="1:12" ht="113.1" customHeight="1">
      <c r="A133" s="8" t="s">
        <v>566</v>
      </c>
      <c r="B133" s="8" t="s">
        <v>389</v>
      </c>
      <c r="C133" s="8">
        <v>2014</v>
      </c>
      <c r="D133" s="8" t="s">
        <v>53</v>
      </c>
      <c r="E133" s="8" t="s">
        <v>567</v>
      </c>
      <c r="F133" s="19" t="s">
        <v>568</v>
      </c>
      <c r="G133" s="8" t="s">
        <v>63</v>
      </c>
      <c r="H133" s="8" t="s">
        <v>64</v>
      </c>
      <c r="I133" s="8" t="s">
        <v>569</v>
      </c>
      <c r="J133" s="10"/>
      <c r="K133" s="9"/>
      <c r="L133" s="13"/>
    </row>
    <row r="134" spans="1:12" ht="113.1" customHeight="1">
      <c r="A134" s="8" t="s">
        <v>570</v>
      </c>
      <c r="B134" s="8" t="s">
        <v>478</v>
      </c>
      <c r="C134" s="8">
        <v>2013</v>
      </c>
      <c r="D134" s="8" t="s">
        <v>53</v>
      </c>
      <c r="E134" s="8" t="s">
        <v>571</v>
      </c>
      <c r="F134" s="19" t="s">
        <v>572</v>
      </c>
      <c r="G134" s="8" t="s">
        <v>16</v>
      </c>
      <c r="H134" s="8" t="s">
        <v>573</v>
      </c>
      <c r="I134" s="8" t="s">
        <v>574</v>
      </c>
      <c r="J134" s="14" t="s">
        <v>575</v>
      </c>
      <c r="K134" s="6" t="s">
        <v>576</v>
      </c>
      <c r="L134" s="13"/>
    </row>
    <row r="135" spans="1:12" ht="113.1" customHeight="1">
      <c r="A135" s="8" t="s">
        <v>577</v>
      </c>
      <c r="B135" s="8" t="s">
        <v>578</v>
      </c>
      <c r="C135" s="8">
        <v>2013</v>
      </c>
      <c r="D135" s="8" t="s">
        <v>74</v>
      </c>
      <c r="E135" s="8" t="s">
        <v>579</v>
      </c>
      <c r="F135" s="19" t="s">
        <v>580</v>
      </c>
      <c r="G135" s="8" t="s">
        <v>24</v>
      </c>
      <c r="H135" s="8" t="s">
        <v>25</v>
      </c>
      <c r="I135" s="8" t="s">
        <v>581</v>
      </c>
      <c r="J135" s="14" t="s">
        <v>582</v>
      </c>
      <c r="K135" s="6" t="s">
        <v>583</v>
      </c>
      <c r="L135" s="13"/>
    </row>
    <row r="136" spans="1:12" ht="113.1" customHeight="1">
      <c r="A136" s="8" t="s">
        <v>584</v>
      </c>
      <c r="B136" s="8" t="s">
        <v>585</v>
      </c>
      <c r="C136" s="8">
        <v>2013</v>
      </c>
      <c r="D136" s="8" t="s">
        <v>53</v>
      </c>
      <c r="E136" s="8" t="s">
        <v>586</v>
      </c>
      <c r="F136" s="19" t="s">
        <v>587</v>
      </c>
      <c r="G136" s="8" t="s">
        <v>104</v>
      </c>
      <c r="H136" s="8" t="s">
        <v>588</v>
      </c>
      <c r="I136" s="8" t="s">
        <v>589</v>
      </c>
      <c r="L136" s="13"/>
    </row>
    <row r="137" spans="1:12" ht="113.1" customHeight="1">
      <c r="A137" s="8" t="s">
        <v>590</v>
      </c>
      <c r="B137" s="8" t="s">
        <v>591</v>
      </c>
      <c r="C137" s="8">
        <v>2013</v>
      </c>
      <c r="D137" s="8" t="s">
        <v>21</v>
      </c>
      <c r="E137" s="8" t="s">
        <v>203</v>
      </c>
      <c r="F137" s="19" t="s">
        <v>592</v>
      </c>
      <c r="G137" s="8" t="s">
        <v>16</v>
      </c>
      <c r="H137" s="8" t="s">
        <v>34</v>
      </c>
      <c r="I137" s="8" t="s">
        <v>593</v>
      </c>
      <c r="J137" s="14" t="s">
        <v>594</v>
      </c>
      <c r="K137" s="6" t="s">
        <v>595</v>
      </c>
      <c r="L137" s="13"/>
    </row>
    <row r="138" spans="1:12" ht="113.1" customHeight="1">
      <c r="A138" s="8" t="s">
        <v>596</v>
      </c>
      <c r="B138" s="8" t="s">
        <v>597</v>
      </c>
      <c r="C138" s="8">
        <v>2013</v>
      </c>
      <c r="D138" s="8" t="s">
        <v>53</v>
      </c>
      <c r="E138" s="8" t="s">
        <v>239</v>
      </c>
      <c r="F138" s="19" t="s">
        <v>598</v>
      </c>
      <c r="G138" s="8" t="s">
        <v>140</v>
      </c>
      <c r="H138" s="8" t="s">
        <v>430</v>
      </c>
      <c r="I138" s="8" t="s">
        <v>599</v>
      </c>
      <c r="J138" s="10"/>
      <c r="K138" s="9"/>
      <c r="L138" s="13"/>
    </row>
    <row r="139" spans="1:12" ht="113.1" customHeight="1">
      <c r="A139" s="8" t="s">
        <v>600</v>
      </c>
      <c r="B139" s="8" t="s">
        <v>601</v>
      </c>
      <c r="C139" s="8">
        <v>2013</v>
      </c>
      <c r="D139" s="8" t="s">
        <v>21</v>
      </c>
      <c r="E139" s="8" t="s">
        <v>22</v>
      </c>
      <c r="F139" s="19" t="s">
        <v>602</v>
      </c>
      <c r="G139" s="8" t="s">
        <v>42</v>
      </c>
      <c r="H139" s="8" t="s">
        <v>199</v>
      </c>
      <c r="I139" s="8" t="s">
        <v>603</v>
      </c>
      <c r="J139" s="6" t="s">
        <v>604</v>
      </c>
      <c r="K139" s="6"/>
      <c r="L139" s="13"/>
    </row>
    <row r="140" spans="1:12" ht="113.1" customHeight="1">
      <c r="A140" s="8" t="s">
        <v>605</v>
      </c>
      <c r="B140" s="8" t="s">
        <v>606</v>
      </c>
      <c r="C140" s="8">
        <v>2013</v>
      </c>
      <c r="D140" s="8" t="s">
        <v>53</v>
      </c>
      <c r="E140" s="8" t="s">
        <v>607</v>
      </c>
      <c r="F140" s="19" t="s">
        <v>608</v>
      </c>
      <c r="G140" s="8" t="s">
        <v>63</v>
      </c>
      <c r="H140" s="8" t="s">
        <v>361</v>
      </c>
      <c r="I140" s="8" t="s">
        <v>609</v>
      </c>
      <c r="L140" s="13"/>
    </row>
    <row r="141" spans="1:12" ht="113.1" customHeight="1">
      <c r="A141" s="8" t="s">
        <v>610</v>
      </c>
      <c r="B141" s="8" t="s">
        <v>611</v>
      </c>
      <c r="C141" s="8">
        <v>2013</v>
      </c>
      <c r="D141" s="8" t="s">
        <v>53</v>
      </c>
      <c r="E141" s="8" t="s">
        <v>612</v>
      </c>
      <c r="F141" s="19" t="s">
        <v>613</v>
      </c>
      <c r="G141" s="8" t="s">
        <v>63</v>
      </c>
      <c r="H141" s="8" t="s">
        <v>614</v>
      </c>
      <c r="I141" s="8" t="s">
        <v>615</v>
      </c>
      <c r="L141" s="13"/>
    </row>
    <row r="142" spans="1:12" ht="113.1" customHeight="1">
      <c r="A142" s="8" t="s">
        <v>616</v>
      </c>
      <c r="B142" s="8" t="s">
        <v>617</v>
      </c>
      <c r="C142" s="8">
        <v>2013</v>
      </c>
      <c r="D142" s="8" t="s">
        <v>21</v>
      </c>
      <c r="E142" s="8" t="s">
        <v>618</v>
      </c>
      <c r="F142" s="19" t="s">
        <v>619</v>
      </c>
      <c r="G142" s="8" t="s">
        <v>16</v>
      </c>
      <c r="H142" s="8" t="s">
        <v>34</v>
      </c>
      <c r="I142" s="8" t="s">
        <v>620</v>
      </c>
    </row>
    <row r="143" spans="1:12" s="4" customFormat="1" ht="113.1" customHeight="1">
      <c r="A143" s="8" t="s">
        <v>621</v>
      </c>
      <c r="B143" s="8" t="s">
        <v>622</v>
      </c>
      <c r="C143" s="8">
        <v>2013</v>
      </c>
      <c r="D143" s="8" t="s">
        <v>21</v>
      </c>
      <c r="E143" s="8" t="s">
        <v>623</v>
      </c>
      <c r="F143" s="19" t="s">
        <v>624</v>
      </c>
      <c r="G143" s="8" t="s">
        <v>63</v>
      </c>
      <c r="H143" s="8" t="s">
        <v>614</v>
      </c>
      <c r="I143" s="8" t="s">
        <v>625</v>
      </c>
      <c r="J143" s="6"/>
      <c r="K143"/>
    </row>
    <row r="144" spans="1:12" s="4" customFormat="1" ht="113.1" customHeight="1">
      <c r="A144" s="8" t="s">
        <v>626</v>
      </c>
      <c r="B144" s="8" t="s">
        <v>627</v>
      </c>
      <c r="C144" s="8">
        <v>2013</v>
      </c>
      <c r="D144" s="8" t="s">
        <v>21</v>
      </c>
      <c r="E144" s="8" t="s">
        <v>628</v>
      </c>
      <c r="F144" s="19" t="s">
        <v>629</v>
      </c>
      <c r="G144" s="8" t="s">
        <v>140</v>
      </c>
      <c r="H144" s="8" t="s">
        <v>141</v>
      </c>
      <c r="I144" s="8" t="s">
        <v>630</v>
      </c>
      <c r="J144" s="6" t="s">
        <v>631</v>
      </c>
      <c r="K144"/>
    </row>
    <row r="145" spans="1:11" s="4" customFormat="1" ht="113.1" customHeight="1">
      <c r="A145" s="8" t="s">
        <v>632</v>
      </c>
      <c r="B145" s="8" t="s">
        <v>633</v>
      </c>
      <c r="C145" s="8">
        <v>2013</v>
      </c>
      <c r="D145" s="8" t="s">
        <v>53</v>
      </c>
      <c r="E145" s="8" t="s">
        <v>428</v>
      </c>
      <c r="F145" s="19" t="s">
        <v>634</v>
      </c>
      <c r="G145" s="8" t="s">
        <v>16</v>
      </c>
      <c r="H145" s="8" t="s">
        <v>34</v>
      </c>
      <c r="I145" s="8" t="s">
        <v>635</v>
      </c>
      <c r="J145" s="6"/>
      <c r="K145"/>
    </row>
    <row r="146" spans="1:11" s="4" customFormat="1" ht="113.1" customHeight="1">
      <c r="A146" s="8" t="s">
        <v>636</v>
      </c>
      <c r="B146" s="8" t="s">
        <v>637</v>
      </c>
      <c r="C146" s="8">
        <v>2013</v>
      </c>
      <c r="D146" s="8" t="s">
        <v>13</v>
      </c>
      <c r="E146" s="8" t="s">
        <v>14</v>
      </c>
      <c r="F146" s="19" t="s">
        <v>638</v>
      </c>
      <c r="G146" s="8" t="s">
        <v>140</v>
      </c>
      <c r="H146" s="8" t="s">
        <v>141</v>
      </c>
      <c r="I146" s="8" t="s">
        <v>639</v>
      </c>
      <c r="J146" s="3"/>
      <c r="K146" s="3"/>
    </row>
    <row r="147" spans="1:11" s="4" customFormat="1" ht="113.1" customHeight="1">
      <c r="A147" s="8" t="s">
        <v>640</v>
      </c>
      <c r="B147" s="8" t="s">
        <v>641</v>
      </c>
      <c r="C147" s="8">
        <v>2012</v>
      </c>
      <c r="D147" s="8" t="s">
        <v>53</v>
      </c>
      <c r="E147" s="8" t="s">
        <v>642</v>
      </c>
      <c r="F147" s="19" t="s">
        <v>643</v>
      </c>
      <c r="G147" s="8" t="s">
        <v>16</v>
      </c>
      <c r="H147" s="8" t="s">
        <v>34</v>
      </c>
      <c r="I147" s="8" t="s">
        <v>644</v>
      </c>
      <c r="J147" s="6"/>
      <c r="K147"/>
    </row>
    <row r="148" spans="1:11" s="4" customFormat="1" ht="113.1" customHeight="1">
      <c r="A148" s="8" t="s">
        <v>645</v>
      </c>
      <c r="B148" s="8" t="s">
        <v>646</v>
      </c>
      <c r="C148" s="8">
        <v>2012</v>
      </c>
      <c r="D148" s="8" t="s">
        <v>53</v>
      </c>
      <c r="E148" s="8" t="s">
        <v>647</v>
      </c>
      <c r="F148" s="19" t="s">
        <v>648</v>
      </c>
      <c r="G148" s="8" t="s">
        <v>42</v>
      </c>
      <c r="H148" s="8" t="s">
        <v>649</v>
      </c>
      <c r="I148" s="8" t="s">
        <v>650</v>
      </c>
      <c r="J148" s="12"/>
      <c r="K148" s="10"/>
    </row>
    <row r="149" spans="1:11" s="4" customFormat="1" ht="113.1" customHeight="1">
      <c r="A149" s="8" t="s">
        <v>651</v>
      </c>
      <c r="B149" s="8" t="s">
        <v>578</v>
      </c>
      <c r="C149" s="8">
        <v>2012</v>
      </c>
      <c r="D149" s="8" t="s">
        <v>53</v>
      </c>
      <c r="E149" s="8" t="s">
        <v>652</v>
      </c>
      <c r="F149" s="19" t="s">
        <v>653</v>
      </c>
      <c r="G149" s="8" t="s">
        <v>24</v>
      </c>
      <c r="H149" s="8" t="s">
        <v>25</v>
      </c>
      <c r="I149" s="8" t="s">
        <v>654</v>
      </c>
      <c r="J149" s="6"/>
      <c r="K149" s="10"/>
    </row>
    <row r="150" spans="1:11" s="4" customFormat="1" ht="113.1" customHeight="1">
      <c r="A150" s="8" t="s">
        <v>655</v>
      </c>
      <c r="B150" s="8" t="s">
        <v>656</v>
      </c>
      <c r="C150" s="8">
        <v>2012</v>
      </c>
      <c r="D150" s="8" t="s">
        <v>53</v>
      </c>
      <c r="E150" s="8" t="s">
        <v>428</v>
      </c>
      <c r="F150" s="19" t="s">
        <v>657</v>
      </c>
      <c r="G150" s="8" t="s">
        <v>16</v>
      </c>
      <c r="H150" s="8" t="s">
        <v>658</v>
      </c>
      <c r="I150" s="8" t="s">
        <v>659</v>
      </c>
      <c r="J150" s="12"/>
      <c r="K150" s="10"/>
    </row>
    <row r="151" spans="1:11" s="4" customFormat="1" ht="113.1" customHeight="1">
      <c r="A151" s="8" t="s">
        <v>660</v>
      </c>
      <c r="B151" s="8" t="s">
        <v>661</v>
      </c>
      <c r="C151" s="8">
        <v>2012</v>
      </c>
      <c r="D151" s="8" t="s">
        <v>53</v>
      </c>
      <c r="E151" s="8" t="s">
        <v>662</v>
      </c>
      <c r="F151" s="19" t="s">
        <v>663</v>
      </c>
      <c r="G151" s="8" t="s">
        <v>16</v>
      </c>
      <c r="H151" s="8" t="s">
        <v>573</v>
      </c>
      <c r="I151" s="8" t="s">
        <v>664</v>
      </c>
      <c r="J151" s="12"/>
      <c r="K151" s="10"/>
    </row>
    <row r="152" spans="1:11" s="4" customFormat="1" ht="113.1" customHeight="1">
      <c r="A152" s="8" t="s">
        <v>665</v>
      </c>
      <c r="B152" s="8" t="s">
        <v>666</v>
      </c>
      <c r="C152" s="8">
        <v>2012</v>
      </c>
      <c r="D152" s="8" t="s">
        <v>53</v>
      </c>
      <c r="E152" s="8" t="s">
        <v>667</v>
      </c>
      <c r="F152" s="19" t="s">
        <v>668</v>
      </c>
      <c r="G152" s="8" t="s">
        <v>42</v>
      </c>
      <c r="H152" s="8" t="s">
        <v>199</v>
      </c>
      <c r="I152" s="8" t="s">
        <v>669</v>
      </c>
      <c r="J152" s="12" t="s">
        <v>670</v>
      </c>
      <c r="K152" s="12" t="s">
        <v>671</v>
      </c>
    </row>
    <row r="153" spans="1:11" s="4" customFormat="1" ht="113.1" customHeight="1">
      <c r="A153" s="8" t="s">
        <v>672</v>
      </c>
      <c r="B153" s="8" t="s">
        <v>255</v>
      </c>
      <c r="C153" s="8">
        <v>2011</v>
      </c>
      <c r="D153" s="8" t="s">
        <v>53</v>
      </c>
      <c r="E153" s="8" t="s">
        <v>673</v>
      </c>
      <c r="F153" s="19" t="s">
        <v>346</v>
      </c>
      <c r="G153" s="8" t="s">
        <v>140</v>
      </c>
      <c r="H153" s="8" t="s">
        <v>430</v>
      </c>
      <c r="I153" s="8" t="s">
        <v>347</v>
      </c>
      <c r="J153" s="12"/>
      <c r="K153" s="10"/>
    </row>
    <row r="154" spans="1:11" s="4" customFormat="1" ht="113.1" customHeight="1">
      <c r="A154" s="8" t="s">
        <v>674</v>
      </c>
      <c r="B154" s="8" t="s">
        <v>675</v>
      </c>
      <c r="C154" s="8">
        <v>2011</v>
      </c>
      <c r="D154" s="8" t="s">
        <v>53</v>
      </c>
      <c r="E154" s="8" t="s">
        <v>676</v>
      </c>
      <c r="F154" s="19" t="s">
        <v>677</v>
      </c>
      <c r="G154" s="8" t="s">
        <v>16</v>
      </c>
      <c r="H154" s="8" t="s">
        <v>34</v>
      </c>
      <c r="I154" s="8" t="s">
        <v>678</v>
      </c>
      <c r="J154" s="12"/>
      <c r="K154" s="10"/>
    </row>
    <row r="155" spans="1:11" s="4" customFormat="1" ht="113.1" customHeight="1">
      <c r="A155" s="8" t="s">
        <v>679</v>
      </c>
      <c r="B155" s="8" t="s">
        <v>680</v>
      </c>
      <c r="C155" s="8">
        <v>2011</v>
      </c>
      <c r="D155" s="8" t="s">
        <v>21</v>
      </c>
      <c r="E155" s="8" t="s">
        <v>681</v>
      </c>
      <c r="F155" s="19" t="s">
        <v>682</v>
      </c>
      <c r="G155" s="8" t="s">
        <v>16</v>
      </c>
      <c r="H155" s="8" t="s">
        <v>573</v>
      </c>
      <c r="I155" s="8" t="s">
        <v>683</v>
      </c>
      <c r="J155" s="12"/>
      <c r="K155" s="10"/>
    </row>
    <row r="156" spans="1:11" s="4" customFormat="1" ht="113.1" customHeight="1">
      <c r="A156" s="8" t="s">
        <v>684</v>
      </c>
      <c r="B156" s="8" t="s">
        <v>685</v>
      </c>
      <c r="C156" s="8">
        <v>2011</v>
      </c>
      <c r="D156" s="8" t="s">
        <v>53</v>
      </c>
      <c r="E156" s="8" t="s">
        <v>686</v>
      </c>
      <c r="F156" s="19" t="s">
        <v>687</v>
      </c>
      <c r="G156" s="8" t="s">
        <v>16</v>
      </c>
      <c r="H156" s="8" t="s">
        <v>573</v>
      </c>
      <c r="I156" s="8" t="s">
        <v>688</v>
      </c>
      <c r="J156" s="12"/>
      <c r="K156" s="10"/>
    </row>
    <row r="157" spans="1:11" s="4" customFormat="1" ht="113.1" customHeight="1">
      <c r="A157" s="8" t="s">
        <v>689</v>
      </c>
      <c r="B157" s="8" t="s">
        <v>690</v>
      </c>
      <c r="C157" s="8">
        <v>2011</v>
      </c>
      <c r="D157" s="8" t="s">
        <v>21</v>
      </c>
      <c r="E157" s="8" t="s">
        <v>691</v>
      </c>
      <c r="F157" s="19" t="s">
        <v>692</v>
      </c>
      <c r="G157" s="8" t="s">
        <v>16</v>
      </c>
      <c r="H157" s="8" t="s">
        <v>573</v>
      </c>
      <c r="I157" s="8" t="s">
        <v>693</v>
      </c>
      <c r="J157" s="12"/>
      <c r="K157" s="10"/>
    </row>
    <row r="158" spans="1:11" s="4" customFormat="1" ht="113.1" customHeight="1">
      <c r="A158" s="8" t="s">
        <v>694</v>
      </c>
      <c r="B158" s="8" t="s">
        <v>695</v>
      </c>
      <c r="C158" s="8">
        <v>2011</v>
      </c>
      <c r="D158" s="8" t="s">
        <v>21</v>
      </c>
      <c r="E158" s="8" t="s">
        <v>696</v>
      </c>
      <c r="F158" s="19" t="s">
        <v>697</v>
      </c>
      <c r="G158" s="8" t="s">
        <v>24</v>
      </c>
      <c r="H158" s="8" t="s">
        <v>25</v>
      </c>
      <c r="I158" s="8" t="s">
        <v>698</v>
      </c>
      <c r="J158" s="12"/>
      <c r="K158" s="10"/>
    </row>
    <row r="159" spans="1:11" s="4" customFormat="1" ht="113.1" customHeight="1">
      <c r="A159" s="8" t="s">
        <v>699</v>
      </c>
      <c r="B159" s="8" t="s">
        <v>700</v>
      </c>
      <c r="C159" s="8">
        <v>2010</v>
      </c>
      <c r="D159" s="8" t="s">
        <v>53</v>
      </c>
      <c r="E159" s="8" t="s">
        <v>701</v>
      </c>
      <c r="F159" s="19" t="s">
        <v>702</v>
      </c>
      <c r="G159" s="8" t="s">
        <v>16</v>
      </c>
      <c r="H159" s="8" t="s">
        <v>34</v>
      </c>
      <c r="I159" s="8" t="s">
        <v>703</v>
      </c>
      <c r="J159" s="12"/>
      <c r="K159" s="10"/>
    </row>
    <row r="160" spans="1:11" s="4" customFormat="1" ht="113.1" customHeight="1">
      <c r="A160" s="8" t="s">
        <v>704</v>
      </c>
      <c r="B160" s="8" t="s">
        <v>705</v>
      </c>
      <c r="C160" s="8">
        <v>2010</v>
      </c>
      <c r="D160" s="8" t="s">
        <v>53</v>
      </c>
      <c r="E160" s="8" t="s">
        <v>706</v>
      </c>
      <c r="F160" s="19" t="s">
        <v>707</v>
      </c>
      <c r="G160" s="8" t="s">
        <v>56</v>
      </c>
      <c r="H160" s="8" t="s">
        <v>70</v>
      </c>
      <c r="I160" s="8" t="s">
        <v>708</v>
      </c>
      <c r="J160" s="12"/>
      <c r="K160" s="10"/>
    </row>
    <row r="161" spans="1:11" s="4" customFormat="1" ht="113.1" customHeight="1">
      <c r="A161" s="8" t="s">
        <v>709</v>
      </c>
      <c r="B161" s="8" t="s">
        <v>710</v>
      </c>
      <c r="C161" s="8">
        <v>2010</v>
      </c>
      <c r="D161" s="8" t="s">
        <v>53</v>
      </c>
      <c r="E161" s="8" t="s">
        <v>711</v>
      </c>
      <c r="F161" s="19" t="s">
        <v>712</v>
      </c>
      <c r="G161" s="8" t="s">
        <v>16</v>
      </c>
      <c r="H161" s="8" t="s">
        <v>713</v>
      </c>
      <c r="I161" s="8" t="s">
        <v>714</v>
      </c>
      <c r="J161" s="12"/>
      <c r="K161" s="10"/>
    </row>
    <row r="162" spans="1:11" s="4" customFormat="1" ht="113.1" customHeight="1">
      <c r="A162" s="8" t="s">
        <v>715</v>
      </c>
      <c r="B162" s="8" t="s">
        <v>705</v>
      </c>
      <c r="C162" s="8">
        <v>2008</v>
      </c>
      <c r="D162" s="8" t="s">
        <v>53</v>
      </c>
      <c r="E162" s="8" t="s">
        <v>706</v>
      </c>
      <c r="F162" s="19" t="s">
        <v>716</v>
      </c>
      <c r="G162" s="8" t="s">
        <v>16</v>
      </c>
      <c r="H162" s="8" t="s">
        <v>573</v>
      </c>
      <c r="I162" s="8" t="s">
        <v>717</v>
      </c>
      <c r="J162" s="12"/>
      <c r="K162" s="10"/>
    </row>
    <row r="163" spans="1:11" s="4" customFormat="1" ht="113.1" customHeight="1">
      <c r="A163" s="8" t="s">
        <v>718</v>
      </c>
      <c r="B163" s="8" t="s">
        <v>719</v>
      </c>
      <c r="C163" s="8">
        <v>2007</v>
      </c>
      <c r="D163" s="8" t="s">
        <v>31</v>
      </c>
      <c r="E163" s="8" t="s">
        <v>203</v>
      </c>
      <c r="F163" s="19" t="s">
        <v>720</v>
      </c>
      <c r="G163" s="8" t="s">
        <v>42</v>
      </c>
      <c r="H163" s="8" t="s">
        <v>430</v>
      </c>
      <c r="I163" s="8" t="s">
        <v>721</v>
      </c>
      <c r="J163" s="11" t="s">
        <v>722</v>
      </c>
      <c r="K163" s="12" t="s">
        <v>723</v>
      </c>
    </row>
    <row r="164" spans="1:11" s="4" customFormat="1" ht="113.1" customHeight="1">
      <c r="A164" s="8" t="s">
        <v>724</v>
      </c>
      <c r="B164" s="8" t="s">
        <v>725</v>
      </c>
      <c r="C164" s="8">
        <v>2007</v>
      </c>
      <c r="D164" s="8" t="s">
        <v>53</v>
      </c>
      <c r="E164" s="8" t="s">
        <v>726</v>
      </c>
      <c r="F164" s="19" t="s">
        <v>727</v>
      </c>
      <c r="G164" s="8" t="s">
        <v>140</v>
      </c>
      <c r="H164" s="8" t="s">
        <v>728</v>
      </c>
      <c r="I164" s="8" t="s">
        <v>729</v>
      </c>
      <c r="J164" s="12"/>
      <c r="K164" s="10"/>
    </row>
    <row r="165" spans="1:11" s="4" customFormat="1" ht="113.1" customHeight="1">
      <c r="A165" s="8" t="s">
        <v>730</v>
      </c>
      <c r="B165" s="8" t="s">
        <v>725</v>
      </c>
      <c r="C165" s="8">
        <v>2006</v>
      </c>
      <c r="D165" s="8" t="s">
        <v>53</v>
      </c>
      <c r="E165" s="8" t="s">
        <v>726</v>
      </c>
      <c r="F165" s="19" t="s">
        <v>731</v>
      </c>
      <c r="G165" s="8" t="s">
        <v>63</v>
      </c>
      <c r="H165" s="8" t="s">
        <v>64</v>
      </c>
      <c r="I165" s="8" t="s">
        <v>732</v>
      </c>
      <c r="J165"/>
      <c r="K165"/>
    </row>
  </sheetData>
  <sortState xmlns:xlrd2="http://schemas.microsoft.com/office/spreadsheetml/2017/richdata2" ref="A2:K165">
    <sortCondition descending="1" ref="C2:C165"/>
    <sortCondition ref="A2:A165"/>
  </sortState>
  <phoneticPr fontId="9" type="noConversion"/>
  <hyperlinks>
    <hyperlink ref="J144" r:id="rId1" tooltip="http://sailhome.cs.queensu.ca/replication/sthomas/TSE2013" xr:uid="{00000000-0004-0000-0000-000000000000}"/>
    <hyperlink ref="J152" r:id="rId2" xr:uid="{00000000-0004-0000-0000-000001000000}"/>
    <hyperlink ref="J128" r:id="rId3" xr:uid="{00000000-0004-0000-0000-000002000000}"/>
    <hyperlink ref="J137" r:id="rId4" xr:uid="{00000000-0004-0000-0000-000003000000}"/>
    <hyperlink ref="J27" r:id="rId5" xr:uid="{00000000-0004-0000-0000-000004000000}"/>
    <hyperlink ref="J116" r:id="rId6" tooltip="https://bitbucket.org/amlfse/amldata/downloads/amldata.7z" xr:uid="{00000000-0004-0000-0000-000005000000}"/>
    <hyperlink ref="J26" r:id="rId7" xr:uid="{00000000-0004-0000-0000-000006000000}"/>
    <hyperlink ref="J135" r:id="rId8" xr:uid="{00000000-0004-0000-0000-000007000000}"/>
    <hyperlink ref="J134" r:id="rId9" xr:uid="{00000000-0004-0000-0000-000008000000}"/>
    <hyperlink ref="J65" r:id="rId10" xr:uid="{00000000-0004-0000-0000-000009000000}"/>
    <hyperlink ref="J59" r:id="rId11" xr:uid="{00000000-0004-0000-0000-00000A000000}"/>
    <hyperlink ref="J126" r:id="rId12" xr:uid="{00000000-0004-0000-0000-00000B000000}"/>
    <hyperlink ref="J88" r:id="rId13" xr:uid="{00000000-0004-0000-0000-00000C000000}"/>
    <hyperlink ref="J92" r:id="rId14" xr:uid="{00000000-0004-0000-0000-00000D000000}"/>
    <hyperlink ref="J107" r:id="rId15" xr:uid="{00000000-0004-0000-0000-00000E000000}"/>
    <hyperlink ref="J163" r:id="rId16" xr:uid="{00000000-0004-0000-0000-00000F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56"/>
  <sheetViews>
    <sheetView topLeftCell="C58" workbookViewId="0">
      <selection activeCell="H82" sqref="H82"/>
    </sheetView>
  </sheetViews>
  <sheetFormatPr defaultColWidth="9" defaultRowHeight="14.25"/>
  <cols>
    <col min="1" max="1" width="11" customWidth="1"/>
    <col min="2" max="2" width="14.5" customWidth="1"/>
    <col min="3" max="3" width="15" customWidth="1"/>
    <col min="4" max="4" width="24.75" customWidth="1"/>
    <col min="5" max="5" width="31.25" customWidth="1"/>
    <col min="6" max="6" width="20.125" customWidth="1"/>
    <col min="7" max="7" width="5.25" customWidth="1"/>
    <col min="8" max="8" width="15" customWidth="1"/>
    <col min="9" max="9" width="24.75" customWidth="1"/>
    <col min="10" max="10" width="31.25" customWidth="1"/>
    <col min="11" max="11" width="20.125" customWidth="1"/>
    <col min="12" max="12" width="5.5" customWidth="1"/>
  </cols>
  <sheetData>
    <row r="2" spans="1:7">
      <c r="B2" s="1" t="s">
        <v>733</v>
      </c>
      <c r="C2" s="1" t="s">
        <v>734</v>
      </c>
      <c r="D2" s="1" t="s">
        <v>735</v>
      </c>
      <c r="E2" s="1" t="s">
        <v>736</v>
      </c>
      <c r="F2" s="1" t="s">
        <v>737</v>
      </c>
      <c r="G2" s="1" t="s">
        <v>738</v>
      </c>
    </row>
    <row r="3" spans="1:7">
      <c r="A3" t="s">
        <v>739</v>
      </c>
      <c r="B3" t="s">
        <v>3</v>
      </c>
    </row>
    <row r="4" spans="1:7">
      <c r="A4" t="s">
        <v>2</v>
      </c>
      <c r="B4" t="s">
        <v>31</v>
      </c>
      <c r="C4" t="s">
        <v>21</v>
      </c>
      <c r="D4" t="s">
        <v>53</v>
      </c>
      <c r="E4" t="s">
        <v>13</v>
      </c>
      <c r="F4" t="s">
        <v>74</v>
      </c>
      <c r="G4" t="s">
        <v>510</v>
      </c>
    </row>
    <row r="5" spans="1:7">
      <c r="A5">
        <v>2006</v>
      </c>
      <c r="B5" s="2"/>
      <c r="C5" s="2"/>
      <c r="D5" s="2">
        <v>1</v>
      </c>
      <c r="E5" s="2"/>
      <c r="F5" s="2"/>
      <c r="G5" s="2"/>
    </row>
    <row r="6" spans="1:7">
      <c r="A6">
        <v>2007</v>
      </c>
      <c r="B6" s="2">
        <v>1</v>
      </c>
      <c r="C6" s="2"/>
      <c r="D6" s="2">
        <v>1</v>
      </c>
      <c r="E6" s="2"/>
      <c r="F6" s="2"/>
      <c r="G6" s="2"/>
    </row>
    <row r="7" spans="1:7">
      <c r="A7">
        <v>2008</v>
      </c>
      <c r="B7" s="2"/>
      <c r="C7" s="2"/>
      <c r="D7" s="2">
        <v>1</v>
      </c>
      <c r="E7" s="2"/>
      <c r="F7" s="2"/>
      <c r="G7" s="2"/>
    </row>
    <row r="8" spans="1:7">
      <c r="A8">
        <v>2010</v>
      </c>
      <c r="B8" s="2"/>
      <c r="C8" s="2"/>
      <c r="D8" s="2">
        <v>3</v>
      </c>
      <c r="E8" s="2"/>
      <c r="F8" s="2"/>
      <c r="G8" s="2"/>
    </row>
    <row r="9" spans="1:7">
      <c r="A9">
        <v>2011</v>
      </c>
      <c r="B9" s="2"/>
      <c r="C9" s="2">
        <v>3</v>
      </c>
      <c r="D9" s="2">
        <v>3</v>
      </c>
      <c r="E9" s="2"/>
      <c r="F9" s="2"/>
      <c r="G9" s="2"/>
    </row>
    <row r="10" spans="1:7">
      <c r="A10">
        <v>2012</v>
      </c>
      <c r="B10" s="2"/>
      <c r="C10" s="2"/>
      <c r="D10" s="2">
        <v>6</v>
      </c>
      <c r="E10" s="2"/>
      <c r="F10" s="2"/>
      <c r="G10" s="2"/>
    </row>
    <row r="11" spans="1:7">
      <c r="A11">
        <v>2013</v>
      </c>
      <c r="B11" s="2"/>
      <c r="C11" s="2">
        <v>5</v>
      </c>
      <c r="D11" s="2">
        <v>6</v>
      </c>
      <c r="E11" s="2">
        <v>1</v>
      </c>
      <c r="F11" s="2">
        <v>1</v>
      </c>
      <c r="G11" s="2"/>
    </row>
    <row r="12" spans="1:7">
      <c r="A12">
        <v>2014</v>
      </c>
      <c r="B12" s="2">
        <v>1</v>
      </c>
      <c r="C12" s="2">
        <v>4</v>
      </c>
      <c r="D12" s="2">
        <v>6</v>
      </c>
      <c r="E12" s="2"/>
      <c r="F12" s="2"/>
      <c r="G12" s="2">
        <v>2</v>
      </c>
    </row>
    <row r="13" spans="1:7">
      <c r="A13">
        <v>2015</v>
      </c>
      <c r="B13" s="2"/>
      <c r="C13" s="2">
        <v>3</v>
      </c>
      <c r="D13" s="2">
        <v>7</v>
      </c>
      <c r="E13" s="2">
        <v>1</v>
      </c>
      <c r="F13" s="2"/>
      <c r="G13" s="2"/>
    </row>
    <row r="14" spans="1:7">
      <c r="A14">
        <v>2016</v>
      </c>
      <c r="B14" s="2"/>
      <c r="C14" s="2">
        <v>2</v>
      </c>
      <c r="D14" s="2">
        <v>10</v>
      </c>
      <c r="E14" s="2">
        <v>3</v>
      </c>
      <c r="F14" s="2"/>
      <c r="G14" s="2"/>
    </row>
    <row r="15" spans="1:7">
      <c r="A15">
        <v>2017</v>
      </c>
      <c r="B15" s="2">
        <v>1</v>
      </c>
      <c r="C15" s="2">
        <v>3</v>
      </c>
      <c r="D15" s="2">
        <v>6</v>
      </c>
      <c r="E15" s="2">
        <v>3</v>
      </c>
      <c r="F15" s="2">
        <v>1</v>
      </c>
      <c r="G15" s="2"/>
    </row>
    <row r="16" spans="1:7">
      <c r="A16">
        <v>2018</v>
      </c>
      <c r="B16" s="2">
        <v>1</v>
      </c>
      <c r="C16" s="2">
        <v>6</v>
      </c>
      <c r="D16" s="2">
        <v>7</v>
      </c>
      <c r="E16" s="2">
        <v>4</v>
      </c>
      <c r="F16" s="2">
        <v>2</v>
      </c>
      <c r="G16" s="2"/>
    </row>
    <row r="17" spans="1:7">
      <c r="A17">
        <v>2019</v>
      </c>
      <c r="B17" s="2"/>
      <c r="C17" s="2">
        <v>4</v>
      </c>
      <c r="D17" s="2">
        <v>6</v>
      </c>
      <c r="E17" s="2">
        <v>10</v>
      </c>
      <c r="F17" s="2">
        <v>3</v>
      </c>
      <c r="G17" s="2"/>
    </row>
    <row r="18" spans="1:7">
      <c r="A18">
        <v>2020</v>
      </c>
      <c r="B18" s="2">
        <v>1</v>
      </c>
      <c r="C18" s="2">
        <v>1</v>
      </c>
      <c r="D18" s="2">
        <v>3</v>
      </c>
      <c r="E18" s="2">
        <v>6</v>
      </c>
      <c r="F18" s="2">
        <v>2</v>
      </c>
      <c r="G18" s="2"/>
    </row>
    <row r="42" spans="4:11">
      <c r="E42" s="1" t="s">
        <v>735</v>
      </c>
      <c r="F42" s="1" t="s">
        <v>736</v>
      </c>
      <c r="G42" s="1" t="s">
        <v>740</v>
      </c>
      <c r="H42" s="1" t="s">
        <v>733</v>
      </c>
      <c r="I42" s="1" t="s">
        <v>734</v>
      </c>
      <c r="J42" s="1" t="s">
        <v>738</v>
      </c>
      <c r="K42" s="1" t="s">
        <v>741</v>
      </c>
    </row>
    <row r="43" spans="4:11">
      <c r="D43">
        <v>2006</v>
      </c>
      <c r="E43" s="2">
        <v>1</v>
      </c>
      <c r="F43" s="2"/>
      <c r="G43" s="2"/>
      <c r="H43" s="2"/>
      <c r="I43" s="2"/>
      <c r="J43" s="2"/>
      <c r="K43">
        <f>SUM(E43:J43)</f>
        <v>1</v>
      </c>
    </row>
    <row r="44" spans="4:11">
      <c r="D44">
        <v>2007</v>
      </c>
      <c r="E44" s="2">
        <v>1</v>
      </c>
      <c r="F44" s="2"/>
      <c r="G44" s="2"/>
      <c r="H44" s="2">
        <v>1</v>
      </c>
      <c r="I44" s="2"/>
      <c r="J44" s="2"/>
      <c r="K44">
        <f t="shared" ref="K44:K56" si="0">SUM(E44:J44)</f>
        <v>2</v>
      </c>
    </row>
    <row r="45" spans="4:11">
      <c r="D45">
        <v>2008</v>
      </c>
      <c r="E45" s="2">
        <v>1</v>
      </c>
      <c r="F45" s="2"/>
      <c r="G45" s="2"/>
      <c r="H45" s="2"/>
      <c r="I45" s="2"/>
      <c r="J45" s="2"/>
      <c r="K45">
        <f t="shared" si="0"/>
        <v>1</v>
      </c>
    </row>
    <row r="46" spans="4:11">
      <c r="D46">
        <v>2010</v>
      </c>
      <c r="E46" s="2">
        <v>3</v>
      </c>
      <c r="F46" s="2"/>
      <c r="G46" s="2"/>
      <c r="H46" s="2"/>
      <c r="I46" s="2"/>
      <c r="J46" s="2"/>
      <c r="K46">
        <f t="shared" si="0"/>
        <v>3</v>
      </c>
    </row>
    <row r="47" spans="4:11">
      <c r="D47">
        <v>2011</v>
      </c>
      <c r="E47" s="2">
        <v>3</v>
      </c>
      <c r="F47" s="2"/>
      <c r="G47" s="2"/>
      <c r="H47" s="2"/>
      <c r="I47" s="2">
        <v>3</v>
      </c>
      <c r="J47" s="2"/>
      <c r="K47">
        <f t="shared" si="0"/>
        <v>6</v>
      </c>
    </row>
    <row r="48" spans="4:11">
      <c r="D48">
        <v>2012</v>
      </c>
      <c r="E48" s="2">
        <v>6</v>
      </c>
      <c r="F48" s="2"/>
      <c r="G48" s="2"/>
      <c r="H48" s="2"/>
      <c r="I48" s="2"/>
      <c r="J48" s="2"/>
      <c r="K48">
        <f t="shared" si="0"/>
        <v>6</v>
      </c>
    </row>
    <row r="49" spans="4:11">
      <c r="D49">
        <v>2013</v>
      </c>
      <c r="E49" s="2">
        <v>6</v>
      </c>
      <c r="F49" s="2">
        <v>1</v>
      </c>
      <c r="G49" s="2">
        <v>1</v>
      </c>
      <c r="H49" s="2"/>
      <c r="I49" s="2">
        <v>5</v>
      </c>
      <c r="J49" s="2"/>
      <c r="K49">
        <f t="shared" si="0"/>
        <v>13</v>
      </c>
    </row>
    <row r="50" spans="4:11">
      <c r="D50">
        <v>2014</v>
      </c>
      <c r="E50" s="2">
        <v>6</v>
      </c>
      <c r="F50" s="2"/>
      <c r="G50" s="2"/>
      <c r="H50" s="2">
        <v>1</v>
      </c>
      <c r="I50" s="2">
        <v>4</v>
      </c>
      <c r="J50" s="2">
        <v>2</v>
      </c>
      <c r="K50">
        <f t="shared" si="0"/>
        <v>13</v>
      </c>
    </row>
    <row r="51" spans="4:11">
      <c r="D51">
        <v>2015</v>
      </c>
      <c r="E51" s="2">
        <v>7</v>
      </c>
      <c r="F51" s="2">
        <v>1</v>
      </c>
      <c r="G51" s="2"/>
      <c r="H51" s="2"/>
      <c r="I51" s="2">
        <v>3</v>
      </c>
      <c r="J51" s="2"/>
      <c r="K51">
        <f t="shared" si="0"/>
        <v>11</v>
      </c>
    </row>
    <row r="52" spans="4:11">
      <c r="D52">
        <v>2016</v>
      </c>
      <c r="E52" s="2">
        <v>10</v>
      </c>
      <c r="F52" s="2">
        <v>3</v>
      </c>
      <c r="G52" s="2"/>
      <c r="H52" s="2"/>
      <c r="I52" s="2">
        <v>2</v>
      </c>
      <c r="J52" s="2"/>
      <c r="K52">
        <f t="shared" si="0"/>
        <v>15</v>
      </c>
    </row>
    <row r="53" spans="4:11">
      <c r="D53">
        <v>2017</v>
      </c>
      <c r="E53" s="2">
        <v>6</v>
      </c>
      <c r="F53" s="2">
        <v>3</v>
      </c>
      <c r="G53" s="2">
        <v>1</v>
      </c>
      <c r="H53" s="2">
        <v>1</v>
      </c>
      <c r="I53" s="2">
        <v>3</v>
      </c>
      <c r="J53" s="2"/>
      <c r="K53">
        <f t="shared" si="0"/>
        <v>14</v>
      </c>
    </row>
    <row r="54" spans="4:11">
      <c r="D54">
        <v>2018</v>
      </c>
      <c r="E54" s="2">
        <v>7</v>
      </c>
      <c r="F54" s="2">
        <v>4</v>
      </c>
      <c r="G54" s="2">
        <v>2</v>
      </c>
      <c r="H54" s="2">
        <v>1</v>
      </c>
      <c r="I54" s="2">
        <v>6</v>
      </c>
      <c r="J54" s="2"/>
      <c r="K54">
        <f t="shared" si="0"/>
        <v>20</v>
      </c>
    </row>
    <row r="55" spans="4:11">
      <c r="D55">
        <v>2019</v>
      </c>
      <c r="E55" s="2">
        <v>6</v>
      </c>
      <c r="F55" s="2">
        <v>10</v>
      </c>
      <c r="G55" s="2">
        <v>3</v>
      </c>
      <c r="H55" s="2"/>
      <c r="I55" s="2">
        <v>4</v>
      </c>
      <c r="J55" s="2"/>
      <c r="K55">
        <f t="shared" si="0"/>
        <v>23</v>
      </c>
    </row>
    <row r="56" spans="4:11">
      <c r="D56">
        <v>2020</v>
      </c>
      <c r="E56" s="2">
        <v>3</v>
      </c>
      <c r="F56" s="2">
        <v>6</v>
      </c>
      <c r="G56" s="2">
        <v>2</v>
      </c>
      <c r="H56" s="2">
        <v>1</v>
      </c>
      <c r="I56" s="2">
        <v>1</v>
      </c>
      <c r="J56" s="2"/>
      <c r="K56">
        <f t="shared" si="0"/>
        <v>13</v>
      </c>
    </row>
  </sheetData>
  <phoneticPr fontId="9" type="noConversion"/>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zhucheng</dc:creator>
  <cp:lastModifiedBy>zhucheng</cp:lastModifiedBy>
  <dcterms:created xsi:type="dcterms:W3CDTF">2015-06-08T18:19:00Z</dcterms:created>
  <dcterms:modified xsi:type="dcterms:W3CDTF">2022-05-07T12:36:52Z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1033-11.1.0.9662</vt:lpwstr>
  </property>
</Properties>
</file>