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E:\buglocalization\"/>
    </mc:Choice>
  </mc:AlternateContent>
  <xr:revisionPtr revIDLastSave="0" documentId="13_ncr:1_{75D45698-7A8D-4672-A38E-EA2E95F7AF85}" xr6:coauthVersionLast="47" xr6:coauthVersionMax="47" xr10:uidLastSave="{00000000-0000-0000-0000-000000000000}"/>
  <bookViews>
    <workbookView xWindow="15390" yWindow="-16320" windowWidth="29040" windowHeight="15720" xr2:uid="{00000000-000D-0000-FFFF-FFFF00000000}"/>
  </bookViews>
  <sheets>
    <sheet name="Sheet1" sheetId="1" r:id="rId1"/>
    <sheet name="Sheet2" sheetId="4" r:id="rId2"/>
  </sheets>
  <definedNames>
    <definedName name="_xlnm._FilterDatabase" localSheetId="0" hidden="1">Sheet1!$A$1:$J$129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56" i="4" l="1"/>
  <c r="K55" i="4"/>
  <c r="K54" i="4"/>
  <c r="K53" i="4"/>
  <c r="K52" i="4"/>
  <c r="K51" i="4"/>
  <c r="K50" i="4"/>
  <c r="K49" i="4"/>
  <c r="K48" i="4"/>
  <c r="K47" i="4"/>
  <c r="K46" i="4"/>
  <c r="K45" i="4"/>
  <c r="K44" i="4"/>
  <c r="K43" i="4"/>
</calcChain>
</file>

<file path=xl/sharedStrings.xml><?xml version="1.0" encoding="utf-8"?>
<sst xmlns="http://schemas.openxmlformats.org/spreadsheetml/2006/main" count="1214" uniqueCount="760">
  <si>
    <t>title</t>
  </si>
  <si>
    <t>authors</t>
  </si>
  <si>
    <t>year</t>
  </si>
  <si>
    <t>classification</t>
  </si>
  <si>
    <t>tags</t>
  </si>
  <si>
    <t>links</t>
  </si>
  <si>
    <t>CCF</t>
  </si>
  <si>
    <t>conference</t>
  </si>
  <si>
    <t>abstract</t>
  </si>
  <si>
    <t>datasets</t>
  </si>
  <si>
    <t>description</t>
  </si>
  <si>
    <t>A Deep Learning Approach to Locate Buggy Files</t>
  </si>
  <si>
    <t>Jiang, Bo
Liu, Pengfei
Xu, Jie</t>
  </si>
  <si>
    <t>Learning-based bug localization</t>
  </si>
  <si>
    <t>deep learning</t>
  </si>
  <si>
    <t>https://doi.org/10.1109/DESSERT50317.2020.9125003</t>
  </si>
  <si>
    <t>未知</t>
  </si>
  <si>
    <t>DESSERT</t>
  </si>
  <si>
    <t>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t>
  </si>
  <si>
    <t xml:space="preserve">A Large-Scale Comparative Evaluation of IR-Based Tools for Bug Localization </t>
  </si>
  <si>
    <t>Akbar, Shayan A.
Kak, Avinash C.</t>
  </si>
  <si>
    <t>Empirical study</t>
  </si>
  <si>
    <t>empirical study
dataset</t>
  </si>
  <si>
    <t>https://doi.org/10.1145/3379597.3387474</t>
  </si>
  <si>
    <t>C类会议</t>
  </si>
  <si>
    <t>MSR</t>
  </si>
  <si>
    <t>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t>
  </si>
  <si>
    <t>https://engineering.purdue.edu/RVL/Bugzbook/</t>
  </si>
  <si>
    <t>Bugzbook: a large dataset for research in software search. The Bugzbook dataset consists of over 20,000 bug reports drawn from 29 projects.</t>
  </si>
  <si>
    <t>BuGL - A Cross-Language Dataset for Bug Localization</t>
  </si>
  <si>
    <t>Muvva, Sandeep
Rao, A Eashaan
Chimalakonda, Sridhar</t>
  </si>
  <si>
    <t>Datasets</t>
  </si>
  <si>
    <t>dataset
cross-language</t>
  </si>
  <si>
    <t>http://arxiv.org/abs/2004.08846</t>
  </si>
  <si>
    <t>其他</t>
  </si>
  <si>
    <t>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t>
  </si>
  <si>
    <t>https://github.com/muvvasandeep/BuGL</t>
  </si>
  <si>
    <t>BuGL dataset consists of 54 Github projects of four different programming languages namely C,C++,Java,and Python with around 10187 issues(which are fixed via pull request) with required metadata information.</t>
  </si>
  <si>
    <t>Control Flow Graph Embedding Based on Multi-Instance Decomposition for Bug Localization</t>
  </si>
  <si>
    <t>Huo, Xuan
Li, Ming
Zhou, Zhi-hua</t>
  </si>
  <si>
    <t>CNN
control flow graph</t>
  </si>
  <si>
    <t>https://doi.org/10.1609/aaai.v34i04.5844</t>
  </si>
  <si>
    <t>A类会议</t>
  </si>
  <si>
    <t>AAAI</t>
  </si>
  <si>
    <t>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t>
  </si>
  <si>
    <t>CooBa: Cross-project Bug Localization via Adversarial Transfer Learning</t>
  </si>
  <si>
    <t>Zhu, Ziye
Li, Yun
Tong, Hanghang
Wang, Yu</t>
  </si>
  <si>
    <t>cross-project
adversarial transfer learning</t>
  </si>
  <si>
    <t>https://doi.org/10.24963/ijcai.2020/493</t>
  </si>
  <si>
    <t>IJCAI</t>
  </si>
  <si>
    <t>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t>
  </si>
  <si>
    <t>Enhancing supervised bug localization with metadata and stack-trace</t>
  </si>
  <si>
    <t>Wang, Yaojing
Yao, Yuan
Tong, Hanghang
Huo, Xuan
Li, Ming
Xu, Feng
Lu, Jian</t>
  </si>
  <si>
    <t>IR-based bug localization</t>
  </si>
  <si>
    <t>topic model
metadata
stack trace</t>
  </si>
  <si>
    <t>https://doi.org/10.1007/s10115-019-01426-2</t>
  </si>
  <si>
    <t>B类期刊</t>
  </si>
  <si>
    <t>KAIS</t>
  </si>
  <si>
    <t>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t>
  </si>
  <si>
    <t>Exploiting Code Knowledge Graph for Bug Localization via Bi-directional Attention</t>
  </si>
  <si>
    <t>Zhang, Jinglei
Xie, Rui
Ye, Wei
Zhang, Yuhan
Zhang, Shikun</t>
  </si>
  <si>
    <t>code knowledge graph
deep learning</t>
  </si>
  <si>
    <t>https://doi.org/10.1145/3387904.3389281</t>
  </si>
  <si>
    <t>B类会议</t>
  </si>
  <si>
    <t>ICPC</t>
  </si>
  <si>
    <t>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t>
  </si>
  <si>
    <t>LaProb: A Label Propagation-Based Software Bug Localization Method</t>
  </si>
  <si>
    <t>Li, Zhengliang
Jiang, Zhiwei
Chen, Xiang
Cao, Kaibo
Gu, Qing</t>
  </si>
  <si>
    <t>label propagation
biparty hybrid graph</t>
  </si>
  <si>
    <t>https://doi.org/10.1016/j.infsof.2020.106410</t>
  </si>
  <si>
    <t>IST</t>
  </si>
  <si>
    <t>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
Objective: In this paper, we propose a novel method LaProb (a label propagation-based software bug localization method) that makes full use of the intra-relations and inter-relations among the bug reports and the source files.
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
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
Conclusion: LaProb is capable of making full use of the intra-relations and inter-relations among the bug reports and the source files and achieves better performance than seven state-of-the-art methods.</t>
  </si>
  <si>
    <t>ManQ: Many-objective optimization-based automatic query reduction for IR-based bug localization</t>
  </si>
  <si>
    <t>Kim, Misoo
Lee, Eunseok</t>
  </si>
  <si>
    <t>Query reformulation</t>
  </si>
  <si>
    <t>query reformulation</t>
  </si>
  <si>
    <t>https://doi.org/10.1016/j.infsof.2020.106334</t>
  </si>
  <si>
    <t>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t>
  </si>
  <si>
    <t>Multi-Dimension Convolutional Neural Network for Bug Localization</t>
  </si>
  <si>
    <t>Wang, Bei
Xu, Ling
Yan, Meng
Liu, Chao
Liu, Ling</t>
  </si>
  <si>
    <t>CNN</t>
  </si>
  <si>
    <t>https://doi.org/10.1109/tsc.2020.3006214</t>
  </si>
  <si>
    <t>TSC</t>
  </si>
  <si>
    <t>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t>
  </si>
  <si>
    <t>On Combining IR Methods to Improve Bug Localization</t>
  </si>
  <si>
    <t>Khatiwada, Saket
Tushev, Miroslav
Mahmoud, Anas</t>
  </si>
  <si>
    <t>VSM
LSI
JSM
PMI</t>
  </si>
  <si>
    <t>https://doi.org/10.1145/3387904.3389280</t>
  </si>
  <si>
    <t>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t>
  </si>
  <si>
    <t>On the relationship between bug reports and queries for text retrieval-based bug localization</t>
  </si>
  <si>
    <t>Mills, Chris
Parra, Esteban
Pantiuchina, Jevgenija
Bavota, Gabriele
Haiduc, Sonia</t>
  </si>
  <si>
    <t>https://doi.org/10.1007/s10664-020-09823-w</t>
  </si>
  <si>
    <t>ESE</t>
  </si>
  <si>
    <t>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t>
  </si>
  <si>
    <t>Scaffle: bug localization on millions of files</t>
  </si>
  <si>
    <t>Pradel, Michael
Murali, Vijayaraghavan
Qian, Rebecca
Machalica, Mateusz
Meijer, Erik
Chandra, Satish</t>
  </si>
  <si>
    <t>millions of files</t>
  </si>
  <si>
    <t>https://doi.org/10.1145/3395363.3397356</t>
  </si>
  <si>
    <t>ISSTA</t>
  </si>
  <si>
    <t>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t>
  </si>
  <si>
    <t>A Commit Messages-Based Bug Localization for Android Applications</t>
  </si>
  <si>
    <t>Zhang, Tao
Hu, Wenjun
Luo, Xiapu
Ma, Xiaobo</t>
  </si>
  <si>
    <t>android</t>
  </si>
  <si>
    <t>https://doi.org/10.1142/S0218194019500207</t>
  </si>
  <si>
    <t>C类期刊</t>
  </si>
  <si>
    <t>IJSEKE</t>
  </si>
  <si>
    <t>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t>
  </si>
  <si>
    <t>A Comparative Study of Vectorization Methods on BugLocator</t>
  </si>
  <si>
    <t>Amasaki, Sousuke
Aman, Hirohisa
Yokogawa, Tomoyuki</t>
  </si>
  <si>
    <t>empirical study</t>
  </si>
  <si>
    <t>https://doi.org/10.1109/SEAA.2019.00045</t>
  </si>
  <si>
    <t>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t>
  </si>
  <si>
    <t>A novel approach to automatic query reformulation for IR-based bug localization</t>
  </si>
  <si>
    <t>https://doi.org/10.1145/3297280.3297451</t>
  </si>
  <si>
    <t>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t>
  </si>
  <si>
    <t>A Two-Phase Bug Localization Approach Based on Multi-layer Perceptrons and Distributional Features</t>
  </si>
  <si>
    <t>Liang, Hongliang
Sun, Lu
Wang, Meilin
Yang, Yuxing</t>
  </si>
  <si>
    <t>word embedding
deep learning
dataset</t>
  </si>
  <si>
    <t>https://doi.org/10.1109/access.2019.2936948</t>
  </si>
  <si>
    <t>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t>
  </si>
  <si>
    <t>https://sites.google.com/unitelmasapienza.it/buglocalization</t>
  </si>
  <si>
    <t>Bug Localization for Version Issues With Defect Patterns</t>
  </si>
  <si>
    <t>Sun, Xiaobing
Zhou, Wei
Li, Bin
Ni, Zhen
Lu, Jinting</t>
  </si>
  <si>
    <t>defect pattern</t>
  </si>
  <si>
    <t>https://doi.org/10.1109/ACCESS.2019.2894976</t>
  </si>
  <si>
    <t>Access</t>
  </si>
  <si>
    <t>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t>
  </si>
  <si>
    <t>Bug Report Classification Using LSTM Architecture for More Accurate Software Defect Locating</t>
  </si>
  <si>
    <t>Ye, Xin
Fang, Fan
Wu, John
Bunescu, Razvan
Liu, Chang</t>
  </si>
  <si>
    <t>classification
LSTM</t>
  </si>
  <si>
    <t>https://doi.org/10.1109/ICMLA.2018.00234</t>
  </si>
  <si>
    <t>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t>
  </si>
  <si>
    <t>BULNER: BUg Localization with word embeddings and NEtwork Regularization</t>
  </si>
  <si>
    <t>Rodrigues Barbosa, Jacson
Marcondes Marcacini, Ricardo
Britto, Ricardo
Soares, Frederico
Rezende, Solange
M. R. Vincenzi, Auri
E. Delamaro, Márcio</t>
  </si>
  <si>
    <t>word embedding</t>
  </si>
  <si>
    <t>https://doi.org/10.5753/vem.2019.7580</t>
  </si>
  <si>
    <t>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t>
  </si>
  <si>
    <r>
      <rPr>
        <sz val="11"/>
        <color theme="1"/>
        <rFont val="等线"/>
        <family val="3"/>
        <charset val="134"/>
      </rPr>
      <t>D&amp;C: A</t>
    </r>
    <r>
      <rPr>
        <sz val="11"/>
        <color theme="1"/>
        <rFont val="等线"/>
        <family val="3"/>
        <charset val="134"/>
      </rPr>
      <t xml:space="preserve"> Divide-and-Conquer</t>
    </r>
    <r>
      <rPr>
        <sz val="11"/>
        <color theme="1"/>
        <rFont val="等线"/>
        <family val="3"/>
        <charset val="134"/>
      </rPr>
      <t xml:space="preserve"> Approach to IR-based Bug Localization</t>
    </r>
  </si>
  <si>
    <t>Koyuncu, Anil
Bissyandé, Tegawendé F.
Kim, Dongsun
Liu, Kui
Klein, Jacques
Monperrus, Martin
Traon, Yves Le</t>
  </si>
  <si>
    <t>http://arxiv.org/abs/1902.02703</t>
  </si>
  <si>
    <t>A类期刊</t>
  </si>
  <si>
    <t>TSE</t>
  </si>
  <si>
    <t>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t>
  </si>
  <si>
    <t>Deep Learning for Bug-Localization in Student Programs</t>
  </si>
  <si>
    <t>Gupta, Rahul
Kanade, Aditya
Shevade, Shirish</t>
  </si>
  <si>
    <t>http://arxiv.org/abs/1905.12454</t>
  </si>
  <si>
    <t>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t>
  </si>
  <si>
    <t>Deep Learning With Customized Abstract Syntax Tree for Bug Localization</t>
  </si>
  <si>
    <t>CNN
deep learning</t>
  </si>
  <si>
    <t>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t>
  </si>
  <si>
    <t>Deep Transfer Bug Localization</t>
  </si>
  <si>
    <t>Huo, Xuan
Thung, Ferdian
Li, Ming
Lo, David
Shi, Shu-Ting</t>
  </si>
  <si>
    <t>CNN
cross-project</t>
  </si>
  <si>
    <t>https://doi.org/10.1109/tse.2019.2920771</t>
  </si>
  <si>
    <t>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t>
  </si>
  <si>
    <t>FineLocator: A novel approach to method-level fine-grained bug localization by query expansion</t>
  </si>
  <si>
    <t>Zhang, Wen
Li, Ziqiang
Wang, Qing
Li, Juan</t>
  </si>
  <si>
    <t>method level
word embedding
call dependency
version history</t>
  </si>
  <si>
    <t>https://doi.org/10.1016/j.infsof.2019.03.001</t>
  </si>
  <si>
    <t>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t>
  </si>
  <si>
    <t>Improving bug localization with word embedding and enhanced convolutional neural networks</t>
  </si>
  <si>
    <t>Xiao, Yan
Keung, Jacky
Bennin, Kwabena E.
Mi, Qing</t>
  </si>
  <si>
    <t>word embedding
CNN</t>
  </si>
  <si>
    <t>https://doi.org/10.1016/j.infsof.2018.08.002</t>
  </si>
  <si>
    <t>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t>
  </si>
  <si>
    <t>Mapping Bug Reports to Relevant Source Code Files Based on the Vector Space Model and Word Embedding</t>
  </si>
  <si>
    <t>Liu, Guangliang
Lu, Yang
Shi, Ke
Chang, Jingfei
Wei, Xing</t>
  </si>
  <si>
    <t>VSM
word embedding</t>
  </si>
  <si>
    <t>https://doi.org/10.1109/ACCESS.2019.2922686</t>
  </si>
  <si>
    <t>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t>
  </si>
  <si>
    <t>Network-Clustered Multi-Modal Bug Localization</t>
  </si>
  <si>
    <t>Hoang, Thong Van Duc
Oentaryo, Richard J.
Le, Tien Duy Bui
Lo, David</t>
  </si>
  <si>
    <t>program spectrum</t>
  </si>
  <si>
    <t>https://doi.org/10.1109/TSE.2018.2810892</t>
  </si>
  <si>
    <t>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t>
  </si>
  <si>
    <t>On Usefulness of the Deep-Learning-Based Bug Localization Models to Practitioners</t>
  </si>
  <si>
    <t xml:space="preserve">Polisetty, Sravya
Miranskyy, Andriy
Bener, Ayse </t>
  </si>
  <si>
    <t>https://doi.org/10.1145/3345629.3345632</t>
  </si>
  <si>
    <t>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t>
  </si>
  <si>
    <t>Review of Text Mining Techniques for Software Bug Localization</t>
  </si>
  <si>
    <t>Tamanna
Sangwan, Om Prakash</t>
  </si>
  <si>
    <t>https://doi.org/10.1109/CONFLUENCE.2019.8776959</t>
  </si>
  <si>
    <t>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t>
  </si>
  <si>
    <t>SCOR--Source Code Retrieval With Semantics and Order</t>
  </si>
  <si>
    <t>https://doi.org/10.1109/MSR.2019.00012</t>
  </si>
  <si>
    <t>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t>
  </si>
  <si>
    <t>Source Code Retrieval for Bug Localization using Bug Report</t>
  </si>
  <si>
    <t>Swe, Kyaw Ei Ei
Oo, Hnin Min</t>
  </si>
  <si>
    <t>version history
structure</t>
  </si>
  <si>
    <t>https://doi.org/10.1109/ICCP48234.2019.8959535</t>
  </si>
  <si>
    <t>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t>
  </si>
  <si>
    <t>Structured information in bug report descriptions—influence on IR-based bug localization and developers</t>
  </si>
  <si>
    <t>Rath, Michael
Mäder, Patrick</t>
  </si>
  <si>
    <t>https://doi.org/10.1007/s11219-019-09445-6</t>
  </si>
  <si>
    <t>SQJ</t>
  </si>
  <si>
    <t>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t>
  </si>
  <si>
    <t>Supporting Code Search with Context-Aware, Analytics-Driven, Effective Query Reformulation</t>
  </si>
  <si>
    <t>Rahman, Mohammad Masudur</t>
  </si>
  <si>
    <t>https://doi.org/10.1109/ICSE-Companion.2019.00088</t>
  </si>
  <si>
    <t>ICSE</t>
  </si>
  <si>
    <t>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t>
  </si>
  <si>
    <t>Toward Optimal Selection of Information Retrieval Models for Software Engineering Tasks</t>
  </si>
  <si>
    <t>Rahman, Masudur
Chakraborty, Saikat
Kaiser, Gail
Ray, Baishakhi</t>
  </si>
  <si>
    <t>dataset</t>
  </si>
  <si>
    <t>https://doi.org/10.1109/SCAM.2019.00022</t>
  </si>
  <si>
    <t>SCAM</t>
  </si>
  <si>
    <t>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t>
  </si>
  <si>
    <t>https://github.com/masud99r/IR-in-SE</t>
  </si>
  <si>
    <t>A dataset for Bug Localization and Project Recommendation.</t>
  </si>
  <si>
    <t>Using bug descriptions to reformulate queries during text-retrieval-based bug localization</t>
  </si>
  <si>
    <t>Chaparro, Oscar
Florez, Juan Manuel
Marcus, Andrian</t>
  </si>
  <si>
    <t>https://doi.org/10.1007/s10664-018-9672-z</t>
  </si>
  <si>
    <t>EMSE</t>
  </si>
  <si>
    <t>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t>
  </si>
  <si>
    <t>A preliminary study on using code smells to improve bug localization</t>
  </si>
  <si>
    <t>Takahashi, Aoi
Sae-Lim, Natthawute
Hayashi, Shinpei
Saeki, Motoshi</t>
  </si>
  <si>
    <t>code smell</t>
  </si>
  <si>
    <t>https://doi.org/10.1145/3196321.3196361</t>
  </si>
  <si>
    <t>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t>
  </si>
  <si>
    <t>Analyzing requirements and traceability information to improve bug localization</t>
  </si>
  <si>
    <t>Rath, Michael
Lo, David
Mäder, Patrick</t>
  </si>
  <si>
    <t>stack trace</t>
  </si>
  <si>
    <t>https://doi.org/10.1145/3196398.3196415</t>
  </si>
  <si>
    <t>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t>
  </si>
  <si>
    <t>Are Bug Reports Enough for Text Retrieval-Based Bug Localization?</t>
  </si>
  <si>
    <t>Mills, Chris
Pantiuchina, Jevgenija
Parra, Esteban
Bavota, Gabriele
Haiduc, Sonia</t>
  </si>
  <si>
    <t>https://doi.org/10.1109/ICSME.2018.00046</t>
  </si>
  <si>
    <t>ICSME</t>
  </si>
  <si>
    <t>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t>
  </si>
  <si>
    <t>Are information retrieval-based bug localization techniques trustworthy?</t>
  </si>
  <si>
    <t>https://doi.org/10.1145/3183440.3194954</t>
  </si>
  <si>
    <t>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t>
  </si>
  <si>
    <t>Bench4BL: reproducibility study on the performance of IR-based bug localization</t>
  </si>
  <si>
    <t>Lee, Jaekwon
Kim, Dongsun
Bissyandé, Tegawendé F.
Jung, Woosung
Le Traon, Yves</t>
  </si>
  <si>
    <t>https://doi.org/10.1145/3213846.3213856</t>
  </si>
  <si>
    <t>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t>
  </si>
  <si>
    <t>https://github.com/exatoa/Bench4BL</t>
  </si>
  <si>
    <t xml:space="preserve">
Bench4BL is a collection of bug reports and corresponding source code files to fix a bug specified by each bug report to support bug localization research. This collection contains 10,017 bug reports collected from 51 open source projects, and each bug report is mapped with the source code files of the corresponding version. </t>
  </si>
  <si>
    <t>Bug Localization Approach Using Source Code Structure with Different Structure Fields</t>
  </si>
  <si>
    <t>structure</t>
  </si>
  <si>
    <t>https://doi.org/10.1109/SERA.2018.8477206</t>
  </si>
  <si>
    <t>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t>
  </si>
  <si>
    <t>Bug Localization by Learning to Rank and Represent Bug Inducing Changes</t>
  </si>
  <si>
    <t>Loyola, Pablo
Gajananan, Kugamoorthy
Satoh, Fumiko</t>
  </si>
  <si>
    <t>method level
change history
learn to rank</t>
  </si>
  <si>
    <t>https://doi.org/10.1145/3269206.3271811</t>
  </si>
  <si>
    <t>CIKM</t>
  </si>
  <si>
    <t>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t>
  </si>
  <si>
    <t>Bug Localization via Supervised Topic Modeling</t>
  </si>
  <si>
    <t>Wang, Yaojing
Yao, Yuan
Tong, Hanghang
Huo, Xuan
Li, Min
Xu, Feng
Lu, Jian</t>
  </si>
  <si>
    <t>topic model</t>
  </si>
  <si>
    <t>https://doi.org/10.1109/ICDM.2018.00076</t>
  </si>
  <si>
    <t>ICDM</t>
  </si>
  <si>
    <t>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t>
  </si>
  <si>
    <t>Bug localization with semantic and structural features using convolutional neural network and cascade forest</t>
  </si>
  <si>
    <t>Xiao, Yan
Keung, Jacky
Mi, Qing
Bennin, Kwabena E.</t>
  </si>
  <si>
    <t>https://doi.org/10.1145/3210459.3210469</t>
  </si>
  <si>
    <t>EASE</t>
  </si>
  <si>
    <t>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t>
  </si>
  <si>
    <t>Comparing learning to rank techniques in hybrid bug localization</t>
  </si>
  <si>
    <t>Shi, Zhendong
Keung, Jacky
Bennin, Kwabena Ebo
Zhang, Xingjun</t>
  </si>
  <si>
    <t>learn to rank
empirical study</t>
  </si>
  <si>
    <t>https://doi.org/10.1016/j.asoc.2017.10.048</t>
  </si>
  <si>
    <t>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t>
  </si>
  <si>
    <t>Fusing multi-abstraction vector space models for concern localization</t>
  </si>
  <si>
    <t>Zhang, Yun
Lo, David
Xia, Xin
Scanniello, Giuseppe
Le, Tien Duy B.
Sun, Jianling</t>
  </si>
  <si>
    <t>VSM
concern localization
topic model</t>
  </si>
  <si>
    <t>https://doi.org/10.1007/s10664-017-9585-2</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</si>
  <si>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t>
  </si>
  <si>
    <t>Improving Bug Localization with Character-Level Convolutional Neural Network and Recurrent Neural Network</t>
  </si>
  <si>
    <t>Xiao, Yan
Keung, Jacky</t>
  </si>
  <si>
    <t>CNN
deep learning
RNN</t>
  </si>
  <si>
    <t>https://doi.org/10.1109/APSEC.2018.00097</t>
  </si>
  <si>
    <t>APSEC</t>
  </si>
  <si>
    <t>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t>
  </si>
  <si>
    <t>Improving IR-Based Bug Localization with Context-Aware Query Reformulation</t>
  </si>
  <si>
    <t>Rahman, Mohammad Masudur
Roy, Chanchal K.</t>
  </si>
  <si>
    <t>https://doi.org/10.1145/3236024.3236065</t>
  </si>
  <si>
    <t>ESEC/FSE</t>
  </si>
  <si>
    <t>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t>
  </si>
  <si>
    <t>Influence of Structured Information in Bug Report Descriptions on IR-Based Bug Localization</t>
  </si>
  <si>
    <t>https://doi.org/10.1109/SEAA.2018.00014</t>
  </si>
  <si>
    <t>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t>
  </si>
  <si>
    <t>Just enough semantics : An information theoretic approach for IR-based software bug localization</t>
  </si>
  <si>
    <t>information theory</t>
  </si>
  <si>
    <t>https://doi.org/10.1016/j.infsof.2017.08.012</t>
  </si>
  <si>
    <t>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t>
  </si>
  <si>
    <t>Machine translation-based bug localization technique for bridging lexical gap</t>
  </si>
  <si>
    <t>https://doi.org/10.1016/j.infsof.2018.03.003</t>
  </si>
  <si>
    <t>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t>
  </si>
  <si>
    <t>On the Value of Bug Reports for Retrieval-Based Bug Localization</t>
  </si>
  <si>
    <t>Lawrie, Dawn
Binkley, Dave</t>
  </si>
  <si>
    <t>RNN
LSTM</t>
  </si>
  <si>
    <t>https://doi.org/10.1109/ICSME.2018.00048</t>
  </si>
  <si>
    <t>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t>
  </si>
  <si>
    <t>Poster: Improving Bug Localization with Report Quality Dynamics and Query Reformulation</t>
  </si>
  <si>
    <t>Rahman, Mohammad Masudur
Roy, Chanchai K.</t>
  </si>
  <si>
    <t>https://doi.org/10.1145/3183440.3195003</t>
  </si>
  <si>
    <t>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t>
  </si>
  <si>
    <t>STRICT: Information Retrieval Based Search Term Identification for Concept Location</t>
  </si>
  <si>
    <t>concern localization
search term identification</t>
  </si>
  <si>
    <t>https://doi.org/10.1109/SANER.2017.7884611</t>
  </si>
  <si>
    <t>SANER</t>
  </si>
  <si>
    <t>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t>
  </si>
  <si>
    <t>The Impact of IR-based Classifier Configuration on the Performance and the Effort of Method-Level Bug Localization</t>
  </si>
  <si>
    <t>Tantithamthavorn, Chakkrit
Lemma Abebe, Surafel
Hassan, Ahmed E.
Ihara, Akinori
Matsumoto, Kenichi</t>
  </si>
  <si>
    <t>empirical study
method level</t>
  </si>
  <si>
    <t>https://doi.org/10.1016/j.infsof.2018.06.001</t>
  </si>
  <si>
    <t>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t>
  </si>
  <si>
    <t>A Statement Level Bug Localization Technique using Statement Dependency Graph</t>
  </si>
  <si>
    <t>Rahman, Shanto
Rahman, Md Mostafijur
Sakib, Kazi</t>
  </si>
  <si>
    <t>statement level
VSM</t>
  </si>
  <si>
    <t>https://doi.org/10.5220/0006261901710178</t>
  </si>
  <si>
    <t>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t>
  </si>
  <si>
    <t>Augmenting Bug Localization with Part-of-Speech and Invocation</t>
  </si>
  <si>
    <t>Zhou, Yu
Tong, Yanxiang
Chen, Taolue
Han, Jin</t>
  </si>
  <si>
    <t>call dependency
part of speech</t>
  </si>
  <si>
    <t>https://doi.org/10.1142/S0218194017500346</t>
  </si>
  <si>
    <t>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t>
  </si>
  <si>
    <t>Bug localization with combination of deep learning and information retrieval</t>
  </si>
  <si>
    <t>Lam, An Ngoc
Nguyen, Anh Tuan
Nguyen, Hoan Anh
Nguyen, Tien N.</t>
  </si>
  <si>
    <t>deep learning
DNN
rVSM</t>
  </si>
  <si>
    <t>https://doi.org/10.1109/ICPC.2017.24</t>
  </si>
  <si>
    <t>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t>
  </si>
  <si>
    <t>Enhancing the unified features to locate buggy files by exploiting the sequential nature of source code</t>
  </si>
  <si>
    <t>Huo, Xuan
Li, Ming</t>
  </si>
  <si>
    <t>CNN
deep learning
LSTM</t>
  </si>
  <si>
    <t>https://doi.org/10.24963/ijcai.2017/265</t>
  </si>
  <si>
    <t>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t>
  </si>
  <si>
    <t>Exploring Metadata in Bug Reports for Bug Localization</t>
  </si>
  <si>
    <t>Zhang, Xiaofei
Yao, Yuan
Wang, Yaojing
Xu, Feng
Lu, Jian</t>
  </si>
  <si>
    <t>metadata</t>
  </si>
  <si>
    <t>https://doi.org/10.1109/APSEC.2017.39</t>
  </si>
  <si>
    <t>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t>
  </si>
  <si>
    <t>How Does Execution Information Help with Information-Retrieval Based Bug Localization?</t>
  </si>
  <si>
    <t>Dao, Tung
Zhang, Lingming
Meng, Na</t>
  </si>
  <si>
    <t>empirical study
execution Information</t>
  </si>
  <si>
    <t>https://doi.org/10.1109/ICPC.2017.29</t>
  </si>
  <si>
    <t>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t>
  </si>
  <si>
    <t>Improved bug localization based on code change histories and bug reports</t>
  </si>
  <si>
    <t>Youm, Klaus Changsun
Ahn, June
Lee, Eunseok</t>
  </si>
  <si>
    <t>change history
similar report
stack trace
structure</t>
  </si>
  <si>
    <t>https://doi.org/10.1016/j.infsof.2016.11.002</t>
  </si>
  <si>
    <t>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t>
  </si>
  <si>
    <t>Improving Bug Localization with an Enhanced Convolutional Neural Network</t>
  </si>
  <si>
    <t>deep learning
CNN
word embedding
dataset</t>
  </si>
  <si>
    <t>https://doi.org/10.1109/APSEC.2017.40</t>
  </si>
  <si>
    <t>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t>
  </si>
  <si>
    <t>https://github.com/yanxiao6/BugLocalization-dataset</t>
  </si>
  <si>
    <t>The code and data belong to Improving Bug Localization with an Enhanced Convolutional Neural Network (APSEC 2017).</t>
  </si>
  <si>
    <t>Locating relevant source files for bug reports using textual analysis</t>
  </si>
  <si>
    <t>Gharibi, Reza
Rasekh, Amir Hossein
Sadreddini, Mohammad Hadi</t>
  </si>
  <si>
    <t>https://doi.org/10.1109/CSICSSE.2017.8320119</t>
  </si>
  <si>
    <t>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t>
  </si>
  <si>
    <t>On the influence of program constructs on bug localization effectiveness: A study of 20 C\# projects</t>
  </si>
  <si>
    <t>Garnier, Marcelo
Ferreira, Isabella
Garcia, Alessandro</t>
  </si>
  <si>
    <t>https://doi.org/10.1186/s40411-017-0040-2</t>
  </si>
  <si>
    <t xml:space="preserve">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t>
  </si>
  <si>
    <t>Revisiting the Practical Use of Automated Software Fault Localization Techniques</t>
  </si>
  <si>
    <t>Ang, Aaron
Perez, Alexandre
Deursen, Arie Van
Abreu, Rui</t>
  </si>
  <si>
    <t>https://doi.org/10.1109/ISSREW.2017.68</t>
  </si>
  <si>
    <t>ISSRE</t>
  </si>
  <si>
    <t>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t>
  </si>
  <si>
    <t>The IlmSeven Dataset</t>
  </si>
  <si>
    <t>Rath, Michael
Rempel, Patrick
Mader, Patrick</t>
  </si>
  <si>
    <t>https://doi.org/10.1109/RE.2017.18</t>
  </si>
  <si>
    <t>RE</t>
  </si>
  <si>
    <t>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t>
  </si>
  <si>
    <t>https://goo.gl/3qCwfw</t>
  </si>
  <si>
    <t xml:space="preserve">Replication Data for: Influence of Structured Information in Bug Report Descriptions on IR-based Bug Localization
</t>
  </si>
  <si>
    <t>Using Observed Behavior to Reformulate Queries during Text Retrieval-based Bug Localization</t>
  </si>
  <si>
    <t>https://doi.org/10.1109/ICSME.2017.100</t>
  </si>
  <si>
    <t>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t>
  </si>
  <si>
    <t>Will this localization tool be effective for this bug? Mitigating the impact of unreliability of information retrieval based bug localization tools</t>
  </si>
  <si>
    <t>Le, Tien Duy B.
Thung, Ferdian
Lo, David</t>
  </si>
  <si>
    <t>effectiveness prediction</t>
  </si>
  <si>
    <t>https://doi.org/10.1007/s10664-016-9484-y</t>
  </si>
  <si>
    <t>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t>
  </si>
  <si>
    <t>A learning-to-rank based fault localization approach using likely invariants</t>
  </si>
  <si>
    <t>Le, Tien Duy B.
Lo, David
Le Goues, Claire
Grunske, Lars</t>
  </si>
  <si>
    <t>learn to rank</t>
  </si>
  <si>
    <t>https://doi.org/10.1145/2931037.2931049</t>
  </si>
  <si>
    <t>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t>
  </si>
  <si>
    <t>A Strategy to Determine When to Stop Using Automatic Bug Localization</t>
  </si>
  <si>
    <t>Shi, Zhendong
Keung, Jacky
Bennin, Kwabena Ebo
Limsettho, Nachai
Song, Qinbao</t>
  </si>
  <si>
    <t>https://doi.org/10.1109/COMPSAC.2016.39</t>
  </si>
  <si>
    <t>COMPSAC</t>
  </si>
  <si>
    <t>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t>
  </si>
  <si>
    <t>AmaLgam+: Composing rich information sources for accurate bug localization</t>
  </si>
  <si>
    <t>Wang, Shaowei
Lo, David</t>
  </si>
  <si>
    <t>structure
version history
similar report
stack trace
reporter</t>
  </si>
  <si>
    <t>https://doi.org/10.1002/smr.1801</t>
  </si>
  <si>
    <t>JSEP</t>
  </si>
  <si>
    <t xml:space="preserve">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t>
  </si>
  <si>
    <t>An Appropriate Method Ranking Approach for Localizing Bugs using Minimized Search Space</t>
  </si>
  <si>
    <t>Rahman, Shanto
Sakib, Kazi</t>
  </si>
  <si>
    <t>search space minimization
method level</t>
  </si>
  <si>
    <t>https://doi.org/10.5220/0005896403030309</t>
  </si>
  <si>
    <t>ENASE</t>
  </si>
  <si>
    <t>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t>
  </si>
  <si>
    <t>An Improved Method Level Bug Localization Approach Using Minimized Code Space</t>
  </si>
  <si>
    <t>https://doi.org/10.1007/978-3-319-56390-9_9</t>
  </si>
  <si>
    <t>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t>
  </si>
  <si>
    <t>From word embeddings to document similarities for improved information retrieval in software engineering</t>
  </si>
  <si>
    <t>Ye, Xin
Shen, Hui
Ma, Xiao
Bunescu, Razvan
Liu, Chang</t>
  </si>
  <si>
    <t>https://doi.org/10.1145/2884781.2884862</t>
  </si>
  <si>
    <t>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t>
  </si>
  <si>
    <t>Improved Bug Localization Technique Using Hybrid Information Retrieval Model</t>
  </si>
  <si>
    <t>Gore, Alpa
Dutt Choubey, Siddharth
Kopal, Gangrade，</t>
  </si>
  <si>
    <t>VSM
N-Gram</t>
  </si>
  <si>
    <t>https://doi.org/10.1007/978-3-319-28034-9_16</t>
  </si>
  <si>
    <t>ICDCIT</t>
  </si>
  <si>
    <t>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t>
  </si>
  <si>
    <t>Inferring Links between Concerns and Methods with Multi-abstraction Vector Space Model</t>
  </si>
  <si>
    <t>Zhang, Yun
Lo, David
Xia, Xin
Le, Tien Duy B.
Scanniello, Giuseppe
Sun, Jianling</t>
  </si>
  <si>
    <t>concern localization
topic model
VSM</t>
  </si>
  <si>
    <t>https://doi.org/10.1109/ICSME.2016.51</t>
  </si>
  <si>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t>
  </si>
  <si>
    <t>Learning Unified Features from Natural and Programming Languages for Locating Buggy Source Code</t>
  </si>
  <si>
    <t>Huo, Xuan
Li, Ming
Zhou, Zhi Hua</t>
  </si>
  <si>
    <t>https://www.ijcai.org/Abstract/16/230</t>
  </si>
  <si>
    <t>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t>
  </si>
  <si>
    <t>Locating Bugs without Looking Back</t>
  </si>
  <si>
    <t>Dilshener, Tezcan
Wermelinger, Michel
Yu, Yijun</t>
  </si>
  <si>
    <t>https://doi.org/10.1007/s10515-017-0226-1</t>
  </si>
  <si>
    <t>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t>
  </si>
  <si>
    <t>Locus: locating bugs from software changes</t>
  </si>
  <si>
    <t>Wen, Ming
Wu, Rongxin
Cheung, Shing Chi</t>
  </si>
  <si>
    <t>change history</t>
  </si>
  <si>
    <t>https://doi.org/10.1145/2970276.2970359</t>
  </si>
  <si>
    <t>ASE</t>
  </si>
  <si>
    <t>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t>
  </si>
  <si>
    <t>Multi-level reranking approach for bug localization</t>
  </si>
  <si>
    <r>
      <rPr>
        <sz val="11"/>
        <color theme="1"/>
        <rFont val="等线"/>
        <family val="3"/>
        <charset val="134"/>
      </rPr>
      <t>Kılınç, Deniz
Yücalar, Fatih
Boranda</t>
    </r>
    <r>
      <rPr>
        <sz val="11"/>
        <color rgb="FF000000"/>
        <rFont val="等线"/>
        <family val="3"/>
        <charset val="134"/>
      </rPr>
      <t>ğ</t>
    </r>
    <r>
      <rPr>
        <sz val="11"/>
        <color rgb="FF000000"/>
        <rFont val="等线"/>
        <family val="3"/>
        <charset val="134"/>
      </rPr>
      <t>, Emin
Aslan, Ersin</t>
    </r>
  </si>
  <si>
    <t>multi-level reranking</t>
  </si>
  <si>
    <t>https://doi.org/10.1111/exsy.12150</t>
  </si>
  <si>
    <t>EXSY</t>
  </si>
  <si>
    <r>
      <rPr>
        <sz val="11"/>
        <color theme="1"/>
        <rFont val="等线"/>
        <family val="3"/>
        <charset val="134"/>
      </rPr>
      <t>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t>
    </r>
    <r>
      <rPr>
        <sz val="11"/>
        <color rgb="FF000000"/>
        <rFont val="DejaVu Sans"/>
        <family val="3"/>
      </rPr>
      <t>‐</t>
    </r>
    <r>
      <rPr>
        <sz val="11"/>
        <color rgb="FF000000"/>
        <rFont val="等线"/>
        <family val="3"/>
        <charset val="134"/>
      </rPr>
      <t>level re</t>
    </r>
    <r>
      <rPr>
        <sz val="11"/>
        <color rgb="FF000000"/>
        <rFont val="DejaVu Sans"/>
        <family val="3"/>
      </rPr>
      <t>‐</t>
    </r>
    <r>
      <rPr>
        <sz val="11"/>
        <color rgb="FF000000"/>
        <rFont val="等线"/>
        <family val="3"/>
        <charset val="134"/>
      </rPr>
      <t>ranking IR technique. We evaluate BugCatcher on three open source projects with approximately 3400 bugs. Our experiments show that multi</t>
    </r>
    <r>
      <rPr>
        <sz val="11"/>
        <color rgb="FF000000"/>
        <rFont val="DejaVu Sans"/>
        <family val="3"/>
      </rPr>
      <t>‐</t>
    </r>
    <r>
      <rPr>
        <sz val="11"/>
        <color rgb="FF000000"/>
        <rFont val="等线"/>
        <family val="3"/>
        <charset val="134"/>
      </rPr>
      <t>level reranking approach to bug localization is promising. Retrieval performance and accuracy of BugCatcher are better than current bug localization tools, and BugCatcher has the best Top N, Mean Average Precision (MAP) and Mean Reciprocal Rank (MRR) values for all datasets.</t>
    </r>
  </si>
  <si>
    <t>On the Evaluation of Structured Information Retrieval-Based Bug Localization on 20 C# Projects</t>
  </si>
  <si>
    <t>Garnier, Marcelo
Garcia, Alessandro</t>
  </si>
  <si>
    <t>https://doi.org/10.1145/2973839.2973853</t>
  </si>
  <si>
    <t>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t>
  </si>
  <si>
    <t>https://mgarnier.github.io/bug_localization/</t>
  </si>
  <si>
    <t>Software bug localization using Pachinko Allocation Model</t>
  </si>
  <si>
    <t>Sharma, Tanu
Sharma, Kapil
Sharma, Tapan</t>
  </si>
  <si>
    <t>PAM</t>
  </si>
  <si>
    <t>https://ieeexplore.ieee.org/abstract/document/7724934</t>
  </si>
  <si>
    <t>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t>
  </si>
  <si>
    <t>Using a Distributed Representation of Words in Localizing Relevant Files for Bug Reports</t>
  </si>
  <si>
    <t>Uneno, Yukiya
Mizuno, Osamu
Choi, Eun Hye</t>
  </si>
  <si>
    <t>word2vec
VSM</t>
  </si>
  <si>
    <t>https://doi.org/10.1109/QRS.2016.30</t>
  </si>
  <si>
    <t>QRS</t>
  </si>
  <si>
    <t>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t>
  </si>
  <si>
    <t>An improved bug localization using structured information retrieval and version history</t>
  </si>
  <si>
    <t>Rahman, Shanto
Ganguly, Kishan Kumar
Sakib, Kazi</t>
  </si>
  <si>
    <t>structure
version history
VSM</t>
  </si>
  <si>
    <t>https://doi.org/10.1109/ICCITechn.2015.7488066</t>
  </si>
  <si>
    <t>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t>
  </si>
  <si>
    <t>Automation Framework for Bug Localization using Information Retrieval Techniques</t>
  </si>
  <si>
    <t>Pathak, Dhanashree P
Dharavath, Srinu</t>
  </si>
  <si>
    <t>https://doi.org/10.15680/ijircce.2015.0306124</t>
  </si>
  <si>
    <t>IJIRCCE</t>
  </si>
  <si>
    <t>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t>
  </si>
  <si>
    <t>Bug Localization Based on Code Change Histories and Bug Reports</t>
  </si>
  <si>
    <t>Youm, Klaus Changsun
Ahn, June
Kim, Jeongho
Lee, Eunseok</t>
  </si>
  <si>
    <t>structure
version history
similar report
stack trace</t>
  </si>
  <si>
    <t>https://doi.org/10.1109/APSEC.2015.23</t>
  </si>
  <si>
    <t>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t>
  </si>
  <si>
    <t>Bug Localization using LDACG Approach</t>
  </si>
  <si>
    <t>LDA
call dependency</t>
  </si>
  <si>
    <t>https://doi.org/10.17577/ijertv4is050095</t>
  </si>
  <si>
    <t>IJERT</t>
  </si>
  <si>
    <t>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t>
  </si>
  <si>
    <t>Combining Deep Learning with Information Retrieval to Localize Buggy Files for Bug Reports</t>
  </si>
  <si>
    <t>https://doi.org/10.1109/ASE.2015.73</t>
  </si>
  <si>
    <t>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t>
  </si>
  <si>
    <t>Comparing Incremental Latent Semantic Analysis Algorithms for Efficient Retrieval from Software Libraries for Bug Localization</t>
  </si>
  <si>
    <t>Rao, Shivani
Medeiros, Henry
Kak, Avinash</t>
  </si>
  <si>
    <t>incremental framework
LSI
version history</t>
  </si>
  <si>
    <t>https://doi.org/10.1145/2693208.2693222</t>
  </si>
  <si>
    <t>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t>
  </si>
  <si>
    <t>Information retrieval and spectrum based bug localization: better together</t>
  </si>
  <si>
    <t>Le, Tien Duy B.
Oentaryo, Richard J.
Lo, David</t>
  </si>
  <si>
    <t>dataset
program spectrum</t>
  </si>
  <si>
    <t>https://doi.org/10.1145/2786805.2786880</t>
  </si>
  <si>
    <t>FSE/ESEC</t>
  </si>
  <si>
    <t>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t>
  </si>
  <si>
    <t>https://bitbucket.org/amlfse/amldata/downloads/amldata.7z</t>
  </si>
  <si>
    <t>A dataset of 157 bugs from 4 popular software
projects namely AspectJ, Ant, Lucene, and Rhino.</t>
  </si>
  <si>
    <t>Is Learning-to-Rank Cost-Effective in Recommending Relevant Files for Bug Localization?</t>
  </si>
  <si>
    <t>Zhao, Fei
Tang, Yaming
Yang, Yibiao
Lu, Hongmin
Zhou, Yuming
Xu, Baowen</t>
  </si>
  <si>
    <t>empirical study
learn to rank</t>
  </si>
  <si>
    <t>https://doi.org/10.1109/QRS.2015.49</t>
  </si>
  <si>
    <t>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t>
  </si>
  <si>
    <t>Performance evaluation of information retrieval models in bug localization on the method level</t>
  </si>
  <si>
    <t>Alduailij, Mai
Al-Duailej, Mona</t>
  </si>
  <si>
    <t>empirical study
VSM
LSI
LDA</t>
  </si>
  <si>
    <t>https://doi.org/10.1109/CTS.2015.7210439</t>
  </si>
  <si>
    <t>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t>
  </si>
  <si>
    <t>Query-based configuration of text retrieval solutions for software engineering tasks</t>
  </si>
  <si>
    <t>Moreno, Laura
Bavota, Gabriele
Haiduc, Sonia
Di Penta, Massimiliano
Oliveto, Rocco
Russo, Barbara
Marcus, Andrian</t>
  </si>
  <si>
    <t>https://doi.org/10.1145/2786805.2786859</t>
  </si>
  <si>
    <t>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t>
  </si>
  <si>
    <t>Towards A Novel Approach for Defect Localization Based on Part-of-Speech and Invocation</t>
  </si>
  <si>
    <t>Tong, Yanxiang
Zhou, Yu
Fang, Lisheng
Chen, Taolue</t>
  </si>
  <si>
    <t>https://doi.org/10.1145/2875913.2875919</t>
  </si>
  <si>
    <t>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t>
  </si>
  <si>
    <t>BOAT: an experimental platform for researchers to comparatively and reproducibly evaluate bug localization techniques</t>
  </si>
  <si>
    <t>Wang, Xinyu
Lo, David
Xia, Xin
Wang, Xingen
Kochhar, Pavneet Singh
Tian, Yuan
Yang, Xiaohu
Li, Shanping
Sun, Jianling
Zhou, Bo</t>
  </si>
  <si>
    <t>Tool</t>
  </si>
  <si>
    <t>experimental platform</t>
  </si>
  <si>
    <t>https://doi.org/10.1145/2591062.2591066</t>
  </si>
  <si>
    <t xml:space="preserve">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t>
  </si>
  <si>
    <t>Boosting Bug-Report-Oriented Fault Localization with Segmentation and Stack-Trace Analysis</t>
  </si>
  <si>
    <t>Wong, Chu Pan
Xiong, Yingfei
Zhang, Hongyu
Hao, Dan
Zhang, Lu
Mei, Hong</t>
  </si>
  <si>
    <t>segmentation
stack trace</t>
  </si>
  <si>
    <t>https://doi.org/10.1109/ICSME.2014.40</t>
  </si>
  <si>
    <t>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t>
  </si>
  <si>
    <t>BugLocalizer: integrated tool support for bug localization</t>
  </si>
  <si>
    <t>Thung, Ferdian
Le, Tien Duy B.
Kochhar, Pavneet Singh
Lo, David</t>
  </si>
  <si>
    <t>tool</t>
  </si>
  <si>
    <t>https://doi.org/10.1145/2635868.2661678</t>
  </si>
  <si>
    <t>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t>
  </si>
  <si>
    <t>Compositional Vector Space Models for Improved Bug Localization</t>
  </si>
  <si>
    <t>Wang, Shaowei
Lo, David
Lawall, Julia</t>
  </si>
  <si>
    <t>VSM</t>
  </si>
  <si>
    <t>https://doi.org/10.1109/ICSME.2014.39</t>
  </si>
  <si>
    <t>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t>
  </si>
  <si>
    <t>Cross-language bug localization</t>
  </si>
  <si>
    <t>Xia, Xin
Lo, David
Wang, Xingen
Zhang, Chenyi
Wang, Xinyu</t>
  </si>
  <si>
    <t>cross-language</t>
  </si>
  <si>
    <t>https://doi.org/10.1145/2597008.2597788</t>
  </si>
  <si>
    <t>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t>
  </si>
  <si>
    <t>Defects4J: A database of existing faults to enable controlled testing studies for Java programs</t>
  </si>
  <si>
    <t>Just, René
Jalali, Darioush
Ernst, Michael D.</t>
  </si>
  <si>
    <t>https://doi.org/10.1145/2610384.2628055</t>
  </si>
  <si>
    <t>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t>
  </si>
  <si>
    <t>https://github.com/rjust/defects4j</t>
  </si>
  <si>
    <t>Defects4J is a collection of reproducible bugs and a supporting infrastructure with the goal of advancing software engineering research. Defects4J contains 835 bugs from 17 open-source projects.</t>
  </si>
  <si>
    <t>It's not a bug, it's a feature: does misclassification affect bug localization?</t>
  </si>
  <si>
    <t>Kochhar, Pavneet Singh
Le, Tien Duy B.
Lo, David</t>
  </si>
  <si>
    <t>https://doi.org/10.1145/2597073.2597105</t>
  </si>
  <si>
    <t>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t>
  </si>
  <si>
    <t>Learning to Rank Relevant Files for Bug Reports using Domain Knowledge</t>
  </si>
  <si>
    <t>Ye, Xin
Bunescu, Razvan
Liu, Chang</t>
  </si>
  <si>
    <t>learn to rank
dataset</t>
  </si>
  <si>
    <t>https://doi.org/10.1145/2635868.2635874</t>
  </si>
  <si>
    <t>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t>
  </si>
  <si>
    <t>http://dx.doi.org/10.6084/m9.figshare.951967</t>
  </si>
  <si>
    <t xml:space="preserve">This dataset contains bug reports, commit history, and API descriptions of six open source Java projects including Eclipse Platform UI, SWT, JDT, AspectJ, Birt, and Tomcat. This dataset was used to evaluate a learning to rank approach that recommends relevant files for bug reports. </t>
  </si>
  <si>
    <t>On the Effectiveness of Information Retrieval Based Bug Localization for C Programs</t>
  </si>
  <si>
    <t>Saha, Ripon K.
Lawall, Julia
Khurshid, Sarfraz
Perry, Dewayne E.</t>
  </si>
  <si>
    <t>https://doi.org/10.1109/ICSME.2014.38</t>
  </si>
  <si>
    <t>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t>
  </si>
  <si>
    <t>On the Use of Stack Traces to Improve Text Retrieval-Based Bug Localization</t>
  </si>
  <si>
    <t>Moreno, Laura
Treadway, John Joseph
Marcus, Andrian
Shen, Wuwei</t>
  </si>
  <si>
    <t>https://doi.org/10.1109/ICSME.2014.37</t>
  </si>
  <si>
    <t>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t>
  </si>
  <si>
    <t>Potential biases in bug localization: do they matter?</t>
  </si>
  <si>
    <t>Kochhar, Pavneet Singh
Tian, Yuan
Lo, David</t>
  </si>
  <si>
    <t>https://doi.org/10.1145/2642937.2642997</t>
  </si>
  <si>
    <t>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t>
  </si>
  <si>
    <t>Predicting Effectiveness of IR-Based Bug Localization Techniques</t>
  </si>
  <si>
    <t>https://doi.org/10.1109/ISSRE.2014.39</t>
  </si>
  <si>
    <t>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t>
  </si>
  <si>
    <t>Version history, similar report, and structure: putting them together for improved bug localization</t>
  </si>
  <si>
    <t>version history
similar report
structure</t>
  </si>
  <si>
    <t>https://doi.org/10.1145/2597008.2597148</t>
  </si>
  <si>
    <t>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t>
  </si>
  <si>
    <t>An incremental update framework for efficient retrieval from software libraries for bug localization</t>
  </si>
  <si>
    <t>incremental framework
dataset</t>
  </si>
  <si>
    <t>https://doi.org/10.1109/WCRE.2013.6671281</t>
  </si>
  <si>
    <t>WCRE</t>
  </si>
  <si>
    <t>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t>
  </si>
  <si>
    <t>https://engineering.purdue.edu/RVL/Database/moreBugs/</t>
  </si>
  <si>
    <t xml:space="preserve">The moreBugs dataset was derived from the AspectJ and JodaTime repositories. </t>
  </si>
  <si>
    <t>Assisting code search with automatic Query Reformulation for bug localization</t>
  </si>
  <si>
    <t>Sisman, Bunyamin
Kak, Avinash C.</t>
  </si>
  <si>
    <t>query reformulation
dataset</t>
  </si>
  <si>
    <t>https://doi.org/10.1109/MSR.2013.6624044</t>
  </si>
  <si>
    <t xml:space="preserve">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"close"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t>
  </si>
  <si>
    <t>https://engineering.purdue.edu/RVL/Database/BUGLinks/</t>
  </si>
  <si>
    <t>BUGLinks - Bug Reports and Their Links to Software Repositories.</t>
  </si>
  <si>
    <t>Concept localization using n-gram information retrieval model and control flow graph</t>
  </si>
  <si>
    <t>Jain, Nikita
Garg, Rashi
Chawla, Indu</t>
  </si>
  <si>
    <t>N-Gram
concern localization</t>
  </si>
  <si>
    <t>https://doi.org/10.1049/cp.2013.2289</t>
  </si>
  <si>
    <t>IET</t>
  </si>
  <si>
    <t>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t>
  </si>
  <si>
    <t>Feature location in source code: a taxonomy and survey</t>
  </si>
  <si>
    <t>Dit, Bogdan
Revelle, Meghan
Gethers, Malcom
Poshyvanyk, Denys</t>
  </si>
  <si>
    <t>https://doi.org/10.1002/smr.567</t>
  </si>
  <si>
    <t>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t>
  </si>
  <si>
    <t>http://www.cs.wm.edu/semeru/data/benchmarks/</t>
  </si>
  <si>
    <t>Benchmarks for Software Maintenance Tasks.including ArgoUML,Eclipse,JabRef,jEdit and muCommander.</t>
  </si>
  <si>
    <t>Improving bug localization using structured information retrieval</t>
  </si>
  <si>
    <t>Saha, Ripon K.
Lease, Matthew
Khurshid, Sarfraz
Perry, Dewayne E.</t>
  </si>
  <si>
    <t>https://doi.org/10.1109/ASE.2013.6693093</t>
  </si>
  <si>
    <t xml:space="preserve">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t>
  </si>
  <si>
    <t>It’s not a Bug, it’s a Feature: How Misclassification Impacts Bug Prediction</t>
  </si>
  <si>
    <t>Herzig, Kim
Just, Sascha
Zeller, Andreas</t>
  </si>
  <si>
    <t>https://doi.org/10.5555/2486788.2486840</t>
  </si>
  <si>
    <t>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t>
  </si>
  <si>
    <t>https://www.st.cs.uni-saarland.de//softevo/bugclassify/</t>
  </si>
  <si>
    <t>Mining A change history to quickly identify bug locations : A case study of the Eclipse project</t>
  </si>
  <si>
    <t>Tantithamthavorn, Chakkrit
Teekavanich, Rattamont
Ihara, Akinori
Matsumoto, Ken Ichi</t>
  </si>
  <si>
    <t>change history
empirical study</t>
  </si>
  <si>
    <t>https://doi.org/10.1109/ISSREW.2013.6688888</t>
  </si>
  <si>
    <t xml:space="preserve">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t>
  </si>
  <si>
    <t>Multi-abstraction Concern Localization</t>
  </si>
  <si>
    <t>Le, Tien Duy B.
Wang, Shaowei
Lo, David</t>
  </si>
  <si>
    <t>concern localization
LDA
topic model</t>
  </si>
  <si>
    <t>https://doi.org/10.1109/ICSM.2013.48</t>
  </si>
  <si>
    <t>ICSM</t>
  </si>
  <si>
    <t>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t>
  </si>
  <si>
    <t>On the Influence of Latent Semantic Analysis Parameterization for Bug Localization</t>
  </si>
  <si>
    <t>Maia, Marcelo De Almeida
Costa e Silva, Allysson
Silva, Ilmério Reis da</t>
  </si>
  <si>
    <t>empirical study
LSI</t>
  </si>
  <si>
    <t>https://doi.org/10.22456/2175-2745.31690</t>
  </si>
  <si>
    <t>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t>
  </si>
  <si>
    <t>On the Relationship between the Vocabulary of Bug Reports and Source Code</t>
  </si>
  <si>
    <t>Moreno, Laura
Bandara, Wathsala
Haiduc, Sonia
Marcus, Andrian</t>
  </si>
  <si>
    <t xml:space="preserve">empirical study
</t>
  </si>
  <si>
    <t>https://doi.org/10.1109/ICSM.2013.70</t>
  </si>
  <si>
    <t xml:space="preserve">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t>
  </si>
  <si>
    <t>The Impact of Classifier Configuration and Classifier Combination on Bug Localization</t>
  </si>
  <si>
    <t>Thomas, Stephen W.
Nagappan, Meiyappan
Blostein, Dorothea
Hassan, Ahmed E.</t>
  </si>
  <si>
    <t>empirical study
dataset
LDA
LSI
VSM</t>
  </si>
  <si>
    <t>https://doi.org/10.1109/TSE.2013.27</t>
  </si>
  <si>
    <t xml:space="preserve">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t>
  </si>
  <si>
    <t>http://sailhome.cs.queensu.ca/replication/sthomas/TSE2013</t>
  </si>
  <si>
    <t>Using Co-change Histories to Improve Bug Localization Performance</t>
  </si>
  <si>
    <t>Tantithamthavorn, Chakkrit
Ihara, Akinori
Matsumoto, Ken-Ichi</t>
  </si>
  <si>
    <t>https://doi.org/10.1109/SNPD.2013.92</t>
  </si>
  <si>
    <t xml:space="preserve">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t>
  </si>
  <si>
    <t>Where Should We Fix This Bug? A Two-Phase Recommendation Model</t>
  </si>
  <si>
    <t>Kim, Dongsun
Tao, Yida
Kim, Sunghun
Zeller, Andreas</t>
  </si>
  <si>
    <t>https://doi.org/10.1109/TSE.2013.24</t>
  </si>
  <si>
    <t xml:space="preserve">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"speaks up" only if it is confident of making a suggestion for the given bug report; otherwise, it remains silent. In the evaluation on the Mozilla "Firefox" and "Core"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t>
  </si>
  <si>
    <t>A Static Technique for Fault Localization Using Character N-Gram Based Information Retrieval Model</t>
  </si>
  <si>
    <t>Lal, Sangeeta
Sureka, Ashish</t>
  </si>
  <si>
    <t>N-Gram</t>
  </si>
  <si>
    <t>https://doi.org/10.1145/2134254.2134274</t>
  </si>
  <si>
    <t>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
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
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t>
  </si>
  <si>
    <t>Combining lexical and structural information for static bug localisation</t>
  </si>
  <si>
    <t>Shao, Peng
Atkison, Travis
Kraft, Nicholas A.
Smith, Randy K.</t>
  </si>
  <si>
    <t>call dependency
LSI</t>
  </si>
  <si>
    <t>https://doi.org/10.1504/IJCAT.2012.048208</t>
  </si>
  <si>
    <t>IJCAT</t>
  </si>
  <si>
    <t>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t>
  </si>
  <si>
    <t>Incorporating version histories in Information Retrieval based bug localization</t>
  </si>
  <si>
    <t>version history</t>
  </si>
  <si>
    <t>https://doi.org/10.1109/MSR.2012.6224299</t>
  </si>
  <si>
    <t xml:space="preserve">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t>
  </si>
  <si>
    <t>Locating Source Code to Be Fixed Based on Initial Bug Reports - A Case Study on the Eclipse Project</t>
  </si>
  <si>
    <t>Bangcharoensap, Phiradet
Ihara, Akinori
Kamei, Yasutaka
Matsumoto, Ken Ichi</t>
  </si>
  <si>
    <t>https://doi.org/10.1109/IWESEP.2012.14</t>
  </si>
  <si>
    <t>WESEP</t>
  </si>
  <si>
    <t>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t>
  </si>
  <si>
    <t>Using Bug Report Similarity to Enhance Bug Localisation</t>
  </si>
  <si>
    <t>Davies, Steven
Roper, Marc
Wood, Murray</t>
  </si>
  <si>
    <t>similar report</t>
  </si>
  <si>
    <t>https://doi.org/10.1109/WCRE.2012.22</t>
  </si>
  <si>
    <t xml:space="preserve">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t>
  </si>
  <si>
    <t>Where should the bugs be fixed? More accurate information retrieval-based bug localization based on bug reports</t>
  </si>
  <si>
    <t>Zhou, Jian
Zhang, Hongyu
Lo, David</t>
  </si>
  <si>
    <t>dataset
rVSM
similar report</t>
  </si>
  <si>
    <t>https://doi.org/10.1109/ICSE.2012.6227210</t>
  </si>
  <si>
    <t>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t>
  </si>
  <si>
    <t>http://code.google.com/p/bugcenter</t>
  </si>
  <si>
    <t xml:space="preserve">The dataset of BugLocator. BugLocator is an information retrieval based tool for locating the relevant files for fixing a bug. BugLocator ranks all files based on the textual similarity between the initial bug report and the source code using a new similarity measure, taking into consideration information about similar bugs that have been fixed before. </t>
  </si>
  <si>
    <t>A topic-based approach for narrowing the search space of buggy files from a bug report</t>
  </si>
  <si>
    <t>search space minimization
topic model</t>
  </si>
  <si>
    <t>Combining information retrieval modules and structural information for source code bug localization and feature location</t>
  </si>
  <si>
    <t xml:space="preserve">Shao, Peng 
K. Smith, Randy
Chair, Committee
Kraft, Nicholas A. 
Atkison, Travis
Carver, Jeffrey C.
Parrish, Allen S. </t>
  </si>
  <si>
    <t>feature identification
LSI
structure</t>
  </si>
  <si>
    <t>https://ir.ua.edu/handle/123456789/1238</t>
  </si>
  <si>
    <t>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t>
  </si>
  <si>
    <t>Concern Localization using Information Retrieval: An Empirical Study on Linux Kernel</t>
  </si>
  <si>
    <t>Wang, Shaowei
Lo, David
Xing, Zhenchang
Jiang, Lingxiao</t>
  </si>
  <si>
    <t>empirical study
concern localization</t>
  </si>
  <si>
    <t>https://doi.org/10.1109/WCRE.2011.72</t>
  </si>
  <si>
    <t xml:space="preserve">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t>
  </si>
  <si>
    <t>Extending Bug Localization Using Information Retrieval and Code Clone Location Techniques</t>
  </si>
  <si>
    <t>Beard, Matthew</t>
  </si>
  <si>
    <t>code clone
concern localization
feature identification</t>
  </si>
  <si>
    <t>https://doi.org/10.1109/WCRE.2011.61</t>
  </si>
  <si>
    <t xml:space="preserve">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t>
  </si>
  <si>
    <t>Measuring the Accuracy of Information Retrieval Based Bug Localization Techniques</t>
  </si>
  <si>
    <t>Beard, Matthew
Kraft, Nicholas
Etzkorn, Letha
Lukins, Stacy</t>
  </si>
  <si>
    <t>evaluation metrics
feature identification
LDA
LSI</t>
  </si>
  <si>
    <t>https://doi.org/10.1109/WCRE.2011.23</t>
  </si>
  <si>
    <t xml:space="preserve">Bug localization involves using information about a bug to locate affected code sections. Several automated bug localization techniques based on information retrieval (IR) models have been constructed recently. The "gold standard" of measuring an IR technique's accuracy considers the technique's ability to locate a "first relevant method."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"gold standard" assumption. To further measure IR accuracy in the context of bug localization, we analyze the relevance of the IR model's "first method returned." We use various structural analysis techniques to extend relevant methods located by IR techniques and determine accuracy and reliability of these assumptions. </t>
  </si>
  <si>
    <t>Retrieval from software libraries for bug localization: a comparative study of generic and composite text models</t>
  </si>
  <si>
    <t>Rao, Shivani
Kak, Avinash</t>
  </si>
  <si>
    <t>empirical study
LDA
LSI</t>
  </si>
  <si>
    <t>https://doi.org/10.1145/1985441.1985451</t>
  </si>
  <si>
    <t>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t>
  </si>
  <si>
    <t>Augmented bug localization using past bug information</t>
  </si>
  <si>
    <t>Nichols, Brent D.</t>
  </si>
  <si>
    <t>LSI
version history</t>
  </si>
  <si>
    <t>https://doi.org/10.1145/1900008.1900090</t>
  </si>
  <si>
    <t>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t>
  </si>
  <si>
    <t>Bug localization using latent Dirichlet allocation</t>
  </si>
  <si>
    <t>Lukins, Stacy K.
Kraft, Nicholas A.
Etzkorn, Letha H.</t>
  </si>
  <si>
    <t>LDA</t>
  </si>
  <si>
    <t>https://doi.org/10.1016/j.infsof.2010.04.002</t>
  </si>
  <si>
    <t xml:space="preserve">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t>
  </si>
  <si>
    <t>Bug Localization Using Revision Log Analysis and Open Bug Repository Text Categorization</t>
  </si>
  <si>
    <t>Moin, Amir H.
Khansari, Mohammad</t>
  </si>
  <si>
    <t>version history
SVM</t>
  </si>
  <si>
    <t>https://doi.org/10.1007/978-3-642-13244-5_15</t>
  </si>
  <si>
    <t>OSS</t>
  </si>
  <si>
    <t>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t>
  </si>
  <si>
    <t>Source Code Retrieval for Bug Localization Using Latent Dirichlet Allocation</t>
  </si>
  <si>
    <t>https://doi.org/10.1109/WCRE.2008.33</t>
  </si>
  <si>
    <t>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t>
  </si>
  <si>
    <t>Extraction of bug localization benchmarks from history</t>
  </si>
  <si>
    <t>Dallmeier, Valentin
Zimmermann, Thomas</t>
  </si>
  <si>
    <t>https://doi.org/10.1145/1321631.1321702</t>
  </si>
  <si>
    <t xml:space="preserve">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t>
  </si>
  <si>
    <t>https://www.st.cs.uni-saarland.de//ibugs/</t>
  </si>
  <si>
    <t>iBUGS-Bug repositories extracted from project history</t>
  </si>
  <si>
    <t>Feature Location Using Probabilistic Ranking of Methods Based on Execution Scenarios and Information Retrieval</t>
  </si>
  <si>
    <t>Poshyvanyk, Denys
Guéhéneuc, Yann Gaël
Marcus, Andrian
Antoniol, Giuliano
Rajlich, Václav</t>
  </si>
  <si>
    <t>feature identification
probabilistic ranking
LSI</t>
  </si>
  <si>
    <t>https://doi.org/10.1109/TSE.2007.1016</t>
  </si>
  <si>
    <r>
      <rPr>
        <sz val="11"/>
        <color theme="1"/>
        <rFont val="等线"/>
        <family val="3"/>
        <charset val="134"/>
      </rPr>
      <t>T</t>
    </r>
    <r>
      <rPr>
        <sz val="11"/>
        <color theme="1"/>
        <rFont val="等线"/>
        <family val="3"/>
        <charset val="134"/>
      </rPr>
      <t>SE</t>
    </r>
  </si>
  <si>
    <t>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t>
  </si>
  <si>
    <t>Combining Probabilistic Ranking and Latent Semantic Indexing for Feature Identification</t>
  </si>
  <si>
    <t>https://doi.org/10.1109/ICPC.2006.17</t>
  </si>
  <si>
    <t>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t>
  </si>
  <si>
    <t>数据集</t>
  </si>
  <si>
    <t>经验研究</t>
  </si>
  <si>
    <t>基于信息检索的缺陷定位</t>
  </si>
  <si>
    <t>基于深度学习的缺陷定位</t>
  </si>
  <si>
    <t>查询重制</t>
  </si>
  <si>
    <t>工具</t>
  </si>
  <si>
    <t>计数项:title</t>
  </si>
  <si>
    <t>查询重构</t>
  </si>
  <si>
    <t>总文献数</t>
  </si>
  <si>
    <t>A Preliminary Investigation on the Performance of SBFL Techniques and Distance Metrics in Parallel Fault Localization</t>
  </si>
  <si>
    <t>https://ieeexplore.ieee.org/document/9761975</t>
  </si>
  <si>
    <t>abstract—To locate multiple bugs in parallel, one common prac_x0002_tice is to generate fault-focused clusters where failed test cases that are likely caused by the same bug are grouped together. With respect to the fault-focused clustering and fault localization, Spectrum-based fault localization (SBFL) technique and distance metric are two critical impact factors. This article proposes a method to evaluate the parallel fault localization performance of SBFL techniques and distance metrics where the fault-focused information for each failed test case is already given. Case studies are conducted using the proposed method to evaluate five SBFL techniques and five distance metrics on three programs with mul_x0002_tiple bugs. Index Terms—Distance metric, fault-focused clustering, multiple bug, parallel fault localization, spectrum-based fault localization (SBFL).</t>
    <phoneticPr fontId="9" type="noConversion"/>
  </si>
  <si>
    <t>Yihao, Li 
Pan, Liu</t>
    <phoneticPr fontId="9" type="noConversion"/>
  </si>
  <si>
    <t>JSS</t>
    <phoneticPr fontId="9" type="noConversion"/>
  </si>
  <si>
    <t>An extensive study on smell-aware bug localization</t>
  </si>
  <si>
    <t>https://doi.org/10.1016/j.jss.2021.110986</t>
    <phoneticPr fontId="9" type="noConversion"/>
  </si>
  <si>
    <t>B类期刊</t>
    <phoneticPr fontId="9" type="noConversion"/>
  </si>
  <si>
    <t>Bug localization is an important aspect of software maintenance because it can locate modules that should be changed to fix a specific bug. Our previous study showed that the accuracy of the information retrieval (IR)-based bug localization technique improved when used in combination with code smell information. Although this technique showed promise, the study showed limited usefulness because of the small number of: (1) projects in the dataset, (2) types of smell information, and (3) baseline bug localization techniques used for assessment. This paper presents an extension of our previous experiments on Bench4BL, the largest bug localization benchmark dataset available for bug localization. In addition, we generalized the smell-aware bug localization technique to allow different configurations of smell information, which were combined with various bug localization techniques. Our results confirmed that our technique can improve the performance of IR-based bug localization techniques for the class level even when large datasets are processed. Furthermore, because of the optimized configuration of the smell information, our technique can enhance the performance of most state-of-the-art bug localization techniques.</t>
    <phoneticPr fontId="9" type="noConversion"/>
  </si>
  <si>
    <r>
      <t xml:space="preserve">Aoi, Takahashi
 Natthawute, Sae-Lim
Shinpei, Hayashi 
</t>
    </r>
    <r>
      <rPr>
        <sz val="11"/>
        <color theme="1"/>
        <rFont val="等线"/>
        <family val="3"/>
        <charset val="134"/>
      </rPr>
      <t xml:space="preserve"> Motoshi, Saeki</t>
    </r>
    <phoneticPr fontId="9" type="noConversion"/>
  </si>
  <si>
    <t>Aries: A Semi-formal Technique for Fine-grained Bug Localization in Hardware Designs</t>
    <phoneticPr fontId="9" type="noConversion"/>
  </si>
  <si>
    <t>Binod, Kumar
Vineesh, V S
Puneet, Nemade
Masahiro, Fujita</t>
    <phoneticPr fontId="9" type="noConversion"/>
  </si>
  <si>
    <t>Abstract—Effective bug localization during verification is a challenging step in the development cycle of complex hardware designs. While meeting different coverage goals is possible in the verification process, yet bug localization can not be directly related to such goals. We propose a two-step methodology to achieve fine-grained design bug localization. First, we obtain multiple error traces based on a failing property. Starting from an initial error trace, we employ model checking to generate supportive error traces that are utilized to mine important assertions. In the second step, we utilize these assertions for fine_x0002_grained design bug localization. The mapping of the assertions leads to specific regions in RTL descriptions that are highly probable to be the root cause of the design bug. Specifically, we devise a binning methodology to categorize multiple suspects in different bins that need to be investigated by the design engineer for arriving at the correction for corresponding bugs. Experiments on multiple designs illustrate the efficacy of the proposed methodology in comparison to previous work and state_x0002_of-the-art industrial tool.</t>
  </si>
  <si>
    <t>ARIES: a transaction recovery method supporting fine-granularity locking and partial rollbacks using write-ahead logging: ACM Transactions on Database Systems: Vol 17, No 1</t>
  </si>
  <si>
    <t>HeuiChan, Lim
Saumya, Debray</t>
    <phoneticPr fontId="9" type="noConversion"/>
  </si>
  <si>
    <t>Automated Bug Localization in JIT Compilers</t>
    <phoneticPr fontId="9" type="noConversion"/>
  </si>
  <si>
    <t>Automated bug localization in JIT compilers | Proceedings of the 17th ACM SIGPLAN/SIGOPS International Conference on Virtual Execution Environments</t>
    <phoneticPr fontId="9" type="noConversion"/>
  </si>
  <si>
    <t>Many widely-deployed modern programming systems use just-in-time (JIT) compilers to improve performance. The size and complexity of JIT-based systems, combined with the dynamic nature of JIT-compiler optimizations, make it challenging to locate and fix JIT compiler bugs quickly. At the same time, JIT compiler bugs can result in exploitable security vulnerabilities, making rapid bug localization impor_x0002_tant. Existing work on automated bug localization focuses on static code, i.e., code that is not generated at runtime, and so cannot handle bugs in JIT compilers that generate incorrect code during optimization. This paper describes an approach to automated bug localization in JIT compilers, down to the level of distinct optimization phases, starting with a single initial Proof-of-Concept (PoC) input that demonstrates the bug. Experiments using a prototype implementation of our ideas on Google’s V8 JavaScript interpreter and TurboFan JIT compiler demonstrates that it can successfully identify buggy optimization phases.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</si>
</sst>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等线"/>
      <charset val="134"/>
      <scheme val="minor"/>
    </font>
    <font>
      <sz val="11"/>
      <color rgb="FF000000"/>
      <name val="等线"/>
      <charset val="134"/>
    </font>
    <font>
      <sz val="11"/>
      <color theme="1"/>
      <name val="等线"/>
      <charset val="134"/>
    </font>
    <font>
      <u/>
      <sz val="11"/>
      <color rgb="FF800080"/>
      <name val="等线"/>
      <charset val="134"/>
      <scheme val="minor"/>
    </font>
    <font>
      <u/>
      <sz val="11"/>
      <color rgb="FF0000FF"/>
      <name val="等线"/>
      <charset val="134"/>
      <scheme val="minor"/>
    </font>
    <font>
      <sz val="11"/>
      <color rgb="FF000000"/>
      <name val="DejaVu Sans"/>
      <family val="3"/>
    </font>
    <font>
      <sz val="11"/>
      <color theme="1"/>
      <name val="等线"/>
      <family val="3"/>
      <charset val="134"/>
      <scheme val="minor"/>
    </font>
    <font>
      <sz val="11"/>
      <color theme="1"/>
      <name val="等线"/>
      <family val="3"/>
      <charset val="134"/>
    </font>
    <font>
      <sz val="11"/>
      <color rgb="FF000000"/>
      <name val="等线"/>
      <family val="3"/>
      <charset val="134"/>
    </font>
    <font>
      <sz val="9"/>
      <name val="等线"/>
      <family val="3"/>
      <charset val="134"/>
      <scheme val="minor"/>
    </font>
  </fonts>
  <fills count="2">
    <fill>
      <patternFill patternType="none"/>
    </fill>
    <fill>
      <patternFill patternType="gray125"/>
    </fill>
  </fills>
  <borders count="1">
    <border>
      <left/>
      <right/>
      <top/>
      <bottom/>
      <diagonal/>
    </border>
  </borders>
  <cellStyleXfs count="3">
    <xf numFmtId="0" fontId="0" fillId="0" borderId="0"/>
    <xf numFmtId="0" fontId="6" fillId="0" borderId="0"/>
    <xf numFmtId="0" fontId="4" fillId="0" borderId="0" applyNumberFormat="0" applyFill="0" applyBorder="0" applyAlignment="0" applyProtection="0">
      <alignment vertical="center"/>
    </xf>
  </cellStyleXfs>
  <cellXfs count="18">
    <xf numFmtId="0" fontId="0" fillId="0" borderId="0" xfId="0"/>
    <xf numFmtId="0" fontId="0" fillId="0" borderId="0" xfId="0" applyFont="1"/>
    <xf numFmtId="0" fontId="0" fillId="0" borderId="0" xfId="0" applyNumberFormat="1"/>
    <xf numFmtId="49" fontId="1" fillId="0" borderId="0" xfId="0" applyNumberFormat="1" applyFont="1" applyAlignment="1">
      <alignment horizontal="left" vertical="center" wrapText="1"/>
    </xf>
    <xf numFmtId="0" fontId="0" fillId="0" borderId="0" xfId="0" applyAlignment="1">
      <alignment wrapText="1"/>
    </xf>
    <xf numFmtId="0" fontId="0" fillId="0" borderId="0" xfId="0" applyAlignment="1">
      <alignment horizontal="center" vertical="center"/>
    </xf>
    <xf numFmtId="0" fontId="2" fillId="0" borderId="0" xfId="0" applyFont="1" applyFill="1" applyAlignment="1">
      <alignment vertical="center" wrapText="1"/>
    </xf>
    <xf numFmtId="0" fontId="2" fillId="0" borderId="0" xfId="0" applyFont="1" applyFill="1" applyAlignment="1">
      <alignment horizontal="left" vertical="center" wrapText="1"/>
    </xf>
    <xf numFmtId="0" fontId="2" fillId="0" borderId="0" xfId="0" applyFont="1" applyFill="1" applyBorder="1" applyAlignment="1">
      <alignment horizontal="left" vertical="center" wrapText="1"/>
    </xf>
    <xf numFmtId="0" fontId="0" fillId="0" borderId="0" xfId="0" applyBorder="1"/>
    <xf numFmtId="0" fontId="0" fillId="0" borderId="0" xfId="0" applyBorder="1"/>
    <xf numFmtId="0" fontId="3" fillId="0" borderId="0" xfId="2" applyFont="1" applyFill="1" applyBorder="1" applyAlignment="1">
      <alignment vertical="center" wrapText="1"/>
    </xf>
    <xf numFmtId="0" fontId="2" fillId="0" borderId="0" xfId="0" applyFont="1" applyFill="1" applyBorder="1" applyAlignment="1">
      <alignment vertical="center" wrapText="1"/>
    </xf>
    <xf numFmtId="49" fontId="1" fillId="0" borderId="0" xfId="0" applyNumberFormat="1" applyFont="1" applyBorder="1" applyAlignment="1">
      <alignment horizontal="left" vertical="center" wrapText="1"/>
    </xf>
    <xf numFmtId="0" fontId="3" fillId="0" borderId="0" xfId="2" applyFont="1" applyFill="1" applyAlignment="1">
      <alignment vertical="center" wrapText="1"/>
    </xf>
    <xf numFmtId="0" fontId="6" fillId="0" borderId="0" xfId="0" applyFont="1" applyAlignment="1">
      <alignment wrapText="1"/>
    </xf>
    <xf numFmtId="0" fontId="0" fillId="0" borderId="0" xfId="0" applyAlignment="1">
      <alignment horizontal="center" vertical="center" wrapText="1"/>
    </xf>
    <xf numFmtId="0" fontId="7" fillId="0" borderId="0" xfId="0" applyFont="1" applyFill="1" applyBorder="1" applyAlignment="1">
      <alignment horizontal="left" vertical="center" wrapText="1"/>
    </xf>
  </cellXfs>
  <cellStyles count="3">
    <cellStyle name="常规" xfId="0" builtinId="0"/>
    <cellStyle name="常规 2" xfId="1" xr:uid="{00000000-0005-0000-0000-00000E000000}"/>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[library.xlsx]Sheet2!数据透视表13</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en-US" sz="1000" b="0" i="0" u="none" strike="noStrike" baseline="0"/>
              <a:t>面向软件缺陷报告的定位研究发展趋势</a:t>
            </a:r>
            <a:endParaRPr lang="zh-CN" altLang="en-US" sz="600"/>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Datasets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Sheet2!$B$5:$B$18</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0-B8B6-4772-9360-D18172BDECDF}"/>
            </c:ext>
          </c:extLst>
        </c:ser>
        <c:ser>
          <c:idx val="1"/>
          <c:order val="1"/>
          <c:tx>
            <c:strRef>
              <c:f>Sheet2!$C$3:$C$4</c:f>
              <c:strCache>
                <c:ptCount val="1"/>
                <c:pt idx="0">
                  <c:v>Empirical study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Sheet2!$C$5:$C$18</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1-B8B6-4772-9360-D18172BDECDF}"/>
            </c:ext>
          </c:extLst>
        </c:ser>
        <c:ser>
          <c:idx val="2"/>
          <c:order val="2"/>
          <c:tx>
            <c:strRef>
              <c:f>Sheet2!$D$3:$D$4</c:f>
              <c:strCache>
                <c:ptCount val="1"/>
                <c:pt idx="0">
                  <c:v>IR-based bug localization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Sheet2!$D$5:$D$18</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2-B8B6-4772-9360-D18172BDECDF}"/>
            </c:ext>
          </c:extLst>
        </c:ser>
        <c:ser>
          <c:idx val="3"/>
          <c:order val="3"/>
          <c:tx>
            <c:strRef>
              <c:f>Sheet2!$E$3:$E$4</c:f>
              <c:strCache>
                <c:ptCount val="1"/>
                <c:pt idx="0">
                  <c:v>Learning-based bug localization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Sheet2!$E$5:$E$18</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3-B8B6-4772-9360-D18172BDECDF}"/>
            </c:ext>
          </c:extLst>
        </c:ser>
        <c:ser>
          <c:idx val="4"/>
          <c:order val="4"/>
          <c:tx>
            <c:strRef>
              <c:f>Sheet2!$F$3:$F$4</c:f>
              <c:strCache>
                <c:ptCount val="1"/>
                <c:pt idx="0">
                  <c:v>Query reformulation</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Sheet2!$F$5:$F$18</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4-B8B6-4772-9360-D18172BDECDF}"/>
            </c:ext>
          </c:extLst>
        </c:ser>
        <c:ser>
          <c:idx val="5"/>
          <c:order val="5"/>
          <c:tx>
            <c:strRef>
              <c:f>Sheet2!$G$3:$G$4</c:f>
              <c:strCache>
                <c:ptCount val="1"/>
                <c:pt idx="0">
                  <c:v>Tool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Sheet2!$A$5:$A$18</c:f>
              <c:strCach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strCache>
            </c:strRef>
          </c:cat>
          <c:val>
            <c:numRef>
              <c:f>Sheet2!$G$5:$G$18</c:f>
              <c:numCache>
                <c:formatCode>General</c:formatCode>
                <c:ptCount val="14"/>
                <c:pt idx="7">
                  <c:v>2</c:v>
                </c:pt>
              </c:numCache>
            </c:numRef>
          </c:val>
          <c:smooth val="0"/>
          <c:extLst>
            <c:ext xmlns:c16="http://schemas.microsoft.com/office/drawing/2014/chart" uri="{C3380CC4-5D6E-409C-BE32-E72D297353CC}">
              <c16:uniqueId val="{00000005-B8B6-4772-9360-D18172BDECDF}"/>
            </c:ext>
          </c:extLst>
        </c:ser>
        <c:dLbls>
          <c:showLegendKey val="0"/>
          <c:showVal val="0"/>
          <c:showCatName val="0"/>
          <c:showSerName val="0"/>
          <c:showPercent val="0"/>
          <c:showBubbleSize val="0"/>
        </c:dLbls>
        <c:marker val="1"/>
        <c:smooth val="0"/>
        <c:axId val="1568334352"/>
        <c:axId val="1564629472"/>
      </c:lineChart>
      <c:catAx>
        <c:axId val="156833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564629472"/>
        <c:crosses val="autoZero"/>
        <c:auto val="1"/>
        <c:lblAlgn val="ctr"/>
        <c:lblOffset val="100"/>
        <c:noMultiLvlLbl val="0"/>
      </c:catAx>
      <c:valAx>
        <c:axId val="156462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568334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zh-CN" sz="800" b="0" i="0" baseline="0">
                <a:effectLst/>
              </a:rPr>
              <a:t>面向软件缺陷报告的</a:t>
            </a:r>
            <a:r>
              <a:rPr lang="zh-CN" altLang="en-US" sz="800" b="0" i="0" baseline="0">
                <a:effectLst/>
              </a:rPr>
              <a:t>缺陷</a:t>
            </a:r>
            <a:r>
              <a:rPr lang="zh-CN" altLang="zh-CN" sz="800" b="0" i="0" baseline="0">
                <a:effectLst/>
              </a:rPr>
              <a:t>定位研究发展趋势</a:t>
            </a:r>
            <a:endParaRPr lang="zh-CN" altLang="zh-CN" sz="6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Sheet2!$H$42</c:f>
              <c:strCache>
                <c:ptCount val="1"/>
                <c:pt idx="0">
                  <c:v>数据集</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0-4E15-4BDB-A922-54B3041BE85E}"/>
            </c:ext>
          </c:extLst>
        </c:ser>
        <c:ser>
          <c:idx val="1"/>
          <c:order val="1"/>
          <c:tx>
            <c:strRef>
              <c:f>Sheet2!$I$42</c:f>
              <c:strCache>
                <c:ptCount val="1"/>
                <c:pt idx="0">
                  <c:v>经验研究</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1-4E15-4BDB-A922-54B3041BE85E}"/>
            </c:ext>
          </c:extLst>
        </c:ser>
        <c:ser>
          <c:idx val="2"/>
          <c:order val="2"/>
          <c:tx>
            <c:strRef>
              <c:f>Sheet2!$E$42</c:f>
              <c:strCache>
                <c:ptCount val="1"/>
                <c:pt idx="0">
                  <c:v>基于信息检索的缺陷定位</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2-4E15-4BDB-A922-54B3041BE85E}"/>
            </c:ext>
          </c:extLst>
        </c:ser>
        <c:ser>
          <c:idx val="3"/>
          <c:order val="3"/>
          <c:tx>
            <c:strRef>
              <c:f>Sheet2!$F$42</c:f>
              <c:strCache>
                <c:ptCount val="1"/>
                <c:pt idx="0">
                  <c:v>基于深度学习的缺陷定位</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3-4E15-4BDB-A922-54B3041BE85E}"/>
            </c:ext>
          </c:extLst>
        </c:ser>
        <c:ser>
          <c:idx val="4"/>
          <c:order val="4"/>
          <c:tx>
            <c:strRef>
              <c:f>Sheet2!$G$42</c:f>
              <c:strCache>
                <c:ptCount val="1"/>
                <c:pt idx="0">
                  <c:v>查询重构</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4-4E15-4BDB-A922-54B3041BE85E}"/>
            </c:ext>
          </c:extLst>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0"/>
          <c:extLst>
            <c:ext xmlns:c16="http://schemas.microsoft.com/office/drawing/2014/chart" uri="{C3380CC4-5D6E-409C-BE32-E72D297353CC}">
              <c16:uniqueId val="{00000005-4E15-4BDB-A922-54B3041BE85E}"/>
            </c:ext>
          </c:extLst>
        </c:ser>
        <c:dLbls>
          <c:showLegendKey val="0"/>
          <c:showVal val="0"/>
          <c:showCatName val="0"/>
          <c:showSerName val="0"/>
          <c:showPercent val="0"/>
          <c:showBubbleSize val="0"/>
        </c:dLbls>
        <c:marker val="1"/>
        <c:smooth val="0"/>
        <c:axId val="12841040"/>
        <c:axId val="142972704"/>
      </c:lineChart>
      <c:catAx>
        <c:axId val="1284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972704"/>
        <c:crosses val="autoZero"/>
        <c:auto val="1"/>
        <c:lblAlgn val="ctr"/>
        <c:lblOffset val="100"/>
        <c:noMultiLvlLbl val="0"/>
      </c:catAx>
      <c:valAx>
        <c:axId val="1429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284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zh-CN" altLang="zh-CN" sz="1000" b="0" i="0" baseline="0">
                <a:effectLst/>
              </a:rPr>
              <a:t>面向软件缺陷报告的缺陷定位研究发展趋势</a:t>
            </a:r>
            <a:endParaRPr lang="zh-CN" altLang="zh-CN" sz="1000">
              <a:effectLst/>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Sheet2!$E$42</c:f>
              <c:strCache>
                <c:ptCount val="1"/>
                <c:pt idx="0">
                  <c:v>基于信息检索的缺陷定位</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Sheet2!$E$43:$E$56</c:f>
              <c:numCache>
                <c:formatCode>General</c:formatCode>
                <c:ptCount val="14"/>
                <c:pt idx="0">
                  <c:v>1</c:v>
                </c:pt>
                <c:pt idx="1">
                  <c:v>1</c:v>
                </c:pt>
                <c:pt idx="2">
                  <c:v>1</c:v>
                </c:pt>
                <c:pt idx="3">
                  <c:v>3</c:v>
                </c:pt>
                <c:pt idx="4">
                  <c:v>3</c:v>
                </c:pt>
                <c:pt idx="5">
                  <c:v>6</c:v>
                </c:pt>
                <c:pt idx="6">
                  <c:v>6</c:v>
                </c:pt>
                <c:pt idx="7">
                  <c:v>6</c:v>
                </c:pt>
                <c:pt idx="8">
                  <c:v>7</c:v>
                </c:pt>
                <c:pt idx="9">
                  <c:v>10</c:v>
                </c:pt>
                <c:pt idx="10">
                  <c:v>6</c:v>
                </c:pt>
                <c:pt idx="11">
                  <c:v>7</c:v>
                </c:pt>
                <c:pt idx="12">
                  <c:v>6</c:v>
                </c:pt>
                <c:pt idx="13">
                  <c:v>3</c:v>
                </c:pt>
              </c:numCache>
            </c:numRef>
          </c:val>
          <c:smooth val="0"/>
          <c:extLst>
            <c:ext xmlns:c16="http://schemas.microsoft.com/office/drawing/2014/chart" uri="{C3380CC4-5D6E-409C-BE32-E72D297353CC}">
              <c16:uniqueId val="{00000000-39F4-4DD9-A52B-B8DBF7ABB811}"/>
            </c:ext>
          </c:extLst>
        </c:ser>
        <c:ser>
          <c:idx val="1"/>
          <c:order val="1"/>
          <c:tx>
            <c:strRef>
              <c:f>Sheet2!$F$42</c:f>
              <c:strCache>
                <c:ptCount val="1"/>
                <c:pt idx="0">
                  <c:v>基于深度学习的缺陷定位</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Sheet2!$F$43:$F$56</c:f>
              <c:numCache>
                <c:formatCode>General</c:formatCode>
                <c:ptCount val="14"/>
                <c:pt idx="6">
                  <c:v>1</c:v>
                </c:pt>
                <c:pt idx="8">
                  <c:v>1</c:v>
                </c:pt>
                <c:pt idx="9">
                  <c:v>3</c:v>
                </c:pt>
                <c:pt idx="10">
                  <c:v>3</c:v>
                </c:pt>
                <c:pt idx="11">
                  <c:v>4</c:v>
                </c:pt>
                <c:pt idx="12">
                  <c:v>10</c:v>
                </c:pt>
                <c:pt idx="13">
                  <c:v>6</c:v>
                </c:pt>
              </c:numCache>
            </c:numRef>
          </c:val>
          <c:smooth val="0"/>
          <c:extLst>
            <c:ext xmlns:c16="http://schemas.microsoft.com/office/drawing/2014/chart" uri="{C3380CC4-5D6E-409C-BE32-E72D297353CC}">
              <c16:uniqueId val="{00000001-39F4-4DD9-A52B-B8DBF7ABB811}"/>
            </c:ext>
          </c:extLst>
        </c:ser>
        <c:ser>
          <c:idx val="2"/>
          <c:order val="2"/>
          <c:tx>
            <c:strRef>
              <c:f>Sheet2!$G$42</c:f>
              <c:strCache>
                <c:ptCount val="1"/>
                <c:pt idx="0">
                  <c:v>查询重构</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Sheet2!$G$43:$G$56</c:f>
              <c:numCache>
                <c:formatCode>General</c:formatCode>
                <c:ptCount val="14"/>
                <c:pt idx="6">
                  <c:v>1</c:v>
                </c:pt>
                <c:pt idx="10">
                  <c:v>1</c:v>
                </c:pt>
                <c:pt idx="11">
                  <c:v>2</c:v>
                </c:pt>
                <c:pt idx="12">
                  <c:v>3</c:v>
                </c:pt>
                <c:pt idx="13">
                  <c:v>2</c:v>
                </c:pt>
              </c:numCache>
            </c:numRef>
          </c:val>
          <c:smooth val="0"/>
          <c:extLst>
            <c:ext xmlns:c16="http://schemas.microsoft.com/office/drawing/2014/chart" uri="{C3380CC4-5D6E-409C-BE32-E72D297353CC}">
              <c16:uniqueId val="{00000002-39F4-4DD9-A52B-B8DBF7ABB811}"/>
            </c:ext>
          </c:extLst>
        </c:ser>
        <c:ser>
          <c:idx val="3"/>
          <c:order val="3"/>
          <c:tx>
            <c:strRef>
              <c:f>Sheet2!$H$42</c:f>
              <c:strCache>
                <c:ptCount val="1"/>
                <c:pt idx="0">
                  <c:v>数据集</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Sheet2!$H$43:$H$56</c:f>
              <c:numCache>
                <c:formatCode>General</c:formatCode>
                <c:ptCount val="14"/>
                <c:pt idx="1">
                  <c:v>1</c:v>
                </c:pt>
                <c:pt idx="7">
                  <c:v>1</c:v>
                </c:pt>
                <c:pt idx="10">
                  <c:v>1</c:v>
                </c:pt>
                <c:pt idx="11">
                  <c:v>1</c:v>
                </c:pt>
                <c:pt idx="13">
                  <c:v>1</c:v>
                </c:pt>
              </c:numCache>
            </c:numRef>
          </c:val>
          <c:smooth val="0"/>
          <c:extLst>
            <c:ext xmlns:c16="http://schemas.microsoft.com/office/drawing/2014/chart" uri="{C3380CC4-5D6E-409C-BE32-E72D297353CC}">
              <c16:uniqueId val="{00000003-39F4-4DD9-A52B-B8DBF7ABB811}"/>
            </c:ext>
          </c:extLst>
        </c:ser>
        <c:ser>
          <c:idx val="4"/>
          <c:order val="4"/>
          <c:tx>
            <c:strRef>
              <c:f>Sheet2!$I$42</c:f>
              <c:strCache>
                <c:ptCount val="1"/>
                <c:pt idx="0">
                  <c:v>经验研究</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Sheet2!$I$43:$I$56</c:f>
              <c:numCache>
                <c:formatCode>General</c:formatCode>
                <c:ptCount val="14"/>
                <c:pt idx="4">
                  <c:v>3</c:v>
                </c:pt>
                <c:pt idx="6">
                  <c:v>5</c:v>
                </c:pt>
                <c:pt idx="7">
                  <c:v>4</c:v>
                </c:pt>
                <c:pt idx="8">
                  <c:v>3</c:v>
                </c:pt>
                <c:pt idx="9">
                  <c:v>2</c:v>
                </c:pt>
                <c:pt idx="10">
                  <c:v>3</c:v>
                </c:pt>
                <c:pt idx="11">
                  <c:v>6</c:v>
                </c:pt>
                <c:pt idx="12">
                  <c:v>4</c:v>
                </c:pt>
                <c:pt idx="13">
                  <c:v>1</c:v>
                </c:pt>
              </c:numCache>
            </c:numRef>
          </c:val>
          <c:smooth val="0"/>
          <c:extLst>
            <c:ext xmlns:c16="http://schemas.microsoft.com/office/drawing/2014/chart" uri="{C3380CC4-5D6E-409C-BE32-E72D297353CC}">
              <c16:uniqueId val="{00000004-39F4-4DD9-A52B-B8DBF7ABB811}"/>
            </c:ext>
          </c:extLst>
        </c:ser>
        <c:ser>
          <c:idx val="5"/>
          <c:order val="5"/>
          <c:tx>
            <c:strRef>
              <c:f>Sheet2!$J$42</c:f>
              <c:strCache>
                <c:ptCount val="1"/>
                <c:pt idx="0">
                  <c:v>工具</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Sheet2!$J$43:$J$56</c:f>
              <c:numCache>
                <c:formatCode>General</c:formatCode>
                <c:ptCount val="14"/>
                <c:pt idx="7">
                  <c:v>2</c:v>
                </c:pt>
              </c:numCache>
            </c:numRef>
          </c:val>
          <c:smooth val="0"/>
          <c:extLst>
            <c:ext xmlns:c16="http://schemas.microsoft.com/office/drawing/2014/chart" uri="{C3380CC4-5D6E-409C-BE32-E72D297353CC}">
              <c16:uniqueId val="{00000005-39F4-4DD9-A52B-B8DBF7ABB811}"/>
            </c:ext>
          </c:extLst>
        </c:ser>
        <c:ser>
          <c:idx val="6"/>
          <c:order val="6"/>
          <c:tx>
            <c:strRef>
              <c:f>Sheet2!$K$42</c:f>
              <c:strCache>
                <c:ptCount val="1"/>
                <c:pt idx="0">
                  <c:v>总文献数</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Sheet2!$D$43:$D$56</c:f>
              <c:numCache>
                <c:formatCode>General</c:formatCode>
                <c:ptCount val="14"/>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pt idx="13">
                  <c:v>2020</c:v>
                </c:pt>
              </c:numCache>
            </c:numRef>
          </c:cat>
          <c:val>
            <c:numRef>
              <c:f>Sheet2!$K$43:$K$56</c:f>
              <c:numCache>
                <c:formatCode>General</c:formatCode>
                <c:ptCount val="14"/>
                <c:pt idx="0">
                  <c:v>1</c:v>
                </c:pt>
                <c:pt idx="1">
                  <c:v>2</c:v>
                </c:pt>
                <c:pt idx="2">
                  <c:v>1</c:v>
                </c:pt>
                <c:pt idx="3">
                  <c:v>3</c:v>
                </c:pt>
                <c:pt idx="4">
                  <c:v>6</c:v>
                </c:pt>
                <c:pt idx="5">
                  <c:v>6</c:v>
                </c:pt>
                <c:pt idx="6">
                  <c:v>13</c:v>
                </c:pt>
                <c:pt idx="7">
                  <c:v>13</c:v>
                </c:pt>
                <c:pt idx="8">
                  <c:v>11</c:v>
                </c:pt>
                <c:pt idx="9">
                  <c:v>15</c:v>
                </c:pt>
                <c:pt idx="10">
                  <c:v>14</c:v>
                </c:pt>
                <c:pt idx="11">
                  <c:v>20</c:v>
                </c:pt>
                <c:pt idx="12">
                  <c:v>23</c:v>
                </c:pt>
                <c:pt idx="13">
                  <c:v>13</c:v>
                </c:pt>
              </c:numCache>
            </c:numRef>
          </c:val>
          <c:smooth val="0"/>
          <c:extLst>
            <c:ext xmlns:c16="http://schemas.microsoft.com/office/drawing/2014/chart" uri="{C3380CC4-5D6E-409C-BE32-E72D297353CC}">
              <c16:uniqueId val="{00000006-39F4-4DD9-A52B-B8DBF7ABB811}"/>
            </c:ext>
          </c:extLst>
        </c:ser>
        <c:dLbls>
          <c:showLegendKey val="0"/>
          <c:showVal val="0"/>
          <c:showCatName val="0"/>
          <c:showSerName val="0"/>
          <c:showPercent val="0"/>
          <c:showBubbleSize val="0"/>
        </c:dLbls>
        <c:marker val="1"/>
        <c:smooth val="0"/>
        <c:axId val="142645696"/>
        <c:axId val="142979776"/>
      </c:lineChart>
      <c:catAx>
        <c:axId val="14264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979776"/>
        <c:crosses val="autoZero"/>
        <c:auto val="1"/>
        <c:lblAlgn val="ctr"/>
        <c:lblOffset val="100"/>
        <c:noMultiLvlLbl val="0"/>
      </c:catAx>
      <c:valAx>
        <c:axId val="14297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crossAx val="14264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895352</xdr:colOff>
      <xdr:row>23</xdr:row>
      <xdr:rowOff>28575</xdr:rowOff>
    </xdr:from>
    <xdr:to>
      <xdr:col>5</xdr:col>
      <xdr:colOff>381000</xdr:colOff>
      <xdr:row>38</xdr:row>
      <xdr:rowOff>114299</xdr:rowOff>
    </xdr:to>
    <xdr:graphicFrame macro="">
      <xdr:nvGraphicFramePr>
        <xdr:cNvPr id="2" name="图表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58</xdr:row>
      <xdr:rowOff>33337</xdr:rowOff>
    </xdr:from>
    <xdr:to>
      <xdr:col>5</xdr:col>
      <xdr:colOff>309562</xdr:colOff>
      <xdr:row>71</xdr:row>
      <xdr:rowOff>28575</xdr:rowOff>
    </xdr:to>
    <xdr:graphicFrame macro="">
      <xdr:nvGraphicFramePr>
        <xdr:cNvPr id="5" name="图表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71436</xdr:colOff>
      <xdr:row>60</xdr:row>
      <xdr:rowOff>100012</xdr:rowOff>
    </xdr:from>
    <xdr:to>
      <xdr:col>10</xdr:col>
      <xdr:colOff>1114425</xdr:colOff>
      <xdr:row>75</xdr:row>
      <xdr:rowOff>128587</xdr:rowOff>
    </xdr:to>
    <xdr:graphicFrame macro="">
      <xdr:nvGraphicFramePr>
        <xdr:cNvPr id="8" name="图表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c" refreshedDate="44130.100573263902" createdVersion="6" refreshedVersion="6" minRefreshableVersion="3" recordCount="141" xr:uid="{00000000-000A-0000-FFFF-FFFF00000000}">
  <cacheSource type="worksheet">
    <worksheetSource ref="A1:J142" sheet="Sheet1"/>
  </cacheSource>
  <cacheFields count="10">
    <cacheField name="title" numFmtId="0">
      <sharedItems containsSemiMixedTypes="0" containsNonDate="0" containsString="0"/>
    </cacheField>
    <cacheField name="authors" numFmtId="0">
      <sharedItems containsSemiMixedTypes="0" containsNonDate="0" containsString="0"/>
    </cacheField>
    <cacheField name="year" numFmtId="0">
      <sharedItems containsSemiMixedTypes="0" containsString="0" containsNumber="1" containsInteger="1" minValue="0" maxValue="2020" count="14">
        <n v="2020"/>
        <n v="2019"/>
        <n v="2018"/>
        <n v="2017"/>
        <n v="2016"/>
        <n v="2015"/>
        <n v="2014"/>
        <n v="2013"/>
        <n v="2012"/>
        <n v="2011"/>
        <n v="2010"/>
        <n v="2008"/>
        <n v="2007"/>
        <n v="2006"/>
      </sharedItems>
    </cacheField>
    <cacheField name="classification" numFmtId="0">
      <sharedItems count="6">
        <s v="Learning-based bug localization"/>
        <s v="Empirical study"/>
        <s v="Datasets"/>
        <s v="IR-based bug localization"/>
        <s v="Query reformulation"/>
        <s v="Tool"/>
      </sharedItems>
    </cacheField>
    <cacheField name="tags" numFmtId="0">
      <sharedItems containsSemiMixedTypes="0" containsNonDate="0" containsString="0"/>
    </cacheField>
    <cacheField name="links" numFmtId="0">
      <sharedItems containsSemiMixedTypes="0" containsNonDate="0" containsString="0"/>
    </cacheField>
    <cacheField name="CCF" numFmtId="0">
      <sharedItems containsSemiMixedTypes="0" containsNonDate="0" containsString="0"/>
    </cacheField>
    <cacheField name="conference" numFmtId="0">
      <sharedItems containsSemiMixedTypes="0" containsNonDate="0" containsString="0"/>
    </cacheField>
    <cacheField name="abstract" numFmtId="0">
      <sharedItems containsSemiMixedTypes="0" containsNonDate="0" containsString="0"/>
    </cacheField>
    <cacheField name="datasets"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A Deep Learning Approach to Locate Buggy Files"/>
    <s v="Jiang, Bo_x000a_Liu, Pengfei_x000a_Xu, Jie"/>
    <x v="0"/>
    <x v="0"/>
    <s v="deep learning"/>
    <s v="https://doi.org/10.1109/DESSERT50317.2020.9125003"/>
    <s v="未知"/>
    <s v="DESSERT"/>
    <s v="Bug localization, using a bug description to locate potential buggy source code files automatically, can assist developers to quick fix bugs and relieve maintaining costs for industry. Traditional models are mainly based on information retrieval (IR) techniques, employing the lexical similarity between code and text to locate potential buggy files. Recent researches involve deep learning techniques, utilizing a neural network based encoder to extract semantics from both code and text. However, rather than natural language, code contains not only semantic information, but also important relations among classes, functions, and variables. For this purpose, we introduce a deep learning approach with various embedding methods for bug localization, and it achieves competitive performances on two public datasets."/>
    <m/>
  </r>
  <r>
    <s v="A Large-Scale Comparative Evaluation of IR-Based Tools for Bug Localization "/>
    <s v="Akbar, Shayan A._x000a_Kak, Avinash C."/>
    <x v="0"/>
    <x v="1"/>
    <s v="empirical study_x000a_dataset"/>
    <s v="https://doi.org/10.1145/3379597.3387474"/>
    <s v="C类会议"/>
    <s v="MSR"/>
    <s v="This paper reports on a large-scale comparative evaluation of IR-based tools for automatic bug localization. We have divided the tools in our evaluation into the following three generations: (1) The first-generation tools, now over a decade old, that are based purely on the Bag-of-Words (BoW) modeling of software libraries. (2) The somewhat more recent second-generation tools that augment BoW-based modeling with two additional pieces of information: historical data, such as change history, and structured information such as class names, method names, etc. And, finally, (3) The third-generation tools that are currently the focus of much research and that also exploit proximity, order, and semantic relationships between the terms. It is important to realize that the original authors of all these three generations of tools have mostly tested them on relatively small-sized datasets that typically consisted no more than a few thousand bug reports. Additionally, those evaluations only involved Java code libraries. The goal of the present paper is to present a comprehensive large-scale evaluation of all three generations of bug-localization tools with code libraries in multiple languages. Our study involves over 20,000 bug reports drawn from a diverse collection of Java, C/C++, and Python projects. Our results show that the third-generation tools are significantly superior to the older tools. We also show that the word embeddings generated using code files written in one language are effective for retrieval from code libraries in other languages. KEYWORDS source code search, word embeddings, information retrieval, bug localization ACM Reference Format: Shayan A. Akbar and Avinash C."/>
    <s v="https://engineering.purdue.edu/RVL/Bugzbook/"/>
  </r>
  <r>
    <s v="BuGL - A Cross-Language Dataset for Bug Localization"/>
    <s v="Muvva, Sandeep_x000a_Rao, A Eashaan_x000a_Chimalakonda, Sridhar"/>
    <x v="0"/>
    <x v="2"/>
    <s v="dataset_x000a_cross-language"/>
    <s v="http://arxiv.org/abs/2004.08846"/>
    <s v="未知"/>
    <s v="其他"/>
    <s v="Bug Localization is the process of locating potential error-prone files or methods from a given bug report and source code. There is extensive research on bug localization in the literature that focuses on applying information retrieval techniques or machine learn- ing/deep learning approaches or both, to detect location of bugs. The common premise for all approaches is the availability of a good dataset, which in this case, is the standard benchmark dataset that comprises of 6 Java projects and in some cases, more than 6 Java projects. The existing dataset do not comprise projects of other programming languages, despite of the need to investigate specific and cross project bug localization. To the best of our knowledge, we are not aware of any dataset that addresses this concern. In this paper, we present BuGL, a large-scale cross-language dataset. BuGL constitutes ofmore than 10,000 bug reports drawn from open- source projects written in four programming languages, namely C, C++, Java, and Python. The dataset consists of information which includes Bug Reports and Pull-Requests. BuGL aims to unfold new research opportunities in the area of bug localization."/>
    <s v="https: //github.com/muvvasandeep/BuGL"/>
  </r>
  <r>
    <s v="Control Flow Graph Embedding Based on Multi-Instance Decomposition for Bug Localization"/>
    <s v="Huo, Xuan_x000a_Li, Ming_x000a_Zhou, Zhi-hua"/>
    <x v="0"/>
    <x v="0"/>
    <s v="CNN_x000a_control flow graph"/>
    <s v="https://doi.org/10.1609/aaai.v34i04.5844"/>
    <s v="A类会议"/>
    <s v="AAAI"/>
    <s v="During software maintenance, bug report is an effective way to identify potential bugs hidden in a software system. It is a great challenge to automatically locate the potential buggy source code according to a bug report. Traditional approaches usually represent bug reports and source code from a lexical perspective to measure their similarities. Recently, some deep learning models are proposed to learn the unified features by exploiting the local and sequential nature, which overcomes the difficulty in modeling the difference between natural and programming languages. However, only considering local and sequential information from one dimension is not enough to represent the semantics, some multi-dimension information such as structural and functional nature that carries additional semantics has not been well-captured. Such information beyond the lexical and structural terms is extremely vital in modeling program functionalities and behaviors, leading to a better representation for identifying buggy source code. In this paper, we propose a novel model named CG-CNN, which is a multi-instance learning framework that enhances the unified features for bug localization by exploiting structural and sequential nature from the control flow graph. Experimental results on widely-used software projects demonstrate the effectiveness of our proposed CG-CNN model."/>
    <m/>
  </r>
  <r>
    <s v="CooBa: Cross-project Bug Localization via Adversarial Transfer Learning"/>
    <s v="Zhu, Ziye_x000a_Li, Yun_x000a_Tong, Hanghang_x000a_Wang, Yu"/>
    <x v="0"/>
    <x v="0"/>
    <s v="cross-project_x000a_adversarial transfer learning"/>
    <s v="https://doi.org/10.24963/ijcai.2020/493"/>
    <s v="A类会议"/>
    <s v="IJCAI"/>
    <s v="Bug localization plays an important role in software quality control. Many supervised machine learning models have been developed based on historical bug-fix information. Despite being successful, these methods often require sufficient historical data (i.e., labels), which is not always available especially for newly developed software projects. In response, cross-project bug localization techniques have recently emerged whose key idea is to transferring knowledge from label-rich source project to locate bugs in the target project. However, a major limitation of these existing techniques lies in that they fail to capture the specificity of each individual project, and are thus prone to negative transfer. To address this issue, we propose an adversarial transfer learning bug localization approach, focusing on only transferring the common characteristics (i.e., public information) across projects. Specifically, our approach (CooBa) learns the indicative public information from cross-project bug reports through a shared encoder, and extracts the private information from code files by an individual feature extractor for each project. CooBa further incorporates adversarial learning mechanism to ensure that public information shared between multiple projects could be effectively extracted. Extensive experiments on four large-scale real-world data sets demonstrate that the proposed CooBa significantly outperforms the state of the art techniques."/>
    <m/>
  </r>
  <r>
    <s v="Enhancing supervised bug localization with metadata and stack-trace"/>
    <s v="Wang, Yaojing_x000a_Yao, Yuan_x000a_Tong, Hanghang_x000a_Huo, Xuan_x000a_Li, Ming_x000a_Xu, Feng_x000a_Lu, Jian"/>
    <x v="0"/>
    <x v="3"/>
    <s v="topic model_x000a_metadata_x000a_stack trace"/>
    <s v="https://doi.org/10.1007/s10115-019-01426-2"/>
    <s v="B类期刊"/>
    <s v="KAIS"/>
    <s v="Locating relevant source files for a given bug report is an important task in software development and maintenance. To make the locating process easier, information retrieval methods have been widely used to compute the content similarities between bug reports and source files. In addition to content similarities, various other sources of information such as the metadata and the stack-trace in the bug report can be used to enhance the localization accuracy. In this paper, we propose a supervised topic modeling approach for automatically locating the relevant source files of a bug report. In our approach, we take into account the following five key observations. First, supervised modeling can effectively make use of the existing fixing histories. Second, certain words in bug reports tend to appear multiple times in their relevant source files. Third, longer source files tend to have more bugs. Fourth, metainformation brings additional guidance on the search space. Fifth, buggy source files could be already contained in the stack-trace. By integrating the above five observations, we experimentally show that the proposed method can achieve up to 67.1% improvement in terms of prediction accuracy over its best competitors and scales linearly with the size of the data."/>
    <m/>
  </r>
  <r>
    <s v="Exploiting Code Knowledge Graph for Bug Localization via Bi-directional Attention"/>
    <s v="Zhang, Jinglei_x000a_Xie, Rui_x000a_Ye, Wei_x000a_Zhang, Yuhan_x000a_Zhang, Shikun"/>
    <x v="0"/>
    <x v="0"/>
    <s v="code knowledge graph_x000a_deep learning"/>
    <s v="https://doi.org/10.1145/3387904.3389281"/>
    <s v="B类会议"/>
    <s v="ICPC"/>
    <s v="Bug localization automatic localize relevant source files given a natural language description ofbug within a software project. For a large project containing hundreds and thousands of source files, de- velopers need cost lots of time to understand bug reports generated by quality assurance and localize these buggy source files. Tradi- tional methods are heavily depending on the information retrieval technologies which rank the similarity between source files and bug reports in lexical level. Recently, deep learning based models are used to extract semantic information of code with significant im- provements for bug localization. However, programming language is a highly structural and logical language, which contains various relations within and cross source files. Thus, we propose KGBu- gLocator to utilize knowledge graph embeddings to extract these interrelations of code, and a keywords supervised bi-directional attention mechanism regularize model with interactive information between source files and bug reports. With extensive experiments on four different projects, we prove our model can reach the new the-state-of-art(SOTA) for bug localization."/>
    <m/>
  </r>
  <r>
    <s v="LaProb: A Label Propagation-Based Software Bug Localization Method"/>
    <s v="Li, Zhengliang_x000a_Jiang, Zhiwei_x000a_Chen, Xiang_x000a_Cao, Kaibo_x000a_Gu, Qing"/>
    <x v="0"/>
    <x v="3"/>
    <s v="label propagation_x000a_biparty hybrid graph"/>
    <s v="https://doi.org/10.1016/j.infsof.2020.106410"/>
    <s v="B类期刊"/>
    <s v="IST"/>
    <s v="Context: Bug localization, which locates suspicious snippets related to the bugs mentioned in the bug reports, is time-consuming and laborious. Many automatic bug localization methods have been proposed to speed up the process of bug fixing and reduce the burden on developers. However, these methods have not fully utilized the intra-relations and inter-relations among the bug reports and the source files (i.e., call relationships between the source files)._x000a_Objective: In this paper, we propose a novel method LaProb (a label propagation-based software bug localization method) that makes full use of the intra-relations and inter-relations among the bug reports and the source files._x000a_Method: LaProb transforms the problem of bug localization into a multi-label distribution learning problem. LaProb first constructs a BHG (Biparty Hybrid Graph) by analyzing the structures and contents of bug reports and source files, and calculates the intra-relations between pairs of bug reports and source files, as well as the inter-relations between bug reports and source files. Based on BHG, LaProb then predicts the label distribution on source files by using the label propagation algorithm for the target bug report. Finally, LaProb finishes the bug localization task by sorting the results of label propagation._x000a_Results: The experimental results on nine open-source software projects (i.e., SWT, AspectJ, Eclipse, ZXing, SEC, HIVE, HBASE, WFLY and ROO) show that compared with several state-of-the-art methods (including BugLocator, BRTracer, BLUiR, AmaLgam, Locus and BLIZZARD), LaProb performs the best in terms of all five metrics on average. For MAP performance measure, LaProb achieves an improvement of 30.9%, 36.6%, 28.0%, 22.2%, 20.1% and 53.5%, respectively._x000a_Conclusion: LaProb is capable of making full use of the intra-relations and inter-relations among the bug reports and the source files and achieves better performance than seven state-of-the-art methods."/>
    <m/>
  </r>
  <r>
    <s v="ManQ: Many-objective optimization-based automatic query reduction for IR-based bug localization"/>
    <s v="Kim, Misoo_x000a_Lee, Eunseok"/>
    <x v="0"/>
    <x v="4"/>
    <s v="query reformulation"/>
    <s v="https://doi.org/10.1016/j.infsof.2020.106334"/>
    <s v="B类期刊"/>
    <s v="IST"/>
    <s v="Context: An information retrieval-based bug localization (IRBL) method is proposed to localize buggy files using a bug report as a query. The performance of this method strongly depends on the quality of the query. However, these queries contain noise terms that hinder their use for IRBL. To improve the quality of a query, an automatic query reduction (AQR) technique that removes noise words from the query is needed. Objective: Our objective is to develop an AQR method for IRBL. Most existing AQR techniques are based on single objective optimization, which presents issues in terms of biased and limited performance. To solve these issues, it is necessary to find a subquery that comprehensively satisfies all of their objectives. Method: We propose an AQR technique called ManQ, which is a many-objective optimization-based AQR method for IRBL. We design 15 objective functions to (1) maintain the query quality properties, (2) maintain the important terms, (3) maintain the initial information, and (4) minimize the query length. ManQ finds a final subquery that maximize the return values of these objective functions. Results: The experimental results show that ManQ improves the quality of poor queries. We also show that if we select the best query among the candidates generated by ManQ, we can increase the number of improved queries by more than 53.4% of all queries. Conclusion: ManQ improves the performance of IRBL by improving the quality of queries through a many-objective optimization approach."/>
    <m/>
  </r>
  <r>
    <s v="Multi-Dimension Convolutional Neural Network for Bug Localization"/>
    <s v="Wang, Bei_x000a_Xu, Ling_x000a_Yan, Meng_x000a_Liu, Chao_x000a_Liu, Ling"/>
    <x v="0"/>
    <x v="0"/>
    <s v="CNN"/>
    <s v="https://doi.org/10.1109/tsc.2020.3006214"/>
    <s v="B类期刊"/>
    <s v="TSC"/>
    <s v="Abstract—Software bugs remain frequent in the life cycle of software development and maintenance. Automatic localization of buggy source code files is critical for timely bug fixing and improving the efficiency of software quality assurance. Various bug localization techniques have been proposed using different dimensions of features. Recent studies have shown that different dimensions of features may play different roles in bug localization. Unfortunately, how to effectively merge these dimensions of features for improving bug localization has rarely been investigated. This paper presents a Multi-Dimension Convolutional Neural Network (MD-CNN) model for bug localization automatically based on a bug report. Our approach has dual-novelty. First, we identify and extract five statistical dimensions of features. Second, we design a Convolutional Neural Network (CNN) model that takes our five statistical dimensions of features as the input and iteratively learns the complex and non-linear relationship between the features and the bug locations. The MD-CNN bug localization model is verified using six large-scale open source projects. The experimental results show that our MD-CNN outperforms the existing representative bug localization techniques in terms of the Mean Average Precision (MAP) and the number of bugs successfully localized in the top 1, 5, and 10 matched source code files"/>
    <m/>
  </r>
  <r>
    <s v="On Combining IR Methods to Improve Bug Localization"/>
    <s v="Khatiwada, Saket_x000a_Tushev, Miroslav_x000a_Mahmoud, Anas"/>
    <x v="0"/>
    <x v="3"/>
    <s v="VSM_x000a_LSI_x000a_JSM_x000a_PMI"/>
    <s v="https://doi.org/10.1145/3387904.3389280"/>
    <s v="B类会议"/>
    <s v="ICPC"/>
    <s v="Information Retrieval (IR) methods have been recently employed to provide automatic support for bug localization tasks. However, for an IR-based bug localization tool to be useful, it has to achieve adequate retrieval accuracy. Lower precision and recall can leave developers with large amounts of incorrect information to wade through. To address this issue, in this paper, we systematically investigate the impact of combining various IR methods on the retrieval accuracy of bug localization engines. The main assumption is that different IR methods, targeting different dimensions of similarity between artifacts, can be used to enhance the confidence in each others’ results. Five benchmark systems from different application domains are used to conduct our analysis. The results show that a) near-optimal global configurations can be determined for different combinations of IR methods, b) optimized IR-hybrids can significantly outperform individual methods as well as other unoptimized methods, and c) hybrid methods achieve their best performance when utilizing information-theoretic IR methods. Our findings can be used to enhance the practicality of IR-based bug localization tools and minimize the cognitive overload developers often face when locating bugs."/>
    <m/>
  </r>
  <r>
    <s v="On the relationship between bug reports and queries for text retrieval-based bug localization"/>
    <s v="Mills, Chris_x000a_Parra, Esteban_x000a_Pantiuchina, Jevgenija_x000a_Bavota, Gabriele_x000a_Haiduc, Sonia"/>
    <x v="0"/>
    <x v="4"/>
    <s v="query reformulation"/>
    <s v="https://doi.org/10.1007/s10664-020-09823-w"/>
    <s v="B类期刊"/>
    <s v="ESE"/>
    <s v="As societal dependence on software continues to grow, bugs are becoming increasingly costly in terms of financial resources as well as human safety. Bug localization is the process by which a developer identifies buggy code that needs to be fixed to make a system safer and more reliable. Unfortunately, manually attempting to locate bugs solely from the information in a bug report requires advanced knowledge of how a system is constructed and the way its constituent pieces interact. Therefore, previous work has investigated numerous techniques for reducing the human effort spent in bug localization. One of the most common approaches is Text Retrieval (TR) in which a system’s source code is indexed into a search space that is then queried for code relevant to a given bug report. In the last decade, dozens of papers have proposed improvements to bug localization using TR with largely positive results. However, several other studies have called the technique into question. According to these studies, evaluations of TR-based approaches often lack sufficient controls on biases that artificially inflate the results, namely: misclassified bugs, tangled commits, and localization hints. Here we argue that contemporary evaluations of TR approaches also include a negative bias that outweighs the previously identified positive biases: while TR approaches expect a natural language query, most evaluations simply formulate this query as the full text of a bug report. In this study we show that highly performing queries can be extracted from the bug report text, in order to make TR effective even without the aforementioned positive biases. Further, we analyze the provenance of terms in these highly performing queries to drive future work in automatic query extraction from bug reports."/>
    <m/>
  </r>
  <r>
    <s v="Scaffle: bug localization on millions of files"/>
    <s v="Pradel, Michael_x000a_Murali, Vijayaraghavan_x000a_Qian, Rebecca_x000a_Machalica, Mateusz_x000a_Meijer, Erik_x000a_Chandra, Satish"/>
    <x v="0"/>
    <x v="0"/>
    <s v="millions of files"/>
    <s v="https://doi.org/10.1145/3395363.3397356"/>
    <s v="A类会议"/>
    <s v="ISSTA"/>
    <s v="Despite all efforts to avoid bugs, software sometimes crashes in the field, leaving crash traces as the only information to localize the problem. Prior approaches on localizing where to fix the root cause of a crash do not scale well to ultra-large scale, heterogeneous code bases that contain millions of code files written in multiple programming languages. This paper presents Scaffle, the first scalable bug localization technique, which is based on the key insight to divide the problem into two easier sub-problems. First, a trained machine learning model predicts which lines of a raw crash trace are most informative for localizing the bug. Then, these lines are fed to an information retrieval-based search engine to retrieve file paths in the code base, predicting which file to change to address the crash. The approach does not make any assumptions about the format of a crash trace or the language that produces it. We evaluate Scaffle with tens of thousands of crash traces produced by a large-scale industrial code base at Facebook that contains millions of possible bug locations and that powers tools used by billions of people. The results show that the approach correctly predicts the file to fix for 40% to 60% (50% to 70%) of all crash traces within the top-1 (top-5) predictions. Moreover, Scaffle improves over several baseline approaches, including an existing classification-based approach, a scalable variant of existing information retrieval-based approaches, and a set of hand-tuned, industrially deployed heuristics."/>
    <m/>
  </r>
  <r>
    <s v="A Commit Messages-Based Bug Localization for Android Applications"/>
    <s v="Zhang, Tao_x000a_Hu, Wenjun_x000a_Luo, Xiapu_x000a_Ma, Xiaobo"/>
    <x v="1"/>
    <x v="3"/>
    <s v="android"/>
    <s v="https://doi.org/10.1142/S0218194019500207"/>
    <s v="C类期刊"/>
    <s v="IJSEKE"/>
    <s v="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
    <m/>
  </r>
  <r>
    <s v="A Comparative Study of Vectorization Methods on BugLocator"/>
    <s v="Amasaki, Sousuke_x000a_Aman, Hirohisa_x000a_Yokogawa, Tomoyuki"/>
    <x v="1"/>
    <x v="1"/>
    <s v="empirical study"/>
    <s v="https://doi.org/10.1109/SEAA.2019.00045"/>
    <s v="未知"/>
    <s v="其他"/>
    <s v="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
    <m/>
  </r>
  <r>
    <s v="A novel approach to automatic query reformulation for IR-based bug localization"/>
    <s v="Kim, Misoo_x000a_Lee, Eunseok"/>
    <x v="1"/>
    <x v="4"/>
    <s v="query reformulation"/>
    <s v="https://doi.org/10.1145/3297280.3297451"/>
    <s v="未知"/>
    <s v="其他"/>
    <s v="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
    <m/>
  </r>
  <r>
    <s v="A Two-Phase Bug Localization Approach Based on Multi-layer Perceptrons and Distributional Features"/>
    <s v="Liang, Hongliang_x000a_Sun, Lu_x000a_Wang, Meilin_x000a_Yang, Yuxing"/>
    <x v="1"/>
    <x v="0"/>
    <s v="word embedding_x000a_deep learning_x000a_dataset"/>
    <s v="https://doi.org/10.1109/access.2019.2936948"/>
    <s v="未知"/>
    <s v="其他"/>
    <s v="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
    <s v="https://sites.google.com/unitelmasapienza.it/buglocalization"/>
  </r>
  <r>
    <s v="Bug Localization for Version Issues With Defect Patterns"/>
    <s v="Sun, Xiaobing_x000a_Zhou, Wei_x000a_Li, Bin_x000a_Ni, Zhen_x000a_Lu, Jinting"/>
    <x v="1"/>
    <x v="3"/>
    <s v="defect pattern"/>
    <s v="https://doi.org/10.1109/ACCESS.2019.2894976"/>
    <s v="未知"/>
    <s v="Access"/>
    <s v="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
    <m/>
  </r>
  <r>
    <s v="Bug Report Classification Using LSTM Architecture for More Accurate Software Defect Locating"/>
    <s v="Ye, Xin_x000a_Fang, Fan_x000a_Wu, John_x000a_Bunescu, Razvan_x000a_Liu, Chang"/>
    <x v="1"/>
    <x v="0"/>
    <s v="classification_x000a_LSTM"/>
    <s v="https://doi.org/10.1109/ICMLA.2018.00234"/>
    <s v="未知"/>
    <s v="其他"/>
    <s v="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
    <m/>
  </r>
  <r>
    <s v="BULNER: BUg Localization with word embeddings and NEtwork Regularization"/>
    <s v="Rodrigues Barbosa, Jacson_x000a_Marcondes Marcacini, Ricardo_x000a_Britto, Ricardo_x000a_Soares, Frederico_x000a_Rezende, Solange_x000a_M. R. Vincenzi, Auri_x000a_E. Delamaro, Márcio"/>
    <x v="1"/>
    <x v="0"/>
    <s v="word embedding"/>
    <s v="https://doi.org/10.5753/vem.2019.7580"/>
    <s v="未知"/>
    <s v="其他"/>
    <s v="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
    <m/>
  </r>
  <r>
    <s v="D&amp;C: A Divide-and-Conquer Approach to IR-based Bug Localization"/>
    <s v="Koyuncu, Anil_x000a_Bissyandé, Tegawendé F._x000a_Kim, Dongsun_x000a_Liu, Kui_x000a_Klein, Jacques_x000a_Monperrus, Martin_x000a_Traon, Yves Le"/>
    <x v="1"/>
    <x v="3"/>
    <s v="classification"/>
    <s v="http://arxiv.org/abs/1902.02703"/>
    <s v="A类期刊"/>
    <s v="TSE"/>
    <s v="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
    <m/>
  </r>
  <r>
    <s v="Deep Learning for Bug-Localization in Student Programs"/>
    <s v="Gupta, Rahul_x000a_Kanade, Aditya_x000a_Shevade, Shirish"/>
    <x v="1"/>
    <x v="0"/>
    <s v="CNN"/>
    <s v="http://arxiv.org/abs/1905.12454"/>
    <s v="未知"/>
    <s v="其他"/>
    <s v="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
    <m/>
  </r>
  <r>
    <s v="Deep Learning With Customized Abstract Syntax Tree for Bug Localization"/>
    <s v="Liang, Hongliang_x000a_Sun, Lu_x000a_Wang, Meilin_x000a_Yang, Yuxing"/>
    <x v="1"/>
    <x v="0"/>
    <s v="CNN_x000a_deep learning"/>
    <s v="https://doi.org/10.1109/access.2019.2936948"/>
    <s v="未知"/>
    <s v="Access"/>
    <s v="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
    <m/>
  </r>
  <r>
    <s v="Deep Transfer Bug Localization"/>
    <s v="Huo, Xuan_x000a_Thung, Ferdian_x000a_Li, Ming_x000a_Lo, David_x000a_Shi, Shu-Ting"/>
    <x v="1"/>
    <x v="0"/>
    <s v="CNN_x000a_cross-project"/>
    <s v="https://doi.org/10.1109/tse.2019.2920771"/>
    <s v="A类期刊"/>
    <s v="TSE"/>
    <s v="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
    <m/>
  </r>
  <r>
    <s v="FineLocator: A novel approach to method-level fine-grained bug localization by query expansion"/>
    <s v="Zhang, Wen_x000a_Li, Ziqiang_x000a_Wang, Qing_x000a_Li, Juan"/>
    <x v="1"/>
    <x v="0"/>
    <s v="method level_x000a_word embedding_x000a_call dependency_x000a_version history"/>
    <s v="https://doi.org/10.1016/j.infsof.2019.03.001"/>
    <s v="B类期刊"/>
    <s v="IST"/>
    <s v="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
    <m/>
  </r>
  <r>
    <s v="Improving bug localization with word embedding and enhanced convolutional neural networks"/>
    <s v="Xiao, Yan_x000a_Keung, Jacky_x000a_Bennin, Kwabena E._x000a_Mi, Qing"/>
    <x v="1"/>
    <x v="0"/>
    <s v="word embedding_x000a_CNN"/>
    <s v="https://doi.org/10.1016/j.infsof.2018.08.002"/>
    <s v="B类期刊"/>
    <s v="IST"/>
    <s v="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
    <m/>
  </r>
  <r>
    <s v="Mapping Bug Reports to Relevant Source Code Files Based on the Vector Space Model and Word Embedding"/>
    <s v="Liu, Guangliang_x000a_Lu, Yang_x000a_Shi, Ke_x000a_Chang, Jingfei_x000a_Wei, Xing"/>
    <x v="1"/>
    <x v="0"/>
    <s v="VSM_x000a_word embedding"/>
    <s v="https://doi.org/10.1109/ACCESS.2019.2922686"/>
    <s v="未知"/>
    <s v="Access"/>
    <s v="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
    <m/>
  </r>
  <r>
    <s v="Network-Clustered Multi-Modal Bug Localization"/>
    <s v="Hoang, Thong Van Duc_x000a_Oentaryo, Richard J._x000a_Le, Tien Duy Bui_x000a_Lo, David"/>
    <x v="1"/>
    <x v="3"/>
    <s v="program spectrum"/>
    <s v="https://doi.org/10.1109/TSE.2018.2810892"/>
    <s v="A类期刊"/>
    <s v="TSE"/>
    <s v="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
    <m/>
  </r>
  <r>
    <s v="On Usefulness of the Deep-Learning-Based Bug Localization Models to Practitioners"/>
    <s v="Polisetty, Sravya_x000a_Miranskyy, Andriy_x000a_Bener, Ayse "/>
    <x v="1"/>
    <x v="1"/>
    <s v="empirical study"/>
    <s v="https://doi.org/10.1145/3345629.3345632"/>
    <s v="未知"/>
    <s v="其他"/>
    <s v="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
    <m/>
  </r>
  <r>
    <s v="Review of Text Mining Techniques for Software Bug Localization"/>
    <s v="Tamanna_x000a_Sangwan, Om Prakash"/>
    <x v="1"/>
    <x v="3"/>
    <s v="empirical study"/>
    <s v="https://doi.org/10.1109/CONFLUENCE.2019.8776959"/>
    <s v="未知"/>
    <s v="其他"/>
    <s v="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
    <m/>
  </r>
  <r>
    <s v="SCOR--Source Code Retrieval With Semantics and Order"/>
    <s v="Akbar, Shayan A._x000a_Kak, Avinash C."/>
    <x v="1"/>
    <x v="0"/>
    <s v="word embedding"/>
    <s v="https://doi.org/10.1109/MSR.2019.00012"/>
    <s v="C类会议"/>
    <s v="MSR"/>
    <s v="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
    <m/>
  </r>
  <r>
    <s v="Source Code Retrieval for Bug Localization using Bug Report"/>
    <s v="Swe, Kyaw Ei Ei_x000a_Oo, Hnin Min"/>
    <x v="1"/>
    <x v="3"/>
    <s v="version history_x000a_structure"/>
    <s v="https://doi.org/10.1109/ICCP48234.2019.8959535"/>
    <s v="B类会议"/>
    <s v="ICPC"/>
    <s v="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
    <m/>
  </r>
  <r>
    <s v="Structured information in bug report descriptions—influence on IR-based bug localization and developers"/>
    <s v="Rath, Michael_x000a_Mäder, Patrick"/>
    <x v="1"/>
    <x v="1"/>
    <s v="version history_x000a_structure"/>
    <s v="https://doi.org/10.1007/s11219-019-09445-6"/>
    <s v="C类期刊"/>
    <s v="SQJ"/>
    <s v="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
    <m/>
  </r>
  <r>
    <s v="Supporting Code Search with Context-Aware, Analytics-Driven, Effective Query Reformulation"/>
    <s v="Rahman, Mohammad Masudur"/>
    <x v="1"/>
    <x v="4"/>
    <s v="query reformulation"/>
    <s v="https://doi.org/10.1109/ICSE-Companion.2019.00088"/>
    <s v="A类会议"/>
    <s v="ICSE"/>
    <s v="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
    <m/>
  </r>
  <r>
    <s v="Toward Optimal Selection of Information Retrieval Models for Software Engineering Tasks"/>
    <s v="Rahman, Masudur_x000a_Chakraborty, Saikat_x000a_Kaiser, Gail_x000a_Ray, Baishakhi"/>
    <x v="1"/>
    <x v="1"/>
    <s v="dataset"/>
    <s v="https://doi.org/10.1109/SCAM.2019.00022"/>
    <s v="C类会议"/>
    <s v="SCAM"/>
    <s v="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
    <s v="https://github.com/masud99r/IR-in-SE"/>
  </r>
  <r>
    <s v="Using bug descriptions to reformulate queries during text-retrieval-based bug localization"/>
    <s v="Chaparro, Oscar_x000a_Florez, Juan Manuel_x000a_Marcus, Andrian"/>
    <x v="1"/>
    <x v="4"/>
    <s v="query reformulation"/>
    <s v="https://doi.org/10.1007/s10664-018-9672-z"/>
    <s v="未知"/>
    <s v="EMSE"/>
    <s v="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
    <m/>
  </r>
  <r>
    <s v="A preliminary study on using code smells to improve bug localization"/>
    <s v="Takahashi, Aoi_x000a_Sae-Lim, Natthawute_x000a_Hayashi, Shinpei_x000a_Saeki, Motoshi"/>
    <x v="2"/>
    <x v="3"/>
    <s v="code smell"/>
    <s v="https://doi.org/10.1145/3196321.3196361"/>
    <s v="A类会议"/>
    <s v="ICSE"/>
    <s v="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
    <m/>
  </r>
  <r>
    <s v="Analyzing requirements and traceability information to improve bug localization"/>
    <s v="Rath, Michael_x000a_Lo, David_x000a_Mäder, Patrick"/>
    <x v="2"/>
    <x v="3"/>
    <s v="stack trace"/>
    <s v="https://doi.org/10.1145/3196398.3196415"/>
    <s v="C类会议"/>
    <s v="MSR"/>
    <s v="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
    <m/>
  </r>
  <r>
    <s v="Are Bug Reports Enough for Text Retrieval-Based Bug Localization?"/>
    <s v="Mills, Chris_x000a_Pantiuchina, Jevgenija_x000a_Parra, Esteban_x000a_Bavota, Gabriele_x000a_Haiduc, Sonia"/>
    <x v="2"/>
    <x v="1"/>
    <s v="empirical study"/>
    <s v="https://doi.org/10.1109/ICSME.2018.00046"/>
    <s v="B类会议"/>
    <s v="ICSME"/>
    <s v="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
    <m/>
  </r>
  <r>
    <s v="Are information retrieval-based bug localization techniques trustworthy?"/>
    <s v="Kim, Misoo_x000a_Lee, Eunseok"/>
    <x v="2"/>
    <x v="1"/>
    <s v="empirical study"/>
    <s v="https://doi.org/10.1145/3183440.3194954"/>
    <s v="A类会议"/>
    <s v="ICSE"/>
    <s v="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
    <m/>
  </r>
  <r>
    <s v="Bench4BL: reproducibility study on the performance of IR-based bug localization"/>
    <s v="Lee, Jaekwon_x000a_Kim, Dongsun_x000a_Bissyandé, Tegawendé F._x000a_Jung, Woosung_x000a_Le Traon, Yves"/>
    <x v="2"/>
    <x v="2"/>
    <s v="dataset"/>
    <s v="https://doi.org/10.1145/3213846.3213856"/>
    <s v="A类会议"/>
    <s v="ISSTA"/>
    <s v="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
    <s v="https://github.com/exatoa/Bench4BL"/>
  </r>
  <r>
    <s v="Bug Localization Approach Using Source Code Structure with Different Structure Fields"/>
    <s v="Swe, Kyaw Ei Ei_x000a_Oo, Hnin Min"/>
    <x v="2"/>
    <x v="3"/>
    <s v="structure"/>
    <s v="https://doi.org/10.1109/SERA.2018.8477206"/>
    <s v="未知"/>
    <s v="其他"/>
    <s v="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
    <m/>
  </r>
  <r>
    <s v="Bug Localization by Learning to Rank and Represent Bug Inducing Changes"/>
    <s v="Loyola, Pablo_x000a_Gajananan, Kugamoorthy_x000a_Satoh, Fumiko"/>
    <x v="2"/>
    <x v="0"/>
    <s v="method level_x000a_change history_x000a_learn to rank"/>
    <s v="https://doi.org/10.1145/3269206.3271811"/>
    <s v="B类会议"/>
    <s v="CIKM"/>
    <s v="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
    <m/>
  </r>
  <r>
    <s v="Bug Localization via Supervised Topic Modeling"/>
    <s v="Wang, Yaojing_x000a_Yao, Yuan_x000a_Tong, Hanghang_x000a_Huo, Xuan_x000a_Li, Min_x000a_Xu, Feng_x000a_Lu, Jian"/>
    <x v="2"/>
    <x v="3"/>
    <s v="topic model"/>
    <s v="https://doi.org/10.1109/ICDM.2018.00076"/>
    <s v="B类会议"/>
    <s v="ICDM"/>
    <s v="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
    <m/>
  </r>
  <r>
    <s v="Bug localization with semantic and structural features using convolutional neural network and cascade forest"/>
    <s v="Xiao, Yan_x000a_Keung, Jacky_x000a_Mi, Qing_x000a_Bennin, Kwabena E."/>
    <x v="2"/>
    <x v="0"/>
    <s v="CNN_x000a_deep learning"/>
    <s v="https://doi.org/10.1145/3210459.3210469"/>
    <s v="C类会议"/>
    <s v="EASE"/>
    <s v="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
    <m/>
  </r>
  <r>
    <s v="Comparing learning to rank techniques in hybrid bug localization"/>
    <s v="Shi, Zhendong_x000a_Keung, Jacky_x000a_Bennin, Kwabena Ebo_x000a_Zhang, Xingjun"/>
    <x v="2"/>
    <x v="1"/>
    <s v="learn to rank_x000a_empirical study"/>
    <s v="https://doi.org/10.1016/j.asoc.2017.10.048"/>
    <s v="未知"/>
    <s v="其他"/>
    <s v="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
    <m/>
  </r>
  <r>
    <s v="Fusing multi-abstraction vector space models for concern localization"/>
    <s v="Zhang, Yun_x000a_Lo, David_x000a_Xia, Xin_x000a_Scanniello, Giuseppe_x000a_Le, Tien Duy B._x000a_Sun, Jianling"/>
    <x v="2"/>
    <x v="3"/>
    <s v="VSM_x000a_concern localization_x000a_topic model"/>
    <s v="https://doi.org/10.1007/s10664-017-9585-2"/>
    <s v="未知"/>
    <s v="EMS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
    <m/>
  </r>
  <r>
    <s v="Improving Bug Localization with Character-Level Convolutional Neural Network and Recurrent Neural Network"/>
    <s v="Xiao, Yan_x000a_Keung, Jacky"/>
    <x v="2"/>
    <x v="0"/>
    <s v="CNN_x000a_deep learning_x000a_RNN"/>
    <s v="https://doi.org/10.1109/APSEC.2018.00097"/>
    <s v="C类会议"/>
    <s v="APSEC"/>
    <s v="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
    <m/>
  </r>
  <r>
    <s v="Improving IR-Based Bug Localization with Context-Aware Query Reformulation"/>
    <s v="Rahman, Mohammad Masudur_x000a_Roy, Chanchal K."/>
    <x v="2"/>
    <x v="4"/>
    <s v="query reformulation"/>
    <s v="https://doi.org/10.1145/3236024.3236065"/>
    <s v="A类会议"/>
    <s v="ESEC/FSE"/>
    <s v="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
    <m/>
  </r>
  <r>
    <s v="Influence of Structured Information in Bug Report Descriptions on IR-Based Bug Localization"/>
    <s v="Rath, Michael_x000a_Mäder, Patrick"/>
    <x v="2"/>
    <x v="1"/>
    <s v="empirical study"/>
    <s v="https://doi.org/10.1109/SEAA.2018.00014"/>
    <s v="未知"/>
    <s v="其他"/>
    <s v="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
    <m/>
  </r>
  <r>
    <s v="Just enough semantics : An information theoretic approach for IR-based software bug localization"/>
    <s v="Khatiwada, Saket_x000a_Tushev, Miroslav_x000a_Mahmoud, Anas"/>
    <x v="2"/>
    <x v="3"/>
    <s v="information theory"/>
    <s v="https://doi.org/10.1016/j.infsof.2017.08.012"/>
    <s v="B类期刊"/>
    <s v="IST"/>
    <s v="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
    <m/>
  </r>
  <r>
    <s v="Machine translation-based bug localization technique for bridging lexical gap"/>
    <s v="Xiao, Yan_x000a_Keung, Jacky_x000a_Bennin, Kwabena E._x000a_Mi, Qing"/>
    <x v="2"/>
    <x v="0"/>
    <s v="deep learning"/>
    <s v="https://doi.org/10.1016/j.infsof.2018.03.003"/>
    <s v="B类期刊"/>
    <s v="IST"/>
    <s v="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
    <m/>
  </r>
  <r>
    <s v="On the Value of Bug Reports for Retrieval-Based Bug Localization"/>
    <s v="Lawrie, Dawn_x000a_Binkley, Dave"/>
    <x v="2"/>
    <x v="1"/>
    <s v="RNN_x000a_LSTM"/>
    <s v="https://doi.org/10.1109/ICSME.2018.00048"/>
    <s v="B类会议"/>
    <s v="ICSME"/>
    <s v="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
    <m/>
  </r>
  <r>
    <s v="Poster: Improving Bug Localization with Report Quality Dynamics and Query Reformulation"/>
    <s v="Rahman, Mohammad Masudur_x000a_Roy, Chanchai K."/>
    <x v="2"/>
    <x v="4"/>
    <s v="empirical study"/>
    <s v="https://doi.org/10.1145/3183440.3195003"/>
    <s v="A类会议"/>
    <s v="ICSE"/>
    <s v="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
    <m/>
  </r>
  <r>
    <s v="STRICT: Information Retrieval Based Search Term Identification for Concept Location"/>
    <s v="Rahman, Mohammad Masudur_x000a_Roy, Chanchal K."/>
    <x v="2"/>
    <x v="3"/>
    <s v="concern localization_x000a_search term identification"/>
    <s v="https://doi.org/10.1109/SANER.2017.7884611"/>
    <s v="B类会议"/>
    <s v="SANER"/>
    <s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m/>
  </r>
  <r>
    <s v="The Impact of IR-based Classifier Configuration on the Performance and the Effort of Method-Level Bug Localization"/>
    <s v="Tantithamthavorn, Chakkrit_x000a_Lemma Abebe, Surafel_x000a_Hassan, Ahmed E._x000a_Ihara, Akinori_x000a_Matsumoto, Kenichi"/>
    <x v="2"/>
    <x v="1"/>
    <s v="empirical study_x000a_method level"/>
    <s v="https://doi.org/10.1016/j.infsof.2018.06.001"/>
    <s v="B类期刊"/>
    <s v="IST"/>
    <s v="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
    <m/>
  </r>
  <r>
    <s v="A Statement Level Bug Localization Technique using Statement Dependency Graph"/>
    <s v="Rahman, Shanto_x000a_Rahman, Md Mostafijur_x000a_Sakib, Kazi"/>
    <x v="3"/>
    <x v="3"/>
    <s v="statement level_x000a_VSM"/>
    <s v="https://doi.org/10.5220/0006261901710178"/>
    <s v="未知"/>
    <s v="其他"/>
    <s v="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
    <m/>
  </r>
  <r>
    <s v="Augmenting Bug Localization with Part-of-Speech and Invocation"/>
    <s v="Zhou, Yu_x000a_Tong, Yanxiang_x000a_Chen, Taolue_x000a_Han, Jin"/>
    <x v="3"/>
    <x v="3"/>
    <s v="call dependency_x000a_part of speech"/>
    <s v="https://doi.org/10.1142/S0218194017500346"/>
    <s v="C类期刊"/>
    <s v="IJSEKE"/>
    <s v="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
    <m/>
  </r>
  <r>
    <s v="Bug localization with combination of deep learning and information retrieval"/>
    <s v="Lam, An Ngoc_x000a_Nguyen, Anh Tuan_x000a_Nguyen, Hoan Anh_x000a_Nguyen, Tien N."/>
    <x v="3"/>
    <x v="0"/>
    <s v="deep learning_x000a_DNN_x000a_rVSM"/>
    <s v="https://doi.org/10.1109/ICPC.2017.24"/>
    <s v="B类会议"/>
    <s v="ICPC"/>
    <s v="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
    <m/>
  </r>
  <r>
    <s v="Enhancing the unified features to locate buggy files by exploiting the sequential nature of source code"/>
    <s v="Huo, Xuan_x000a_Li, Ming"/>
    <x v="3"/>
    <x v="0"/>
    <s v="CNN_x000a_deep learning_x000a_LSTM"/>
    <s v="https://doi.org/10.24963/ijcai.2017/265"/>
    <s v="A类会议"/>
    <s v="IJCAI"/>
    <s v="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
    <m/>
  </r>
  <r>
    <s v="Exploring Metadata in Bug Reports for Bug Localization"/>
    <s v="Zhang, Xiaofei_x000a_Yao, Yuan_x000a_Wang, Yaojing_x000a_Xu, Feng_x000a_Lu, Jian"/>
    <x v="3"/>
    <x v="3"/>
    <s v="metadata"/>
    <s v="https://doi.org/10.1109/APSEC.2017.39"/>
    <s v="C类会议"/>
    <s v="APSEC"/>
    <s v="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
    <m/>
  </r>
  <r>
    <s v="How Does Execution Information Help with Information-Retrieval Based Bug Localization?"/>
    <s v="Dao, Tung_x000a_Zhang, Lingming_x000a_Meng, Na"/>
    <x v="3"/>
    <x v="1"/>
    <s v="empirical study_x000a_execution Information"/>
    <s v="https://doi.org/10.1109/ICPC.2017.29"/>
    <s v="B类会议"/>
    <s v="ICPC"/>
    <s v="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
    <m/>
  </r>
  <r>
    <s v="Improved bug localization based on code change histories and bug reports"/>
    <s v="Youm, Klaus Changsun_x000a_Ahn, June_x000a_Lee, Eunseok"/>
    <x v="3"/>
    <x v="3"/>
    <s v="change history_x000a_similar report_x000a_stack trace_x000a_structure"/>
    <s v="https://doi.org/10.1016/j.infsof.2016.11.002"/>
    <s v="B类期刊"/>
    <s v="IST"/>
    <s v="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
    <m/>
  </r>
  <r>
    <s v="Improving Bug Localization with an Enhanced Convolutional Neural Network"/>
    <s v="Xiao, Yan_x000a_Keung, Jacky"/>
    <x v="3"/>
    <x v="0"/>
    <s v="deep learning_x000a_CNN_x000a_word embedding_x000a_dataset"/>
    <s v="https://doi.org/10.1109/APSEC.2017.40"/>
    <s v="C类会议"/>
    <s v="APSEC"/>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s v="https://github.com/yanxiao6/BugLocalization-dataset"/>
  </r>
  <r>
    <s v="Locating relevant source files for bug reports using textual analysis"/>
    <s v="Gharibi, Reza_x000a_Rasekh, Amir Hossein_x000a_Sadreddini, Mohammad Hadi"/>
    <x v="3"/>
    <x v="3"/>
    <s v="classification"/>
    <s v="https://doi.org/10.1109/CSICSSE.2017.8320119"/>
    <s v="未知"/>
    <s v="其他"/>
    <s v="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
    <m/>
  </r>
  <r>
    <s v="On the influence of program constructs on bug localization effectiveness: A study of 20 C\# projects"/>
    <s v="Garnier, Marcelo_x000a_Ferreira, Isabella_x000a_Garcia, Alessandro"/>
    <x v="3"/>
    <x v="1"/>
    <s v="empirical study"/>
    <s v="https://doi.org/10.1186/s40411-017-0040-2"/>
    <s v="未知"/>
    <s v="其他"/>
    <s v="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
    <m/>
  </r>
  <r>
    <s v="Revisiting the Practical Use of Automated Software Fault Localization Techniques"/>
    <s v="Ang, Aaron_x000a_Perez, Alexandre_x000a_Deursen, Arie Van_x000a_Abreu, Rui"/>
    <x v="3"/>
    <x v="3"/>
    <s v="empirical study"/>
    <s v="https://doi.org/10.1109/ISSREW.2017.68"/>
    <s v="B类会议"/>
    <s v="ISSRE"/>
    <s v="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
    <m/>
  </r>
  <r>
    <s v="The IlmSeven Dataset"/>
    <s v="Rath, Michael_x000a_Rempel, Patrick_x000a_Mader, Patrick"/>
    <x v="3"/>
    <x v="2"/>
    <s v="dataset"/>
    <s v="https://doi.org/10.1109/RE.2017.18"/>
    <s v="B类期刊"/>
    <s v="RE"/>
    <s v="Developing new ideas and algorithms or comparing new findings in the field of requirements engineering and management implies a dataset to work with. Collecting the required data is time consuming, tedious, and may involve unforeseen difficulties. The need for datasets often forces re-searchers to collect data themselves in order to evaluate their findings. However, comparing results with other publications is especially difficult on proprietary datasets. A big obstacle is the reproduction of a previously used dataset, which may include subtle preprocessing steps not explicitly mentioned by the original authors. Providing a predefined dataset avoids these problems. It establishes a common baseline and enables direct comparison for benchmarking. This paper provides a well defined dataset consisting of seven open source software projects. It contains a large number of typed development artifacts and links between them. Enriched with additional metadata, such as time stamps, versions, and component information, the dataset allows answering a broad range of research questions."/>
    <s v="https://goo.gl/3qCwfw"/>
  </r>
  <r>
    <s v="Using Observed Behavior to Reformulate Queries during Text Retrieval-based Bug Localization"/>
    <s v="Chaparro, Oscar_x000a_Florez, Juan Manuel_x000a_Marcus, Andrian"/>
    <x v="3"/>
    <x v="4"/>
    <s v="query reformulation"/>
    <s v="https://doi.org/10.1109/ICSME.2017.100"/>
    <s v="B类会议"/>
    <s v="ICSME"/>
    <s v="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
    <m/>
  </r>
  <r>
    <s v="Will this localization tool be effective for this bug? Mitigating the impact of unreliability of information retrieval based bug localization tools"/>
    <s v="Le, Tien Duy B._x000a_Thung, Ferdian_x000a_Lo, David"/>
    <x v="3"/>
    <x v="1"/>
    <s v="effectiveness prediction"/>
    <s v="https://doi.org/10.1007/s10664-016-9484-y"/>
    <s v="未知"/>
    <s v="EMSE"/>
    <s v="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
    <m/>
  </r>
  <r>
    <s v="A learning-to-rank based fault localization approach using likely invariants"/>
    <s v="Le, Tien Duy B._x000a_Lo, David_x000a_Le Goues, Claire_x000a_Grunske, Lars"/>
    <x v="4"/>
    <x v="3"/>
    <s v="learn to rank"/>
    <s v="https://doi.org/10.1145/2931037.2931049"/>
    <s v="A类会议"/>
    <s v="ISSTA"/>
    <s v="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
    <m/>
  </r>
  <r>
    <s v="A Strategy to Determine When to Stop Using Automatic Bug Localization"/>
    <s v="Shi, Zhendong_x000a_Keung, Jacky_x000a_Bennin, Kwabena Ebo_x000a_Limsettho, Nachai_x000a_Song, Qinbao"/>
    <x v="4"/>
    <x v="1"/>
    <s v="effectiveness prediction"/>
    <s v="https://doi.org/10.1109/COMPSAC.2016.39"/>
    <s v="C类会议"/>
    <s v="COMPSAC"/>
    <s v="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
    <m/>
  </r>
  <r>
    <s v="AmaLgam+: Composing rich information sources for accurate bug localization"/>
    <s v="Wang, Shaowei_x000a_Lo, David"/>
    <x v="4"/>
    <x v="3"/>
    <s v="structure_x000a_version history_x000a_similar report_x000a_stack trace_x000a_reporter"/>
    <s v="https://doi.org/10.1002/smr.1801"/>
    <s v="未知"/>
    <s v="JSEP"/>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
    <m/>
  </r>
  <r>
    <s v="An Appropriate Method Ranking Approach for Localizing Bugs using Minimized Search Space"/>
    <s v="Rahman, Shanto_x000a_Sakib, Kazi"/>
    <x v="4"/>
    <x v="3"/>
    <s v="search space minimization_x000a_method level"/>
    <s v="https://doi.org/10.5220/0005896403030309"/>
    <s v="未知"/>
    <s v="ENASE"/>
    <s v="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
    <m/>
  </r>
  <r>
    <s v="An Improved Method Level Bug Localization Approach Using Minimized Code Space"/>
    <s v="Rahman, Shanto_x000a_Rahman, Md Mostafijur_x000a_Sakib, Kazi"/>
    <x v="4"/>
    <x v="3"/>
    <s v="search space minimization_x000a_method level"/>
    <s v="https://doi.org/10.1007/978-3-319-56390-9_9"/>
    <s v="未知"/>
    <s v="ENASE"/>
    <s v="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
    <m/>
  </r>
  <r>
    <s v="From word embeddings to document similarities for improved information retrieval in software engineering"/>
    <s v="Ye, Xin_x000a_Shen, Hui_x000a_Ma, Xiao_x000a_Bunescu, Razvan_x000a_Liu, Chang"/>
    <x v="4"/>
    <x v="0"/>
    <s v="word embedding"/>
    <s v="https://doi.org/10.1145/2884781.2884862"/>
    <s v="A类会议"/>
    <s v="ICSE"/>
    <s v="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
    <m/>
  </r>
  <r>
    <s v="Improved Bug Localization Technique Using Hybrid Information Retrieval Model"/>
    <s v="Gore, Alpa_x000a_Dutt Choubey, Siddharth_x000a_Kopal, Gangrade，"/>
    <x v="4"/>
    <x v="3"/>
    <s v="VSM_x000a_N-Gram"/>
    <s v="https://doi.org/10.1007/978-3-319-28034-9_16"/>
    <s v="未知"/>
    <s v="ICDCIT"/>
    <s v="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
    <m/>
  </r>
  <r>
    <s v="Inferring Links between Concerns and Methods with Multi-abstraction Vector Space Model"/>
    <s v="Zhang, Yun_x000a_Lo, David_x000a_Xia, Xin_x000a_Le, Tien Duy B._x000a_Scanniello, Giuseppe_x000a_Sun, Jianling"/>
    <x v="4"/>
    <x v="3"/>
    <s v="concern localization_x000a_topic model_x000a_VSM"/>
    <s v="https://doi.org/10.1109/ICSME.2016.51"/>
    <s v="B类会议"/>
    <s v="ICSME"/>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
    <m/>
  </r>
  <r>
    <s v="Learning Unified Features from Natural and Programming Languages for Locating Buggy Source Code"/>
    <s v="Huo, Xuan_x000a_Li, Ming_x000a_Zhou, Zhi Hua"/>
    <x v="4"/>
    <x v="0"/>
    <s v="CNN_x000a_deep learning"/>
    <s v="https://www.ijcai.org/Abstract/16/230"/>
    <s v="A类会议"/>
    <s v="IJCAI"/>
    <s v="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
    <m/>
  </r>
  <r>
    <s v="Locating Bugs without Looking Back"/>
    <s v="Dilshener, Tezcan_x000a_Wermelinger, Michel_x000a_Yu, Yijun"/>
    <x v="4"/>
    <x v="3"/>
    <m/>
    <s v="https://doi.org/10.1007/s10515-017-0226-1"/>
    <s v="C类会议"/>
    <s v="MSR"/>
    <s v="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
    <m/>
  </r>
  <r>
    <s v="Locus: locating bugs from software changes"/>
    <s v="Wen, Ming_x000a_Wu, Rongxin_x000a_Cheung, Shing Chi"/>
    <x v="4"/>
    <x v="3"/>
    <s v="change history"/>
    <s v="https://doi.org/10.1145/2970276.2970359"/>
    <s v="A类会议"/>
    <s v="ASE"/>
    <s v="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
    <m/>
  </r>
  <r>
    <s v="Multi-level reranking approach for bug localization"/>
    <s v="Kılınç, Deniz_x000a_Yücalar, Fatih_x000a_Borandağ, Emin_x000a_Aslan, Ersin"/>
    <x v="4"/>
    <x v="3"/>
    <s v="multi-level reranking"/>
    <s v="https://doi.org/10.1111/exsy.12150"/>
    <s v="未知"/>
    <s v="EXSY"/>
    <s v="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level re‐ranking IR technique. We evaluate BugCatcher on three open source projects with approximately 3400 bugs. Our experiments show that multi‐level reranking approach to bug localization is promising. Retrieval performance and accuracy of BugCatcher are better than current bug localization tools, and BugCatcher has the best Top N, Mean Average Precision (MAP) and Mean Reciprocal Rank (MRR) values for all datasets."/>
    <m/>
  </r>
  <r>
    <s v="On the Evaluation of Structured Information Retrieval-Based Bug Localization on 20 C# Projects"/>
    <s v="Garnier, Marcelo_x000a_Garcia, Alessandro"/>
    <x v="4"/>
    <x v="1"/>
    <s v="empirical study_x000a_dataset"/>
    <s v="https://doi.org/10.1145/2973839.2973853"/>
    <s v="未知"/>
    <s v="其他"/>
    <s v="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
    <s v="https://mgarnier.github.io/bug_localization/"/>
  </r>
  <r>
    <s v="Software bug localization using Pachinko Allocation Model"/>
    <s v="Sharma, Tanu_x000a_Sharma, Kapil_x000a_Sharma, Tapan"/>
    <x v="4"/>
    <x v="3"/>
    <s v="PAM"/>
    <s v="https://ieeexplore.ieee.org/abstract/document/7724934"/>
    <s v="未知"/>
    <s v="其他"/>
    <s v="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
    <m/>
  </r>
  <r>
    <s v="Using a Distributed Representation of Words in Localizing Relevant Files for Bug Reports"/>
    <s v="Uneno, Yukiya_x000a_Mizuno, Osamu_x000a_Choi, Eun Hye"/>
    <x v="4"/>
    <x v="0"/>
    <s v="word2vec_x000a_VSM"/>
    <s v="https://doi.org/10.1109/QRS.2016.30"/>
    <s v="未知"/>
    <s v="QRS"/>
    <s v="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
    <m/>
  </r>
  <r>
    <s v="An improved bug localization using structured information retrieval and version history"/>
    <s v="Rahman, Shanto_x000a_Ganguly, Kishan Kumar_x000a_Sakib, Kazi"/>
    <x v="5"/>
    <x v="3"/>
    <s v="structure_x000a_version history_x000a_VSM"/>
    <s v="https://doi.org/10.1109/ICCITechn.2015.7488066"/>
    <s v="未知"/>
    <s v="其他"/>
    <s v="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
    <m/>
  </r>
  <r>
    <s v="Automation Framework for Bug Localization using Information Retrieval Techniques"/>
    <s v="Pathak, Dhanashree P_x000a_Dharavath, Srinu"/>
    <x v="5"/>
    <x v="3"/>
    <s v="topic model"/>
    <s v="https://doi.org/10.15680/ijircce.2015.0306124"/>
    <s v="未知"/>
    <s v="IJIRCCE"/>
    <s v="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
    <m/>
  </r>
  <r>
    <s v="Bug Localization Based on Code Change Histories and Bug Reports"/>
    <s v="Youm, Klaus Changsun_x000a_Ahn, June_x000a_Kim, Jeongho_x000a_Lee, Eunseok"/>
    <x v="5"/>
    <x v="3"/>
    <s v="structure_x000a_version history_x000a_similar report_x000a_stack trace"/>
    <s v="https://doi.org/10.1109/APSEC.2015.23"/>
    <s v="C类会议"/>
    <s v="APSEC"/>
    <s v="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
    <m/>
  </r>
  <r>
    <s v="Bug Localization using LDACG Approach"/>
    <s v="Pathak, Dhanashree P_x000a_Dharavath, Srinu"/>
    <x v="5"/>
    <x v="3"/>
    <s v="LDA_x000a_call dependency"/>
    <s v="https://doi.org/10.17577/ijertv4is050095"/>
    <s v="未知"/>
    <s v="IJERT"/>
    <s v="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
    <m/>
  </r>
  <r>
    <s v="Combining Deep Learning with Information Retrieval to Localize Buggy Files for Bug Reports"/>
    <s v="Lam, An Ngoc_x000a_Nguyen, Anh Tuan_x000a_Nguyen, Hoan Anh_x000a_Nguyen, Tien N."/>
    <x v="5"/>
    <x v="0"/>
    <s v="deep learning_x000a_DNN_x000a_rVSM"/>
    <s v="https://doi.org/10.1109/ASE.2015.73"/>
    <s v="A类期刊"/>
    <s v="ASE"/>
    <s v="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
    <m/>
  </r>
  <r>
    <s v="Comparing Incremental Latent Semantic Analysis Algorithms for Efficient Retrieval from Software Libraries for Bug Localization"/>
    <s v="Rao, Shivani_x000a_Medeiros, Henry_x000a_Kak, Avinash"/>
    <x v="5"/>
    <x v="3"/>
    <s v="incremental framework_x000a_LSI_x000a_version history"/>
    <s v="https://doi.org/10.1145/2693208.2693222"/>
    <s v="未知"/>
    <s v="其他"/>
    <s v="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
    <m/>
  </r>
  <r>
    <s v="Information retrieval and spectrum based bug localization: better together"/>
    <s v="Le, Tien Duy B._x000a_Oentaryo, Richard J._x000a_Lo, David"/>
    <x v="5"/>
    <x v="3"/>
    <s v="dataset_x000a_program spectrum"/>
    <s v="https://doi.org/10.1145/2786805.2786880"/>
    <s v="A类会议"/>
    <s v="FSE/ESEC"/>
    <s v="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
    <s v="https://bitbucket.org/amlfse/amldata/downloads/amldata.7z"/>
  </r>
  <r>
    <s v="Is Learning-to-Rank Cost-Effective in Recommending Relevant Files for Bug Localization?"/>
    <s v="Zhao, Fei_x000a_Tang, Yaming_x000a_Yang, Yibiao_x000a_Lu, Hongmin_x000a_Zhou, Yuming_x000a_Xu, Baowen"/>
    <x v="5"/>
    <x v="1"/>
    <s v="empirical study_x000a_learn to rank"/>
    <s v="https://doi.org/10.1109/QRS.2015.49"/>
    <s v="未知"/>
    <s v="QRS"/>
    <s v="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
    <m/>
  </r>
  <r>
    <s v="Performance evaluation of information retrieval models in bug localization on the method level"/>
    <s v="Alduailij, Mai_x000a_Al-Duailej, Mona"/>
    <x v="5"/>
    <x v="1"/>
    <s v="empirical study_x000a_VSM_x000a_LSI_x000a_LDA_x000a_dataset"/>
    <s v="https://doi.org/10.1109/CTS.2015.7210439"/>
    <s v="未知"/>
    <s v="其他"/>
    <s v="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
    <s v="http://homepages.wmich.edu/∼mnn7262/Steps"/>
  </r>
  <r>
    <s v="Query-based configuration of text retrieval solutions for software engineering tasks"/>
    <s v="Moreno, Laura_x000a_Bavota, Gabriele_x000a_Haiduc, Sonia_x000a_Di Penta, Massimiliano_x000a_Oliveto, Rocco_x000a_Russo, Barbara_x000a_Marcus, Andrian"/>
    <x v="5"/>
    <x v="1"/>
    <s v="empirical study_x000a_dataset"/>
    <s v="https://doi.org/10.1145/2786805.2786859"/>
    <s v="A类会议"/>
    <s v="FSE/ESEC"/>
    <s v="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
    <s v="http://www.utdallas.edu/~lmorenoc/research/fse2015-quest/"/>
  </r>
  <r>
    <s v="Towards A Novel Approach for Defect Localization Based on Part-of-Speech and Invocation"/>
    <s v="Tong, Yanxiang_x000a_Zhou, Yu_x000a_Fang, Lisheng_x000a_Chen, Taolue"/>
    <x v="5"/>
    <x v="3"/>
    <s v="call dependency_x000a_part of speech"/>
    <s v="https://doi.org/10.1145/2875913.2875919"/>
    <s v="未知"/>
    <s v="其他"/>
    <s v="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
    <m/>
  </r>
  <r>
    <s v="BOAT: an experimental platform for researchers to comparatively and reproducibly evaluate bug localization techniques"/>
    <s v="Wang, Xinyu_x000a_Lo, David_x000a_Xia, Xin_x000a_Wang, Xingen_x000a_Kochhar, Pavneet Singh_x000a_Tian, Yuan_x000a_Yang, Xiaohu_x000a_Li, Shanping_x000a_Sun, Jianling_x000a_Zhou, Bo"/>
    <x v="6"/>
    <x v="5"/>
    <s v="experimental platform"/>
    <s v="https://doi.org/10.1145/2591062.2591066"/>
    <s v="A类会议"/>
    <s v="ICSE"/>
    <s v="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
    <m/>
  </r>
  <r>
    <s v="Boosting Bug-Report-Oriented Fault Localization with Segmentation and Stack-Trace Analysis"/>
    <s v="Wong, Chu Pan_x000a_Xiong, Yingfei_x000a_Zhang, Hongyu_x000a_Hao, Dan_x000a_Zhang, Lu_x000a_Mei, Hong"/>
    <x v="6"/>
    <x v="3"/>
    <s v="segmentation_x000a_stack trace"/>
    <s v="https://doi.org/10.1109/ICSME.2014.40"/>
    <s v="B类会议"/>
    <s v="ICSME"/>
    <s v="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
    <m/>
  </r>
  <r>
    <s v="BugLocalizer: integrated tool support for bug localization"/>
    <s v="Thung, Ferdian_x000a_Le, Tien Duy B._x000a_Kochhar, Pavneet Singh_x000a_Lo, David"/>
    <x v="6"/>
    <x v="5"/>
    <s v="tool"/>
    <s v="https://doi.org/10.1145/2635868.2661678"/>
    <s v="A类会议"/>
    <s v="FSE/ESEC"/>
    <s v="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
    <m/>
  </r>
  <r>
    <s v="Compositional Vector Space Models for Improved Bug Localization"/>
    <s v="Wang, Shaowei_x000a_Lo, David_x000a_Lawall, Julia"/>
    <x v="6"/>
    <x v="3"/>
    <s v="VSM"/>
    <s v="https://doi.org/10.1109/ICSME.2014.39"/>
    <s v="B类会议"/>
    <s v="ICSME"/>
    <s v="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
    <m/>
  </r>
  <r>
    <s v="Cross-language bug localization"/>
    <s v="Xia, Xin_x000a_Lo, David_x000a_Wang, Xingen_x000a_Zhang, Chenyi_x000a_Wang, Xinyu"/>
    <x v="6"/>
    <x v="3"/>
    <s v="cross-language"/>
    <s v="https://doi.org/10.1145/2597008.2597788"/>
    <s v="B类会议"/>
    <s v="ICPC"/>
    <s v="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
    <m/>
  </r>
  <r>
    <s v="Defects4J: A database of existing faults to enable controlled testing studies for Java programs"/>
    <s v="Just, René_x000a_Jalali, Darioush_x000a_Ernst, Michael D."/>
    <x v="6"/>
    <x v="2"/>
    <s v="dataset"/>
    <s v="https://doi.org/10.1145/2610384.2628055"/>
    <s v="A类会议"/>
    <s v="ISSTA"/>
    <s v="Empirical studies in software testing research may not be comparable, reproducible, or characteristic of practice. One reason is that real bugs are too infrequently used in software testing research. Extracting and reproducing real bugs is challenging and as a result hand-seeded faults or mutants are commonly used as a substitute. This paper presents Defects4J, a database and extensible framework providing real bugs to enable reproducible studies in software testing research. The initial version of Defects4J contains 357 real bugs from 5 real-world open source pro- grams. Each real bug is accompanied by a comprehensive test suite that can expose (demonstrate) that bug. Defects4J is extensible and builds on top of each program's version control system. Once a program is configured in Defects4J, new bugs can be added to the database with little or no effort. Defects4J features a framework to easily access faulty and fixed program versions and corresponding test suites. This framework also provides a high-level interface to common tasks in software testing research, making it easy to con- duct and reproduce empirical studies. Defects4J is publicly available at http://defects4j.org."/>
    <s v="https://github.com/rjust/defects4j"/>
  </r>
  <r>
    <s v="It's not a bug, it's a feature: does misclassification affect bug localization?"/>
    <s v="Kochhar, Pavneet Singh_x000a_Le, Tien Duy B._x000a_Lo, David"/>
    <x v="6"/>
    <x v="1"/>
    <s v="empirical study"/>
    <s v="https://doi.org/10.1145/2597073.2597105"/>
    <s v="C类会议"/>
    <s v="MSR"/>
    <s v="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
    <m/>
  </r>
  <r>
    <s v="Learning to Rank Relevant Files for Bug Reports using Domain Knowledge"/>
    <s v="Ye, Xin_x000a_Bunescu, Razvan_x000a_Liu, Chang"/>
    <x v="6"/>
    <x v="3"/>
    <s v="learn to rank_x000a_dataset"/>
    <s v="https://doi.org/10.1145/2635868.2635874"/>
    <s v="A类会议"/>
    <s v="FSE/ESEC"/>
    <s v="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
    <s v="http://dx.doi.org/10.6084/m9.figshare.951967"/>
  </r>
  <r>
    <s v="On the Effectiveness of Information Retrieval Based Bug Localization for C Programs"/>
    <s v="Saha, Ripon K._x000a_Lawall, Julia_x000a_Khurshid, Sarfraz_x000a_Perry, Dewayne E."/>
    <x v="6"/>
    <x v="1"/>
    <s v="dataset"/>
    <s v="https://doi.org/10.1109/ICSME.2014.38"/>
    <s v="B类会议"/>
    <s v="ICSME"/>
    <s v="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
    <s v="https://utexas.box.com/icsme2014-dataset"/>
  </r>
  <r>
    <s v="On the Use of Stack Traces to Improve Text Retrieval-Based Bug Localization"/>
    <s v="Moreno, Laura_x000a_Treadway, John Joseph_x000a_Marcus, Andrian_x000a_Shen, Wuwei"/>
    <x v="6"/>
    <x v="3"/>
    <s v="stack trace"/>
    <s v="https://doi.org/10.1109/ICSME.2014.37"/>
    <s v="B类会议"/>
    <s v="ICSME"/>
    <s v="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
    <m/>
  </r>
  <r>
    <s v="Potential biases in bug localization: do they matter?"/>
    <s v="Kochhar, Pavneet Singh_x000a_Tian, Yuan_x000a_Lo, David"/>
    <x v="6"/>
    <x v="1"/>
    <s v="empirical study"/>
    <s v="https://doi.org/10.1145/2642937.2642997"/>
    <s v="A类会议"/>
    <s v="ASE"/>
    <s v="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
    <m/>
  </r>
  <r>
    <s v="Predicting Effectiveness of IR-Based Bug Localization Techniques"/>
    <s v="Le, Tien Duy B._x000a_Thung, Ferdian_x000a_Lo, David"/>
    <x v="6"/>
    <x v="1"/>
    <s v="effectiveness prediction"/>
    <s v="https://doi.org/10.1109/ISSRE.2014.39"/>
    <s v="B类会议"/>
    <s v="ISSRE"/>
    <s v="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
    <m/>
  </r>
  <r>
    <s v="Version history, similar report, and structure: putting them together for improved bug localization"/>
    <s v="Wang, Shaowei_x000a_Lo, David"/>
    <x v="6"/>
    <x v="3"/>
    <s v="version history_x000a_similar report_x000a_structure"/>
    <s v="https://doi.org/10.1145/2597008.2597148"/>
    <s v="B类会议"/>
    <s v="ICPC"/>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
    <m/>
  </r>
  <r>
    <s v="An incremental update framework for efficient retrieval from software libraries for bug localization"/>
    <s v="Rao, Shivani_x000a_Medeiros, Henry_x000a_Kak, Avinash"/>
    <x v="7"/>
    <x v="3"/>
    <s v="incremental framework_x000a_dataset"/>
    <s v="https://doi.org/10.1109/WCRE.2013.6671281"/>
    <s v="未知"/>
    <s v="WCRE"/>
    <s v="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
    <s v="https://engineering.purdue.edu/RVL/Database/moreBugs/"/>
  </r>
  <r>
    <s v="Assisting code search with automatic Query Reformulation for bug localization"/>
    <s v="Sisman, Bunyamin_x000a_Kak, Avinash C."/>
    <x v="7"/>
    <x v="4"/>
    <s v="query reformulation_x000a_dataset"/>
    <s v="https://doi.org/10.1109/MSR.2013.6624044"/>
    <s v="C类会议"/>
    <s v="MSR"/>
    <s v="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quot;close&quot;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
    <s v="https://engineering.purdue.edu/RVL/Database/BUGLinks/"/>
  </r>
  <r>
    <s v="Concept localization using n-gram information retrieval model and control flow graph"/>
    <s v="Jain, Nikita_x000a_Garg, Rashi_x000a_Chawla, Indu"/>
    <x v="7"/>
    <x v="3"/>
    <s v="N-Gram_x000a_concern localization"/>
    <s v="https://doi.org/10.1049/cp.2013.2289"/>
    <s v="C类期刊"/>
    <s v="IET"/>
    <s v="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
    <m/>
  </r>
  <r>
    <s v="Feature location in source code: a taxonomy and survey"/>
    <s v="Dit, Bogdan_x000a_Revelle, Meghan_x000a_Gethers, Malcom_x000a_Poshyvanyk, Denys"/>
    <x v="7"/>
    <x v="1"/>
    <s v="dataset"/>
    <s v="https://doi.org/10.1002/smr.567"/>
    <s v="未知"/>
    <s v="其他"/>
    <s v="Feature location is the activity of identifying an initial location in the source code that implements function-ality in a software system. Many feature location techniques have been introduced that automate some or all of this process, and a comprehensive overview of this large body of work would be beneficial to researchers and practitioners. This paper presents a systematic literature survey of feature location techniques. Eighty-nine articles from 25 venues have been reviewed and classified within the taxonomy in order to organize and structure existing work in the field of feature location. The paper also discusses open issues and defines future directions in the field of feature location."/>
    <s v="http://www.cs.wm.edu/semeru/data/benchmarks/"/>
  </r>
  <r>
    <s v="Improving bug localization using structured information retrieval"/>
    <s v="Saha, Ripon K._x000a_Lease, Matthew_x000a_Khurshid, Sarfraz_x000a_Perry, Dewayne E."/>
    <x v="7"/>
    <x v="3"/>
    <s v="structure"/>
    <s v="https://doi.org/10.1109/ASE.2013.6693093"/>
    <s v="A类期刊"/>
    <s v="ASE"/>
    <s v="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
    <m/>
  </r>
  <r>
    <s v="It’s not a Bug, it’s a Feature: How Misclassification Impacts Bug Prediction"/>
    <s v="Herzig, Kim_x000a_Just, Sascha_x000a_Zeller, Andreas"/>
    <x v="7"/>
    <x v="1"/>
    <s v="empirical study_x000a_dataset"/>
    <s v="https://doi.org/10.5555/2486788.2486840"/>
    <s v="A类会议"/>
    <s v="ICSE"/>
    <s v="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
    <s v="https://www.st.cs.uni-saarland.de//softevo/bugclassify/"/>
  </r>
  <r>
    <s v="Mining A change history to quickly identify bug locations : A case study of the Eclipse project"/>
    <s v="Tantithamthavorn, Chakkrit_x000a_Teekavanich, Rattamont_x000a_Ihara, Akinori_x000a_Matsumoto, Ken Ichi"/>
    <x v="7"/>
    <x v="3"/>
    <s v="change history_x000a_empirical study"/>
    <s v="https://doi.org/10.1109/ISSREW.2013.6688888"/>
    <s v="B类会议"/>
    <s v="ISSRE"/>
    <s v="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
    <m/>
  </r>
  <r>
    <s v="Multi-abstraction Concern Localization"/>
    <s v="Le, Tien Duy B._x000a_Wang, Shaowei_x000a_Lo, David"/>
    <x v="7"/>
    <x v="3"/>
    <s v="concern localization_x000a_LDA_x000a_topic model"/>
    <s v="https://doi.org/10.1109/ICSM.2013.48"/>
    <s v="B类会议"/>
    <s v="ICSM"/>
    <s v="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
    <m/>
  </r>
  <r>
    <s v="On the Influence of Latent Semantic Analysis Parameterization for Bug Localization"/>
    <s v="Maia, Marcelo De Almeida_x000a_Costa e Silva, Allysson_x000a_Silva, Ilmério Reis da"/>
    <x v="7"/>
    <x v="1"/>
    <s v="empirical study_x000a_LSI"/>
    <s v="https://doi.org/10.22456/2175-2745.31690"/>
    <s v="未知"/>
    <s v="其他"/>
    <s v="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
    <m/>
  </r>
  <r>
    <s v="On the Relationship between the Vocabulary of Bug Reports and Source Code"/>
    <s v="Moreno, Laura_x000a_Bandara, Wathsala_x000a_Haiduc, Sonia_x000a_Marcus, Andrian"/>
    <x v="7"/>
    <x v="1"/>
    <s v="empirical study_x000a_dataset"/>
    <s v="https://doi.org/10.1109/ICSM.2013.70"/>
    <s v="B类会议"/>
    <s v="ICSM"/>
    <s v="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
    <s v="http://www.cs.wayne.edu/~severe/era13"/>
  </r>
  <r>
    <s v="The Impact of Classifier Configuration and Classifier Combination on Bug Localization"/>
    <s v="Thomas, Stephen W._x000a_Nagappan, Meiyappan_x000a_Blostein, Dorothea_x000a_Hassan, Ahmed E."/>
    <x v="7"/>
    <x v="1"/>
    <s v="empirical study_x000a_dataset_x000a_LDA_x000a_LSI_x000a_VSM"/>
    <s v="https://doi.org/10.1109/TSE.2013.27"/>
    <s v="A类期刊"/>
    <s v="TSE"/>
    <s v="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
    <s v="http://sailhome.cs.queensu.ca/replication/sthomas/TSE2013, 2012"/>
  </r>
  <r>
    <s v="Using Co-change Histories to Improve Bug Localization Performance"/>
    <s v="Tantithamthavorn, Chakkrit_x000a_Ihara, Akinori_x000a_Matsumoto, Ken-Ichi"/>
    <x v="7"/>
    <x v="3"/>
    <s v="change history"/>
    <s v="https://doi.org/10.1109/SNPD.2013.92"/>
    <s v="未知"/>
    <s v="其他"/>
    <s v="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
    <m/>
  </r>
  <r>
    <s v="Where Should We Fix This Bug? A Two-Phase Recommendation Model"/>
    <s v="Kim, Dongsun_x000a_Tao, Yida_x000a_Kim, Sunghun_x000a_Zeller, Andreas"/>
    <x v="7"/>
    <x v="0"/>
    <s v="deep learning"/>
    <s v="https://doi.org/10.1109/TSE.2013.24"/>
    <s v="A类期刊"/>
    <s v="TSE"/>
    <s v="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quot;speaks up&quot; only if it is confident of making a suggestion for the given bug report; otherwise, it remains silent. In the evaluation on the Mozilla &quot;Firefox&quot; and &quot;Core&quot;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
    <m/>
  </r>
  <r>
    <s v="A Static Technique for Fault Localization Using Character N-Gram Based Information Retrieval Model"/>
    <s v="Lal, Sangeeta_x000a_Sureka, Ashish"/>
    <x v="8"/>
    <x v="3"/>
    <s v="N-Gram"/>
    <s v="https://doi.org/10.1145/2134254.2134274"/>
    <s v="未知"/>
    <s v="其他"/>
    <s v="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_x000a_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_x000a_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
    <m/>
  </r>
  <r>
    <s v="Combining lexical and structural information for static bug localisation"/>
    <s v="Shao, Peng_x000a_Atkison, Travis_x000a_Kraft, Nicholas A._x000a_Smith, Randy K."/>
    <x v="8"/>
    <x v="3"/>
    <s v="call dependency_x000a_LSI"/>
    <s v="https://doi.org/10.1504/IJCAT.2012.048208"/>
    <s v="A类会议"/>
    <s v="IJCAT"/>
    <s v="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
    <m/>
  </r>
  <r>
    <s v="Incorporating version histories in Information Retrieval based bug localization"/>
    <s v="Sisman, Bunyamin_x000a_Kak, Avinash C."/>
    <x v="8"/>
    <x v="3"/>
    <s v="version history"/>
    <s v="https://doi.org/10.1109/MSR.2012.6224299"/>
    <s v="C类会议"/>
    <s v="MSR"/>
    <s v="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
    <m/>
  </r>
  <r>
    <s v="Locating Source Code to Be Fixed Based on Initial Bug Reports - A Case Study on the Eclipse Project"/>
    <s v="Bangcharoensap, Phiradet_x000a_Ihara, Akinori_x000a_Kamei, Yasutaka_x000a_Matsumoto, Ken Ichi"/>
    <x v="8"/>
    <x v="3"/>
    <s v="change history"/>
    <s v="https://doi.org/10.1109/IWESEP.2012.14"/>
    <s v="未知"/>
    <s v="WESEP"/>
    <s v="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
    <m/>
  </r>
  <r>
    <s v="Using Bug Report Similarity to Enhance Bug Localisation"/>
    <s v="Davies, Steven_x000a_Roper, Marc_x000a_Wood, Murray"/>
    <x v="8"/>
    <x v="3"/>
    <s v="similar report"/>
    <s v="https://doi.org/10.1109/WCRE.2012.22"/>
    <s v="未知"/>
    <s v="WCRE"/>
    <s v="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
    <m/>
  </r>
  <r>
    <s v="Where should the bugs be fixed? More accurate information retrieval-based bug localization based on bug reports"/>
    <s v="Zhou, Jian_x000a_Zhang, Hongyu_x000a_Lo, David"/>
    <x v="8"/>
    <x v="3"/>
    <s v="dataset_x000a_rVSM_x000a_similar report"/>
    <s v="https://doi.org/10.1109/ICSE.2012.6227210"/>
    <s v="A类会议"/>
    <s v="ICSE"/>
    <s v="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
    <s v="http://code.google.com/p/bugcenter"/>
  </r>
  <r>
    <s v="A topic-based approach for narrowing the search space of buggy files from a bug report"/>
    <s v="Xiao, Yan_x000a_Keung, Jacky_x000a_Mi, Qing_x000a_Bennin, Kwabena E."/>
    <x v="9"/>
    <x v="3"/>
    <s v="search space minimization_x000a_topic model"/>
    <s v="https://doi.org/10.1109/APSEC.2017.40"/>
    <s v="A类期刊"/>
    <s v="ASE"/>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m/>
  </r>
  <r>
    <s v="Combining information retrieval modules and structural information for source code bug localization and feature location"/>
    <s v="Shao, Peng _x000a_K. Smith, Randy_x000a_Chair, Committee_x000a_Kraft, Nicholas A. _x000a_Atkison, Travis_x000a_Carver, Jeffrey C._x000a_Parrish, Allen S. "/>
    <x v="9"/>
    <x v="3"/>
    <s v="feature identification_x000a_LSI_x000a_structure"/>
    <s v="https://ir.ua.edu/handle/123456789/1238"/>
    <s v="未知"/>
    <s v="其他"/>
    <s v="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
    <m/>
  </r>
  <r>
    <s v="Concern Localization using Information Retrieval: An Empirical Study on Linux Kernel"/>
    <s v="Wang, Shaowei_x000a_Lo, David_x000a_Xing, Zhenchang_x000a_Jiang, Lingxiao"/>
    <x v="9"/>
    <x v="1"/>
    <s v="empirical study_x000a_concern localization"/>
    <s v="https://doi.org/10.1109/WCRE.2011.72"/>
    <s v="未知"/>
    <s v="WCRE"/>
    <s v="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
    <m/>
  </r>
  <r>
    <s v="Extending Bug Localization Using Information Retrieval and Code Clone Location Techniques"/>
    <s v="Beard, Matthew"/>
    <x v="9"/>
    <x v="3"/>
    <s v="code clone_x000a_concern localization_x000a_feature identification"/>
    <s v="https://doi.org/10.1109/WCRE.2011.61"/>
    <s v="未知"/>
    <s v="WCRE"/>
    <s v="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
    <m/>
  </r>
  <r>
    <s v="Measuring the Accuracy of Information Retrieval Based Bug Localization Techniques"/>
    <s v="Beard, Matthew_x000a_Kraft, Nicholas_x000a_Etzkorn, Letha_x000a_Lukins, Stacy"/>
    <x v="9"/>
    <x v="1"/>
    <s v="evaluation metrics_x000a_feature identification_x000a_LDA_x000a_LSI"/>
    <s v="https://doi.org/10.1109/WCRE.2011.23"/>
    <s v="未知"/>
    <s v="WCRE"/>
    <s v="Bug localization involves using information about a bug to locate affected code sections. Several automated bug localization techniques based on information retrieval (IR) models have been constructed recently. The &quot;gold standard&quot; of measuring an IR technique's accuracy considers the technique's ability to locate a &quot;first relevant method.&quot;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quot;gold standard&quot; assumption. To further measure IR accuracy in the context of bug localization, we analyze the relevance of the IR model's &quot;first method returned.&quot; We use various structural analysis techniques to extend relevant methods located by IR techniques and determine accuracy and reliability of these assumptions. "/>
    <m/>
  </r>
  <r>
    <s v="Retrieval from software libraries for bug localization: a comparative study of generic and composite text models"/>
    <s v="Rao, Shivani_x000a_Kak, Avinash"/>
    <x v="9"/>
    <x v="1"/>
    <s v="empirical study_x000a_LDA_x000a_LSI"/>
    <s v="https://doi.org/10.1145/1985441.1985451"/>
    <s v="C类会议"/>
    <s v="MSR"/>
    <s v="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
    <m/>
  </r>
  <r>
    <s v="Augmented bug localization using past bug information"/>
    <s v="Nichols, Brent D."/>
    <x v="10"/>
    <x v="3"/>
    <s v="LSI_x000a_version history"/>
    <s v="https://doi.org/10.1145/1900008.1900090"/>
    <s v="未知"/>
    <s v="其他"/>
    <s v="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
    <m/>
  </r>
  <r>
    <s v="Bug localization using latent Dirichlet allocation"/>
    <s v="Lukins, Stacy K._x000a_Kraft, Nicholas A._x000a_Etzkorn, Letha H."/>
    <x v="10"/>
    <x v="3"/>
    <s v="LDA"/>
    <s v="https://doi.org/10.1016/j.infsof.2010.04.002"/>
    <s v="B类期刊"/>
    <s v="IST"/>
    <s v="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
    <m/>
  </r>
  <r>
    <s v="Bug Localization Using Revision Log Analysis and Open Bug Repository Text Categorization"/>
    <s v="Moin, Amir H._x000a_Khansari, Mohammad"/>
    <x v="10"/>
    <x v="3"/>
    <s v="version history_x000a_SVM"/>
    <s v="https://doi.org/10.1007/978-3-642-13244-5_15"/>
    <s v="未知"/>
    <s v="OSS"/>
    <s v="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
    <m/>
  </r>
  <r>
    <s v="Source Code Retrieval for Bug Localization Using Latent Dirichlet Allocation"/>
    <s v="Lukins, Stacy K._x000a_Kraft, Nicholas A._x000a_Etzkorn, Letha H."/>
    <x v="11"/>
    <x v="3"/>
    <s v="LDA"/>
    <s v="https://doi.org/10.1109/WCRE.2008.33"/>
    <s v="未知"/>
    <s v="WCRE"/>
    <s v="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
    <m/>
  </r>
  <r>
    <s v="Extraction of bug localization benchmarks from history"/>
    <s v="Dallmeier, Valentin_x000a_Zimmermann, Thomas"/>
    <x v="12"/>
    <x v="2"/>
    <s v="dataset"/>
    <s v="https://doi.org/10.1145/1321631.1321702"/>
    <s v="A类会议"/>
    <s v="ASE"/>
    <s v="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
    <s v="https://www.st.cs.uni-saarland.de//ibugs/"/>
  </r>
  <r>
    <s v="Feature Location Using Probabilistic Ranking of Methods Based on Execution Scenarios and Information Retrieval"/>
    <s v="Poshyvanyk, Denys_x000a_Guéhéneuc, Yann Gaël_x000a_Marcus, Andrian_x000a_Antoniol, Giuliano_x000a_Rajlich, Václav"/>
    <x v="12"/>
    <x v="3"/>
    <s v="feature identification_x000a_probabilistic ranking_x000a_LSI"/>
    <s v="https://doi.org/10.1109/TSE.2007.1016"/>
    <s v="A类期刊"/>
    <s v="TSE"/>
    <s v="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
    <m/>
  </r>
  <r>
    <s v="Combining Probabilistic Ranking and Latent Semantic Indexing for Feature Identification"/>
    <s v="Poshyvanyk, Denys_x000a_Guéhéneuc, Yann Gaël_x000a_Marcus, Andrian_x000a_Antoniol, Giuliano_x000a_Rajlich, Václav"/>
    <x v="13"/>
    <x v="3"/>
    <s v="feature identification_x000a_probabilistic ranking_x000a_LSI"/>
    <s v="https://doi.org/10.1109/ICPC.2006.17"/>
    <s v="B类会议"/>
    <s v="ICPC"/>
    <s v="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数据透视表13" cacheId="0" applyNumberFormats="0" applyBorderFormats="0" applyFontFormats="0" applyPatternFormats="0" applyAlignmentFormats="0" applyWidthHeightFormats="1" dataCaption="值" updatedVersion="6" minRefreshableVersion="3" useAutoFormatting="1" rowGrandTotals="0" colGrandTotals="0" createdVersion="6" indent="0" compact="0" compactData="0" multipleFieldFilters="0" chartFormat="5">
  <location ref="A3:G18" firstHeaderRow="1" firstDataRow="2" firstDataCol="1"/>
  <pivotFields count="10">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Col" compact="0" outline="0" showAll="0" defaultSubtotal="0">
      <items count="6">
        <item x="2"/>
        <item x="1"/>
        <item x="3"/>
        <item x="0"/>
        <item x="4"/>
        <item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x v="13"/>
    </i>
  </rowItems>
  <colFields count="1">
    <field x="3"/>
  </colFields>
  <colItems count="6">
    <i>
      <x/>
    </i>
    <i>
      <x v="1"/>
    </i>
    <i>
      <x v="2"/>
    </i>
    <i>
      <x v="3"/>
    </i>
    <i>
      <x v="4"/>
    </i>
    <i>
      <x v="5"/>
    </i>
  </colItems>
  <dataFields count="1">
    <dataField name="计数项:title" fld="0"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ngineering.purdue.edu/RVL/Database/BUGLinks/" TargetMode="External"/><Relationship Id="rId13" Type="http://schemas.openxmlformats.org/officeDocument/2006/relationships/hyperlink" Target="https://github.com/yanxiao6/BugLocalization-dataset" TargetMode="External"/><Relationship Id="rId18" Type="http://schemas.openxmlformats.org/officeDocument/2006/relationships/hyperlink" Target="https://dl.acm.org/doi/10.1145/128765.128770" TargetMode="External"/><Relationship Id="rId3" Type="http://schemas.openxmlformats.org/officeDocument/2006/relationships/hyperlink" Target="http://dx.doi.org/10.6084/m9.figshare.951967" TargetMode="External"/><Relationship Id="rId7" Type="http://schemas.openxmlformats.org/officeDocument/2006/relationships/hyperlink" Target="https://engineering.purdue.edu/RVL/Bugzbook/" TargetMode="External"/><Relationship Id="rId12" Type="http://schemas.openxmlformats.org/officeDocument/2006/relationships/hyperlink" Target="https://github.com/rjust/defects4j" TargetMode="External"/><Relationship Id="rId17" Type="http://schemas.openxmlformats.org/officeDocument/2006/relationships/hyperlink" Target="https://doi.org/10.1016/j.jss.2021.110986" TargetMode="External"/><Relationship Id="rId2" Type="http://schemas.openxmlformats.org/officeDocument/2006/relationships/hyperlink" Target="http://code.google.com/p/bugcenter" TargetMode="External"/><Relationship Id="rId16" Type="http://schemas.openxmlformats.org/officeDocument/2006/relationships/hyperlink" Target="https://www.st.cs.uni-saarland.de/ibugs/" TargetMode="External"/><Relationship Id="rId1" Type="http://schemas.openxmlformats.org/officeDocument/2006/relationships/hyperlink" Target="http://sailhome.cs.queensu.ca/replication/sthomas/TSE2013" TargetMode="External"/><Relationship Id="rId6" Type="http://schemas.openxmlformats.org/officeDocument/2006/relationships/hyperlink" Target="https://bitbucket.org/amlfse/amldata/downloads/amldata.7z" TargetMode="External"/><Relationship Id="rId11" Type="http://schemas.openxmlformats.org/officeDocument/2006/relationships/hyperlink" Target="https://github.com/masud99r/IR-in-SE" TargetMode="External"/><Relationship Id="rId5" Type="http://schemas.openxmlformats.org/officeDocument/2006/relationships/hyperlink" Target="https://github.com/muvvasandeep/BuGL" TargetMode="External"/><Relationship Id="rId15" Type="http://schemas.openxmlformats.org/officeDocument/2006/relationships/hyperlink" Target="https://mgarnier.github.io/bug_localization/" TargetMode="External"/><Relationship Id="rId10" Type="http://schemas.openxmlformats.org/officeDocument/2006/relationships/hyperlink" Target="https://github.com/exatoa/Bench4BL" TargetMode="External"/><Relationship Id="rId19" Type="http://schemas.openxmlformats.org/officeDocument/2006/relationships/hyperlink" Target="https://dl.acm.org/doi/10.1145/3453933.3454021" TargetMode="External"/><Relationship Id="rId4" Type="http://schemas.openxmlformats.org/officeDocument/2006/relationships/hyperlink" Target="http://www.cs.wm.edu/semeru/data/benchmarks/" TargetMode="External"/><Relationship Id="rId9" Type="http://schemas.openxmlformats.org/officeDocument/2006/relationships/hyperlink" Target="https://engineering.purdue.edu/RVL/Database/moreBugs/" TargetMode="External"/><Relationship Id="rId14" Type="http://schemas.openxmlformats.org/officeDocument/2006/relationships/hyperlink" Target="https://goo.gl/3qCwfw"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8"/>
  <sheetViews>
    <sheetView tabSelected="1" zoomScaleNormal="100" workbookViewId="0">
      <pane ySplit="1" topLeftCell="A143" activePane="bottomLeft" state="frozen"/>
      <selection pane="bottomLeft" activeCell="E143" sqref="E143"/>
    </sheetView>
  </sheetViews>
  <sheetFormatPr defaultColWidth="9" defaultRowHeight="14.25"/>
  <cols>
    <col min="1" max="1" width="18.25" style="3" customWidth="1"/>
    <col min="2" max="2" width="27.875" style="3" customWidth="1"/>
    <col min="3" max="3" width="5" style="3" customWidth="1"/>
    <col min="4" max="4" width="15" style="3" customWidth="1"/>
    <col min="5" max="5" width="15.5" style="4" customWidth="1"/>
    <col min="6" max="6" width="31.625" style="5" customWidth="1"/>
    <col min="7" max="7" width="15.625" style="5" customWidth="1"/>
    <col min="8" max="8" width="8.75" style="3" customWidth="1"/>
    <col min="9" max="9" width="25.625" style="3" customWidth="1"/>
    <col min="10" max="10" width="35.625" style="6" customWidth="1"/>
    <col min="11" max="11" width="35.625" customWidth="1"/>
  </cols>
  <sheetData>
    <row r="1" spans="1:12" ht="28.5">
      <c r="A1" s="7" t="s">
        <v>0</v>
      </c>
      <c r="B1" s="7" t="s">
        <v>1</v>
      </c>
      <c r="C1" s="7" t="s">
        <v>2</v>
      </c>
      <c r="D1" s="7" t="s">
        <v>3</v>
      </c>
      <c r="E1" s="7" t="s">
        <v>4</v>
      </c>
      <c r="F1" s="7" t="s">
        <v>5</v>
      </c>
      <c r="G1" s="7" t="s">
        <v>6</v>
      </c>
      <c r="H1" s="7" t="s">
        <v>7</v>
      </c>
      <c r="I1" s="7" t="s">
        <v>8</v>
      </c>
      <c r="J1" s="6" t="s">
        <v>9</v>
      </c>
      <c r="K1" s="6" t="s">
        <v>10</v>
      </c>
    </row>
    <row r="2" spans="1:12" ht="113.1" customHeight="1">
      <c r="A2" s="8" t="s">
        <v>11</v>
      </c>
      <c r="B2" s="8" t="s">
        <v>12</v>
      </c>
      <c r="C2" s="8">
        <v>2020</v>
      </c>
      <c r="D2" s="8" t="s">
        <v>13</v>
      </c>
      <c r="E2" s="8" t="s">
        <v>14</v>
      </c>
      <c r="F2" s="8" t="s">
        <v>15</v>
      </c>
      <c r="G2" s="8" t="s">
        <v>16</v>
      </c>
      <c r="H2" s="8" t="s">
        <v>17</v>
      </c>
      <c r="I2" s="8" t="s">
        <v>18</v>
      </c>
      <c r="J2" s="9"/>
      <c r="K2" s="9"/>
      <c r="L2" s="10"/>
    </row>
    <row r="3" spans="1:12" ht="113.1" customHeight="1">
      <c r="A3" s="8" t="s">
        <v>19</v>
      </c>
      <c r="B3" s="8" t="s">
        <v>20</v>
      </c>
      <c r="C3" s="8">
        <v>2020</v>
      </c>
      <c r="D3" s="8" t="s">
        <v>21</v>
      </c>
      <c r="E3" s="8" t="s">
        <v>22</v>
      </c>
      <c r="F3" s="8" t="s">
        <v>23</v>
      </c>
      <c r="G3" s="8" t="s">
        <v>24</v>
      </c>
      <c r="H3" s="8" t="s">
        <v>25</v>
      </c>
      <c r="I3" s="8" t="s">
        <v>26</v>
      </c>
      <c r="J3" s="11" t="s">
        <v>27</v>
      </c>
      <c r="K3" s="12" t="s">
        <v>28</v>
      </c>
    </row>
    <row r="4" spans="1:12" ht="113.1" customHeight="1">
      <c r="A4" s="8" t="s">
        <v>29</v>
      </c>
      <c r="B4" s="8" t="s">
        <v>30</v>
      </c>
      <c r="C4" s="8">
        <v>2020</v>
      </c>
      <c r="D4" s="8" t="s">
        <v>31</v>
      </c>
      <c r="E4" s="8" t="s">
        <v>32</v>
      </c>
      <c r="F4" s="8" t="s">
        <v>33</v>
      </c>
      <c r="G4" s="8" t="s">
        <v>16</v>
      </c>
      <c r="H4" s="8" t="s">
        <v>34</v>
      </c>
      <c r="I4" s="8" t="s">
        <v>35</v>
      </c>
      <c r="J4" s="11" t="s">
        <v>36</v>
      </c>
      <c r="K4" s="12" t="s">
        <v>37</v>
      </c>
    </row>
    <row r="5" spans="1:12" ht="113.1" customHeight="1">
      <c r="A5" s="8" t="s">
        <v>38</v>
      </c>
      <c r="B5" s="8" t="s">
        <v>39</v>
      </c>
      <c r="C5" s="8">
        <v>2020</v>
      </c>
      <c r="D5" s="8" t="s">
        <v>13</v>
      </c>
      <c r="E5" s="8" t="s">
        <v>40</v>
      </c>
      <c r="F5" s="8" t="s">
        <v>41</v>
      </c>
      <c r="G5" s="8" t="s">
        <v>42</v>
      </c>
      <c r="H5" s="8" t="s">
        <v>43</v>
      </c>
      <c r="I5" s="8" t="s">
        <v>44</v>
      </c>
      <c r="J5" s="9"/>
      <c r="K5" s="9"/>
    </row>
    <row r="6" spans="1:12" ht="113.1" customHeight="1">
      <c r="A6" s="8" t="s">
        <v>45</v>
      </c>
      <c r="B6" s="8" t="s">
        <v>46</v>
      </c>
      <c r="C6" s="8">
        <v>2020</v>
      </c>
      <c r="D6" s="8" t="s">
        <v>13</v>
      </c>
      <c r="E6" s="8" t="s">
        <v>47</v>
      </c>
      <c r="F6" s="8" t="s">
        <v>48</v>
      </c>
      <c r="G6" s="8" t="s">
        <v>42</v>
      </c>
      <c r="H6" s="8" t="s">
        <v>49</v>
      </c>
      <c r="I6" s="8" t="s">
        <v>50</v>
      </c>
      <c r="K6" s="9"/>
    </row>
    <row r="7" spans="1:12" ht="113.1" customHeight="1">
      <c r="A7" s="8" t="s">
        <v>51</v>
      </c>
      <c r="B7" s="8" t="s">
        <v>52</v>
      </c>
      <c r="C7" s="8">
        <v>2020</v>
      </c>
      <c r="D7" s="8" t="s">
        <v>53</v>
      </c>
      <c r="E7" s="8" t="s">
        <v>54</v>
      </c>
      <c r="F7" s="8" t="s">
        <v>55</v>
      </c>
      <c r="G7" s="8" t="s">
        <v>56</v>
      </c>
      <c r="H7" s="8" t="s">
        <v>57</v>
      </c>
      <c r="I7" s="8" t="s">
        <v>58</v>
      </c>
      <c r="J7" s="9"/>
      <c r="K7" s="9"/>
    </row>
    <row r="8" spans="1:12" ht="113.1" customHeight="1">
      <c r="A8" s="8" t="s">
        <v>59</v>
      </c>
      <c r="B8" s="8" t="s">
        <v>60</v>
      </c>
      <c r="C8" s="8">
        <v>2020</v>
      </c>
      <c r="D8" s="8" t="s">
        <v>13</v>
      </c>
      <c r="E8" s="8" t="s">
        <v>61</v>
      </c>
      <c r="F8" s="8" t="s">
        <v>62</v>
      </c>
      <c r="G8" s="8" t="s">
        <v>63</v>
      </c>
      <c r="H8" s="8" t="s">
        <v>64</v>
      </c>
      <c r="I8" s="8" t="s">
        <v>65</v>
      </c>
      <c r="J8"/>
      <c r="K8" s="9"/>
    </row>
    <row r="9" spans="1:12" ht="113.1" customHeight="1">
      <c r="A9" s="8" t="s">
        <v>66</v>
      </c>
      <c r="B9" s="8" t="s">
        <v>67</v>
      </c>
      <c r="C9" s="8">
        <v>2020</v>
      </c>
      <c r="D9" s="8" t="s">
        <v>53</v>
      </c>
      <c r="E9" s="8" t="s">
        <v>68</v>
      </c>
      <c r="F9" s="8" t="s">
        <v>69</v>
      </c>
      <c r="G9" s="8" t="s">
        <v>56</v>
      </c>
      <c r="H9" s="8" t="s">
        <v>70</v>
      </c>
      <c r="I9" s="8" t="s">
        <v>71</v>
      </c>
      <c r="J9"/>
      <c r="K9" s="9"/>
    </row>
    <row r="10" spans="1:12" ht="113.1" customHeight="1">
      <c r="A10" s="8" t="s">
        <v>72</v>
      </c>
      <c r="B10" s="8" t="s">
        <v>73</v>
      </c>
      <c r="C10" s="8">
        <v>2020</v>
      </c>
      <c r="D10" s="8" t="s">
        <v>74</v>
      </c>
      <c r="E10" s="8" t="s">
        <v>75</v>
      </c>
      <c r="F10" s="8" t="s">
        <v>76</v>
      </c>
      <c r="G10" s="8" t="s">
        <v>56</v>
      </c>
      <c r="H10" s="8" t="s">
        <v>70</v>
      </c>
      <c r="I10" s="8" t="s">
        <v>77</v>
      </c>
      <c r="J10" s="3"/>
      <c r="K10" s="13"/>
    </row>
    <row r="11" spans="1:12" ht="113.1" customHeight="1">
      <c r="A11" s="8" t="s">
        <v>78</v>
      </c>
      <c r="B11" s="8" t="s">
        <v>79</v>
      </c>
      <c r="C11" s="8">
        <v>2020</v>
      </c>
      <c r="D11" s="8" t="s">
        <v>13</v>
      </c>
      <c r="E11" s="8" t="s">
        <v>80</v>
      </c>
      <c r="F11" s="8" t="s">
        <v>81</v>
      </c>
      <c r="G11" s="8" t="s">
        <v>56</v>
      </c>
      <c r="H11" s="8" t="s">
        <v>82</v>
      </c>
      <c r="I11" s="8" t="s">
        <v>83</v>
      </c>
      <c r="K11" s="9"/>
    </row>
    <row r="12" spans="1:12" ht="113.1" customHeight="1">
      <c r="A12" s="8" t="s">
        <v>84</v>
      </c>
      <c r="B12" s="8" t="s">
        <v>85</v>
      </c>
      <c r="C12" s="8">
        <v>2020</v>
      </c>
      <c r="D12" s="8" t="s">
        <v>53</v>
      </c>
      <c r="E12" s="8" t="s">
        <v>86</v>
      </c>
      <c r="F12" s="8" t="s">
        <v>87</v>
      </c>
      <c r="G12" s="8" t="s">
        <v>63</v>
      </c>
      <c r="H12" s="8" t="s">
        <v>64</v>
      </c>
      <c r="I12" s="8" t="s">
        <v>88</v>
      </c>
      <c r="J12"/>
      <c r="K12" s="9"/>
      <c r="L12" s="6"/>
    </row>
    <row r="13" spans="1:12" ht="113.1" customHeight="1">
      <c r="A13" s="8" t="s">
        <v>89</v>
      </c>
      <c r="B13" s="8" t="s">
        <v>90</v>
      </c>
      <c r="C13" s="8">
        <v>2020</v>
      </c>
      <c r="D13" s="8" t="s">
        <v>74</v>
      </c>
      <c r="E13" s="8" t="s">
        <v>75</v>
      </c>
      <c r="F13" s="8" t="s">
        <v>91</v>
      </c>
      <c r="G13" s="8" t="s">
        <v>56</v>
      </c>
      <c r="H13" s="8" t="s">
        <v>92</v>
      </c>
      <c r="I13" s="8" t="s">
        <v>93</v>
      </c>
      <c r="J13" s="3"/>
      <c r="K13" s="13"/>
    </row>
    <row r="14" spans="1:12" ht="113.1" customHeight="1">
      <c r="A14" s="8" t="s">
        <v>94</v>
      </c>
      <c r="B14" s="8" t="s">
        <v>95</v>
      </c>
      <c r="C14" s="8">
        <v>2020</v>
      </c>
      <c r="D14" s="8" t="s">
        <v>13</v>
      </c>
      <c r="E14" s="8" t="s">
        <v>96</v>
      </c>
      <c r="F14" s="8" t="s">
        <v>97</v>
      </c>
      <c r="G14" s="8" t="s">
        <v>42</v>
      </c>
      <c r="H14" s="8" t="s">
        <v>98</v>
      </c>
      <c r="I14" s="8" t="s">
        <v>99</v>
      </c>
      <c r="K14" s="9"/>
    </row>
    <row r="15" spans="1:12" ht="113.1" customHeight="1">
      <c r="A15" s="8" t="s">
        <v>100</v>
      </c>
      <c r="B15" s="8" t="s">
        <v>101</v>
      </c>
      <c r="C15" s="8">
        <v>2019</v>
      </c>
      <c r="D15" s="8" t="s">
        <v>53</v>
      </c>
      <c r="E15" s="8" t="s">
        <v>102</v>
      </c>
      <c r="F15" s="8" t="s">
        <v>103</v>
      </c>
      <c r="G15" s="8" t="s">
        <v>104</v>
      </c>
      <c r="H15" s="8" t="s">
        <v>105</v>
      </c>
      <c r="I15" s="8" t="s">
        <v>106</v>
      </c>
      <c r="J15"/>
      <c r="K15" s="9"/>
    </row>
    <row r="16" spans="1:12" ht="113.1" customHeight="1">
      <c r="A16" s="8" t="s">
        <v>107</v>
      </c>
      <c r="B16" s="8" t="s">
        <v>108</v>
      </c>
      <c r="C16" s="8">
        <v>2019</v>
      </c>
      <c r="D16" s="8" t="s">
        <v>21</v>
      </c>
      <c r="E16" s="8" t="s">
        <v>109</v>
      </c>
      <c r="F16" s="8" t="s">
        <v>110</v>
      </c>
      <c r="G16" s="8" t="s">
        <v>16</v>
      </c>
      <c r="H16" s="8" t="s">
        <v>34</v>
      </c>
      <c r="I16" s="8" t="s">
        <v>111</v>
      </c>
      <c r="K16" s="9"/>
    </row>
    <row r="17" spans="1:11" ht="113.1" customHeight="1">
      <c r="A17" s="8" t="s">
        <v>112</v>
      </c>
      <c r="B17" s="8" t="s">
        <v>73</v>
      </c>
      <c r="C17" s="8">
        <v>2019</v>
      </c>
      <c r="D17" s="8" t="s">
        <v>74</v>
      </c>
      <c r="E17" s="8" t="s">
        <v>75</v>
      </c>
      <c r="F17" s="8" t="s">
        <v>113</v>
      </c>
      <c r="G17" s="8" t="s">
        <v>16</v>
      </c>
      <c r="H17" s="8" t="s">
        <v>34</v>
      </c>
      <c r="I17" s="8" t="s">
        <v>114</v>
      </c>
      <c r="J17" s="13"/>
      <c r="K17" s="13"/>
    </row>
    <row r="18" spans="1:11" ht="113.1" customHeight="1">
      <c r="A18" s="8" t="s">
        <v>115</v>
      </c>
      <c r="B18" s="8" t="s">
        <v>116</v>
      </c>
      <c r="C18" s="8">
        <v>2019</v>
      </c>
      <c r="D18" s="8" t="s">
        <v>13</v>
      </c>
      <c r="E18" s="8" t="s">
        <v>117</v>
      </c>
      <c r="F18" s="8" t="s">
        <v>118</v>
      </c>
      <c r="G18" s="8" t="s">
        <v>16</v>
      </c>
      <c r="H18" s="8" t="s">
        <v>34</v>
      </c>
      <c r="I18" s="8" t="s">
        <v>119</v>
      </c>
      <c r="J18" s="6" t="s">
        <v>120</v>
      </c>
      <c r="K18" s="12"/>
    </row>
    <row r="19" spans="1:11" ht="113.1" customHeight="1">
      <c r="A19" s="8" t="s">
        <v>121</v>
      </c>
      <c r="B19" s="8" t="s">
        <v>122</v>
      </c>
      <c r="C19" s="8">
        <v>2019</v>
      </c>
      <c r="D19" s="8" t="s">
        <v>53</v>
      </c>
      <c r="E19" s="8" t="s">
        <v>123</v>
      </c>
      <c r="F19" s="8" t="s">
        <v>124</v>
      </c>
      <c r="G19" s="8" t="s">
        <v>16</v>
      </c>
      <c r="H19" s="8" t="s">
        <v>125</v>
      </c>
      <c r="I19" s="8" t="s">
        <v>126</v>
      </c>
      <c r="J19" s="9"/>
      <c r="K19" s="9"/>
    </row>
    <row r="20" spans="1:11" ht="113.1" customHeight="1">
      <c r="A20" s="8" t="s">
        <v>127</v>
      </c>
      <c r="B20" s="8" t="s">
        <v>128</v>
      </c>
      <c r="C20" s="8">
        <v>2019</v>
      </c>
      <c r="D20" s="8" t="s">
        <v>13</v>
      </c>
      <c r="E20" s="8" t="s">
        <v>129</v>
      </c>
      <c r="F20" s="8" t="s">
        <v>130</v>
      </c>
      <c r="G20" s="8" t="s">
        <v>16</v>
      </c>
      <c r="H20" s="8" t="s">
        <v>34</v>
      </c>
      <c r="I20" s="8" t="s">
        <v>131</v>
      </c>
      <c r="J20" s="9"/>
      <c r="K20" s="9"/>
    </row>
    <row r="21" spans="1:11" ht="113.1" customHeight="1">
      <c r="A21" s="8" t="s">
        <v>132</v>
      </c>
      <c r="B21" s="8" t="s">
        <v>133</v>
      </c>
      <c r="C21" s="8">
        <v>2019</v>
      </c>
      <c r="D21" s="8" t="s">
        <v>13</v>
      </c>
      <c r="E21" s="8" t="s">
        <v>134</v>
      </c>
      <c r="F21" s="8" t="s">
        <v>135</v>
      </c>
      <c r="G21" s="8" t="s">
        <v>16</v>
      </c>
      <c r="H21" s="8" t="s">
        <v>34</v>
      </c>
      <c r="I21" s="8" t="s">
        <v>136</v>
      </c>
      <c r="J21" s="9"/>
      <c r="K21" s="9"/>
    </row>
    <row r="22" spans="1:11" ht="113.1" customHeight="1">
      <c r="A22" s="8" t="s">
        <v>137</v>
      </c>
      <c r="B22" s="8" t="s">
        <v>138</v>
      </c>
      <c r="C22" s="8">
        <v>2019</v>
      </c>
      <c r="D22" s="8" t="s">
        <v>53</v>
      </c>
      <c r="E22" s="8" t="s">
        <v>3</v>
      </c>
      <c r="F22" s="8" t="s">
        <v>139</v>
      </c>
      <c r="G22" s="8" t="s">
        <v>140</v>
      </c>
      <c r="H22" s="8" t="s">
        <v>141</v>
      </c>
      <c r="I22" s="8" t="s">
        <v>142</v>
      </c>
      <c r="J22"/>
      <c r="K22" s="9"/>
    </row>
    <row r="23" spans="1:11" ht="113.1" customHeight="1">
      <c r="A23" s="8" t="s">
        <v>143</v>
      </c>
      <c r="B23" s="8" t="s">
        <v>144</v>
      </c>
      <c r="C23" s="8">
        <v>2019</v>
      </c>
      <c r="D23" s="8" t="s">
        <v>13</v>
      </c>
      <c r="E23" s="8" t="s">
        <v>80</v>
      </c>
      <c r="F23" s="8" t="s">
        <v>145</v>
      </c>
      <c r="G23" s="8" t="s">
        <v>16</v>
      </c>
      <c r="H23" s="8" t="s">
        <v>34</v>
      </c>
      <c r="I23" s="8" t="s">
        <v>146</v>
      </c>
    </row>
    <row r="24" spans="1:11" ht="113.1" customHeight="1">
      <c r="A24" s="8" t="s">
        <v>147</v>
      </c>
      <c r="B24" s="8" t="s">
        <v>116</v>
      </c>
      <c r="C24" s="8">
        <v>2019</v>
      </c>
      <c r="D24" s="8" t="s">
        <v>13</v>
      </c>
      <c r="E24" s="8" t="s">
        <v>148</v>
      </c>
      <c r="F24" s="8" t="s">
        <v>118</v>
      </c>
      <c r="G24" s="8" t="s">
        <v>16</v>
      </c>
      <c r="H24" s="8" t="s">
        <v>125</v>
      </c>
      <c r="I24" s="8" t="s">
        <v>149</v>
      </c>
      <c r="J24" s="9"/>
      <c r="K24" s="9"/>
    </row>
    <row r="25" spans="1:11" ht="113.1" customHeight="1">
      <c r="A25" s="8" t="s">
        <v>150</v>
      </c>
      <c r="B25" s="8" t="s">
        <v>151</v>
      </c>
      <c r="C25" s="8">
        <v>2019</v>
      </c>
      <c r="D25" s="8" t="s">
        <v>13</v>
      </c>
      <c r="E25" s="8" t="s">
        <v>152</v>
      </c>
      <c r="F25" s="8" t="s">
        <v>153</v>
      </c>
      <c r="G25" s="8" t="s">
        <v>140</v>
      </c>
      <c r="H25" s="8" t="s">
        <v>141</v>
      </c>
      <c r="I25" s="8" t="s">
        <v>154</v>
      </c>
      <c r="J25" s="10"/>
      <c r="K25" s="10"/>
    </row>
    <row r="26" spans="1:11" ht="113.1" customHeight="1">
      <c r="A26" s="8" t="s">
        <v>155</v>
      </c>
      <c r="B26" s="8" t="s">
        <v>156</v>
      </c>
      <c r="C26" s="8">
        <v>2019</v>
      </c>
      <c r="D26" s="8" t="s">
        <v>13</v>
      </c>
      <c r="E26" s="8" t="s">
        <v>157</v>
      </c>
      <c r="F26" s="8" t="s">
        <v>158</v>
      </c>
      <c r="G26" s="8" t="s">
        <v>56</v>
      </c>
      <c r="H26" s="8" t="s">
        <v>70</v>
      </c>
      <c r="I26" s="8" t="s">
        <v>159</v>
      </c>
      <c r="J26" s="10"/>
      <c r="K26" s="10"/>
    </row>
    <row r="27" spans="1:11" ht="113.1" customHeight="1">
      <c r="A27" s="8" t="s">
        <v>160</v>
      </c>
      <c r="B27" s="8" t="s">
        <v>161</v>
      </c>
      <c r="C27" s="8">
        <v>2019</v>
      </c>
      <c r="D27" s="8" t="s">
        <v>13</v>
      </c>
      <c r="E27" s="8" t="s">
        <v>162</v>
      </c>
      <c r="F27" s="8" t="s">
        <v>163</v>
      </c>
      <c r="G27" s="8" t="s">
        <v>56</v>
      </c>
      <c r="H27" s="8" t="s">
        <v>70</v>
      </c>
      <c r="I27" s="8" t="s">
        <v>164</v>
      </c>
    </row>
    <row r="28" spans="1:11" ht="113.1" customHeight="1">
      <c r="A28" s="8" t="s">
        <v>165</v>
      </c>
      <c r="B28" s="8" t="s">
        <v>166</v>
      </c>
      <c r="C28" s="8">
        <v>2019</v>
      </c>
      <c r="D28" s="8" t="s">
        <v>13</v>
      </c>
      <c r="E28" s="8" t="s">
        <v>167</v>
      </c>
      <c r="F28" s="8" t="s">
        <v>168</v>
      </c>
      <c r="G28" s="8" t="s">
        <v>16</v>
      </c>
      <c r="H28" s="8" t="s">
        <v>125</v>
      </c>
      <c r="I28" s="8" t="s">
        <v>169</v>
      </c>
      <c r="J28" s="10"/>
      <c r="K28" s="10"/>
    </row>
    <row r="29" spans="1:11" ht="113.1" customHeight="1">
      <c r="A29" s="8" t="s">
        <v>170</v>
      </c>
      <c r="B29" s="8" t="s">
        <v>171</v>
      </c>
      <c r="C29" s="8">
        <v>2019</v>
      </c>
      <c r="D29" s="8" t="s">
        <v>53</v>
      </c>
      <c r="E29" s="8" t="s">
        <v>172</v>
      </c>
      <c r="F29" s="8" t="s">
        <v>173</v>
      </c>
      <c r="G29" s="8" t="s">
        <v>140</v>
      </c>
      <c r="H29" s="8" t="s">
        <v>141</v>
      </c>
      <c r="I29" s="8" t="s">
        <v>174</v>
      </c>
      <c r="J29" s="10"/>
      <c r="K29" s="10"/>
    </row>
    <row r="30" spans="1:11" ht="113.1" customHeight="1">
      <c r="A30" s="8" t="s">
        <v>175</v>
      </c>
      <c r="B30" s="8" t="s">
        <v>176</v>
      </c>
      <c r="C30" s="8">
        <v>2019</v>
      </c>
      <c r="D30" s="8" t="s">
        <v>21</v>
      </c>
      <c r="E30" s="8" t="s">
        <v>109</v>
      </c>
      <c r="F30" s="8" t="s">
        <v>177</v>
      </c>
      <c r="G30" s="8" t="s">
        <v>16</v>
      </c>
      <c r="H30" s="8" t="s">
        <v>34</v>
      </c>
      <c r="I30" s="8" t="s">
        <v>178</v>
      </c>
      <c r="K30" s="9"/>
    </row>
    <row r="31" spans="1:11" ht="113.1" customHeight="1">
      <c r="A31" s="8" t="s">
        <v>179</v>
      </c>
      <c r="B31" s="8" t="s">
        <v>180</v>
      </c>
      <c r="C31" s="8">
        <v>2019</v>
      </c>
      <c r="D31" s="8" t="s">
        <v>53</v>
      </c>
      <c r="E31" s="8" t="s">
        <v>109</v>
      </c>
      <c r="F31" s="8" t="s">
        <v>181</v>
      </c>
      <c r="G31" s="8" t="s">
        <v>16</v>
      </c>
      <c r="H31" s="8" t="s">
        <v>34</v>
      </c>
      <c r="I31" s="8" t="s">
        <v>182</v>
      </c>
      <c r="J31" s="9"/>
      <c r="K31" s="9"/>
    </row>
    <row r="32" spans="1:11" ht="113.1" customHeight="1">
      <c r="A32" s="8" t="s">
        <v>183</v>
      </c>
      <c r="B32" s="8" t="s">
        <v>20</v>
      </c>
      <c r="C32" s="8">
        <v>2019</v>
      </c>
      <c r="D32" s="8" t="s">
        <v>13</v>
      </c>
      <c r="E32" s="8" t="s">
        <v>134</v>
      </c>
      <c r="F32" s="8" t="s">
        <v>184</v>
      </c>
      <c r="G32" s="8" t="s">
        <v>24</v>
      </c>
      <c r="H32" s="8" t="s">
        <v>25</v>
      </c>
      <c r="I32" s="8" t="s">
        <v>185</v>
      </c>
      <c r="K32" s="10"/>
    </row>
    <row r="33" spans="1:12" ht="113.1" customHeight="1">
      <c r="A33" s="8" t="s">
        <v>186</v>
      </c>
      <c r="B33" s="8" t="s">
        <v>187</v>
      </c>
      <c r="C33" s="8">
        <v>2019</v>
      </c>
      <c r="D33" s="8" t="s">
        <v>53</v>
      </c>
      <c r="E33" s="8" t="s">
        <v>188</v>
      </c>
      <c r="F33" s="8" t="s">
        <v>189</v>
      </c>
      <c r="G33" s="8" t="s">
        <v>63</v>
      </c>
      <c r="H33" s="8" t="s">
        <v>64</v>
      </c>
      <c r="I33" s="8" t="s">
        <v>190</v>
      </c>
      <c r="J33" s="10"/>
      <c r="K33" s="10"/>
    </row>
    <row r="34" spans="1:12" ht="113.1" customHeight="1">
      <c r="A34" s="8" t="s">
        <v>191</v>
      </c>
      <c r="B34" s="8" t="s">
        <v>192</v>
      </c>
      <c r="C34" s="8">
        <v>2019</v>
      </c>
      <c r="D34" s="8" t="s">
        <v>21</v>
      </c>
      <c r="E34" s="8" t="s">
        <v>188</v>
      </c>
      <c r="F34" s="8" t="s">
        <v>193</v>
      </c>
      <c r="G34" s="8" t="s">
        <v>104</v>
      </c>
      <c r="H34" s="8" t="s">
        <v>194</v>
      </c>
      <c r="I34" s="8" t="s">
        <v>195</v>
      </c>
      <c r="J34" s="10"/>
    </row>
    <row r="35" spans="1:12" ht="113.1" customHeight="1">
      <c r="A35" s="8" t="s">
        <v>196</v>
      </c>
      <c r="B35" s="8" t="s">
        <v>197</v>
      </c>
      <c r="C35" s="8">
        <v>2019</v>
      </c>
      <c r="D35" s="8" t="s">
        <v>74</v>
      </c>
      <c r="E35" s="8" t="s">
        <v>75</v>
      </c>
      <c r="F35" s="8" t="s">
        <v>198</v>
      </c>
      <c r="G35" s="8" t="s">
        <v>42</v>
      </c>
      <c r="H35" s="8" t="s">
        <v>199</v>
      </c>
      <c r="I35" s="8" t="s">
        <v>200</v>
      </c>
      <c r="J35" s="13"/>
      <c r="K35" s="13"/>
      <c r="L35" s="10"/>
    </row>
    <row r="36" spans="1:12" ht="113.1" customHeight="1">
      <c r="A36" s="8" t="s">
        <v>201</v>
      </c>
      <c r="B36" s="8" t="s">
        <v>202</v>
      </c>
      <c r="C36" s="8">
        <v>2019</v>
      </c>
      <c r="D36" s="8" t="s">
        <v>21</v>
      </c>
      <c r="E36" s="8" t="s">
        <v>203</v>
      </c>
      <c r="F36" s="8" t="s">
        <v>204</v>
      </c>
      <c r="G36" s="8" t="s">
        <v>24</v>
      </c>
      <c r="H36" s="8" t="s">
        <v>205</v>
      </c>
      <c r="I36" s="8" t="s">
        <v>206</v>
      </c>
      <c r="J36" s="11" t="s">
        <v>207</v>
      </c>
      <c r="K36" s="12" t="s">
        <v>208</v>
      </c>
      <c r="L36" s="10"/>
    </row>
    <row r="37" spans="1:12" ht="113.1" customHeight="1">
      <c r="A37" s="8" t="s">
        <v>209</v>
      </c>
      <c r="B37" s="8" t="s">
        <v>210</v>
      </c>
      <c r="C37" s="8">
        <v>2019</v>
      </c>
      <c r="D37" s="8" t="s">
        <v>74</v>
      </c>
      <c r="E37" s="8" t="s">
        <v>75</v>
      </c>
      <c r="F37" s="8" t="s">
        <v>211</v>
      </c>
      <c r="G37" s="8" t="s">
        <v>16</v>
      </c>
      <c r="H37" s="8" t="s">
        <v>212</v>
      </c>
      <c r="I37" s="8" t="s">
        <v>213</v>
      </c>
      <c r="J37" s="13"/>
      <c r="K37" s="13"/>
      <c r="L37" s="10"/>
    </row>
    <row r="38" spans="1:12" ht="113.1" customHeight="1">
      <c r="A38" s="8" t="s">
        <v>214</v>
      </c>
      <c r="B38" s="8" t="s">
        <v>215</v>
      </c>
      <c r="C38" s="8">
        <v>2018</v>
      </c>
      <c r="D38" s="8" t="s">
        <v>53</v>
      </c>
      <c r="E38" s="8" t="s">
        <v>216</v>
      </c>
      <c r="F38" s="8" t="s">
        <v>217</v>
      </c>
      <c r="G38" s="8" t="s">
        <v>42</v>
      </c>
      <c r="H38" s="8" t="s">
        <v>199</v>
      </c>
      <c r="I38" s="8" t="s">
        <v>218</v>
      </c>
      <c r="J38"/>
    </row>
    <row r="39" spans="1:12" ht="113.1" customHeight="1">
      <c r="A39" s="8" t="s">
        <v>219</v>
      </c>
      <c r="B39" s="8" t="s">
        <v>220</v>
      </c>
      <c r="C39" s="8">
        <v>2018</v>
      </c>
      <c r="D39" s="8" t="s">
        <v>53</v>
      </c>
      <c r="E39" s="8" t="s">
        <v>221</v>
      </c>
      <c r="F39" s="8" t="s">
        <v>222</v>
      </c>
      <c r="G39" s="8" t="s">
        <v>24</v>
      </c>
      <c r="H39" s="8" t="s">
        <v>25</v>
      </c>
      <c r="I39" s="8" t="s">
        <v>223</v>
      </c>
      <c r="J39"/>
    </row>
    <row r="40" spans="1:12" ht="113.1" customHeight="1">
      <c r="A40" s="8" t="s">
        <v>224</v>
      </c>
      <c r="B40" s="8" t="s">
        <v>225</v>
      </c>
      <c r="C40" s="8">
        <v>2018</v>
      </c>
      <c r="D40" s="8" t="s">
        <v>21</v>
      </c>
      <c r="E40" s="8" t="s">
        <v>109</v>
      </c>
      <c r="F40" s="8" t="s">
        <v>226</v>
      </c>
      <c r="G40" s="8" t="s">
        <v>63</v>
      </c>
      <c r="H40" s="8" t="s">
        <v>227</v>
      </c>
      <c r="I40" s="8" t="s">
        <v>228</v>
      </c>
    </row>
    <row r="41" spans="1:12" ht="113.1" customHeight="1">
      <c r="A41" s="8" t="s">
        <v>229</v>
      </c>
      <c r="B41" s="8" t="s">
        <v>73</v>
      </c>
      <c r="C41" s="8">
        <v>2018</v>
      </c>
      <c r="D41" s="8" t="s">
        <v>21</v>
      </c>
      <c r="E41" s="8" t="s">
        <v>109</v>
      </c>
      <c r="F41" s="8" t="s">
        <v>230</v>
      </c>
      <c r="G41" s="8" t="s">
        <v>42</v>
      </c>
      <c r="H41" s="8" t="s">
        <v>199</v>
      </c>
      <c r="I41" s="8" t="s">
        <v>231</v>
      </c>
    </row>
    <row r="42" spans="1:12" ht="113.1" customHeight="1">
      <c r="A42" s="8" t="s">
        <v>232</v>
      </c>
      <c r="B42" s="8" t="s">
        <v>233</v>
      </c>
      <c r="C42" s="8">
        <v>2018</v>
      </c>
      <c r="D42" s="8" t="s">
        <v>31</v>
      </c>
      <c r="E42" s="8" t="s">
        <v>203</v>
      </c>
      <c r="F42" s="8" t="s">
        <v>234</v>
      </c>
      <c r="G42" s="8" t="s">
        <v>42</v>
      </c>
      <c r="H42" s="8" t="s">
        <v>98</v>
      </c>
      <c r="I42" s="8" t="s">
        <v>235</v>
      </c>
      <c r="J42" s="14" t="s">
        <v>236</v>
      </c>
      <c r="K42" s="6" t="s">
        <v>237</v>
      </c>
    </row>
    <row r="43" spans="1:12" ht="113.1" customHeight="1">
      <c r="A43" s="8" t="s">
        <v>238</v>
      </c>
      <c r="B43" s="8" t="s">
        <v>187</v>
      </c>
      <c r="C43" s="8">
        <v>2018</v>
      </c>
      <c r="D43" s="8" t="s">
        <v>53</v>
      </c>
      <c r="E43" s="8" t="s">
        <v>239</v>
      </c>
      <c r="F43" s="8" t="s">
        <v>240</v>
      </c>
      <c r="G43" s="8" t="s">
        <v>16</v>
      </c>
      <c r="H43" s="8" t="s">
        <v>34</v>
      </c>
      <c r="I43" s="8" t="s">
        <v>241</v>
      </c>
    </row>
    <row r="44" spans="1:12" ht="113.1" customHeight="1">
      <c r="A44" s="8" t="s">
        <v>242</v>
      </c>
      <c r="B44" s="8" t="s">
        <v>243</v>
      </c>
      <c r="C44" s="8">
        <v>2018</v>
      </c>
      <c r="D44" s="8" t="s">
        <v>13</v>
      </c>
      <c r="E44" s="8" t="s">
        <v>244</v>
      </c>
      <c r="F44" s="8" t="s">
        <v>245</v>
      </c>
      <c r="G44" s="8" t="s">
        <v>63</v>
      </c>
      <c r="H44" s="8" t="s">
        <v>246</v>
      </c>
      <c r="I44" s="8" t="s">
        <v>247</v>
      </c>
    </row>
    <row r="45" spans="1:12" ht="113.1" customHeight="1">
      <c r="A45" s="8" t="s">
        <v>248</v>
      </c>
      <c r="B45" s="8" t="s">
        <v>249</v>
      </c>
      <c r="C45" s="8">
        <v>2018</v>
      </c>
      <c r="D45" s="8" t="s">
        <v>53</v>
      </c>
      <c r="E45" s="8" t="s">
        <v>250</v>
      </c>
      <c r="F45" s="8" t="s">
        <v>251</v>
      </c>
      <c r="G45" s="8" t="s">
        <v>63</v>
      </c>
      <c r="H45" s="8" t="s">
        <v>252</v>
      </c>
      <c r="I45" s="8" t="s">
        <v>253</v>
      </c>
      <c r="K45" s="10"/>
    </row>
    <row r="46" spans="1:12" ht="113.1" customHeight="1">
      <c r="A46" s="8" t="s">
        <v>254</v>
      </c>
      <c r="B46" s="8" t="s">
        <v>255</v>
      </c>
      <c r="C46" s="8">
        <v>2018</v>
      </c>
      <c r="D46" s="8" t="s">
        <v>13</v>
      </c>
      <c r="E46" s="8" t="s">
        <v>148</v>
      </c>
      <c r="F46" s="8" t="s">
        <v>256</v>
      </c>
      <c r="G46" s="8" t="s">
        <v>24</v>
      </c>
      <c r="H46" s="8" t="s">
        <v>257</v>
      </c>
      <c r="I46" s="8" t="s">
        <v>258</v>
      </c>
    </row>
    <row r="47" spans="1:12" ht="113.1" customHeight="1">
      <c r="A47" s="8" t="s">
        <v>259</v>
      </c>
      <c r="B47" s="8" t="s">
        <v>260</v>
      </c>
      <c r="C47" s="8">
        <v>2018</v>
      </c>
      <c r="D47" s="8" t="s">
        <v>21</v>
      </c>
      <c r="E47" s="8" t="s">
        <v>261</v>
      </c>
      <c r="F47" s="8" t="s">
        <v>262</v>
      </c>
      <c r="G47" s="8" t="s">
        <v>16</v>
      </c>
      <c r="H47" s="8" t="s">
        <v>34</v>
      </c>
      <c r="I47" s="8" t="s">
        <v>263</v>
      </c>
    </row>
    <row r="48" spans="1:12" ht="113.1" customHeight="1">
      <c r="A48" s="8" t="s">
        <v>264</v>
      </c>
      <c r="B48" s="8" t="s">
        <v>265</v>
      </c>
      <c r="C48" s="8">
        <v>2018</v>
      </c>
      <c r="D48" s="8" t="s">
        <v>53</v>
      </c>
      <c r="E48" s="8" t="s">
        <v>266</v>
      </c>
      <c r="F48" s="8" t="s">
        <v>267</v>
      </c>
      <c r="G48" s="8" t="s">
        <v>16</v>
      </c>
      <c r="H48" s="8" t="s">
        <v>212</v>
      </c>
      <c r="I48" s="8" t="s">
        <v>268</v>
      </c>
    </row>
    <row r="49" spans="1:11" ht="113.1" customHeight="1">
      <c r="A49" s="8" t="s">
        <v>269</v>
      </c>
      <c r="B49" s="8" t="s">
        <v>270</v>
      </c>
      <c r="C49" s="8">
        <v>2018</v>
      </c>
      <c r="D49" s="8" t="s">
        <v>13</v>
      </c>
      <c r="E49" s="8" t="s">
        <v>271</v>
      </c>
      <c r="F49" s="8" t="s">
        <v>272</v>
      </c>
      <c r="G49" s="8" t="s">
        <v>24</v>
      </c>
      <c r="H49" s="8" t="s">
        <v>273</v>
      </c>
      <c r="I49" s="8" t="s">
        <v>274</v>
      </c>
      <c r="K49" s="10"/>
    </row>
    <row r="50" spans="1:11" ht="113.1" customHeight="1">
      <c r="A50" s="8" t="s">
        <v>275</v>
      </c>
      <c r="B50" s="8" t="s">
        <v>276</v>
      </c>
      <c r="C50" s="8">
        <v>2018</v>
      </c>
      <c r="D50" s="8" t="s">
        <v>74</v>
      </c>
      <c r="E50" s="8" t="s">
        <v>75</v>
      </c>
      <c r="F50" s="8" t="s">
        <v>277</v>
      </c>
      <c r="G50" s="8" t="s">
        <v>42</v>
      </c>
      <c r="H50" s="8" t="s">
        <v>278</v>
      </c>
      <c r="I50" s="8" t="s">
        <v>279</v>
      </c>
      <c r="J50" s="13"/>
      <c r="K50" s="13"/>
    </row>
    <row r="51" spans="1:11" ht="113.1" customHeight="1">
      <c r="A51" s="8" t="s">
        <v>280</v>
      </c>
      <c r="B51" s="8" t="s">
        <v>192</v>
      </c>
      <c r="C51" s="8">
        <v>2018</v>
      </c>
      <c r="D51" s="8" t="s">
        <v>21</v>
      </c>
      <c r="E51" s="8" t="s">
        <v>109</v>
      </c>
      <c r="F51" s="8" t="s">
        <v>281</v>
      </c>
      <c r="G51" s="8" t="s">
        <v>16</v>
      </c>
      <c r="H51" s="8" t="s">
        <v>34</v>
      </c>
      <c r="I51" s="8" t="s">
        <v>282</v>
      </c>
      <c r="J51" s="10"/>
      <c r="K51" s="9"/>
    </row>
    <row r="52" spans="1:11" ht="113.1" customHeight="1">
      <c r="A52" s="8" t="s">
        <v>283</v>
      </c>
      <c r="B52" s="8" t="s">
        <v>85</v>
      </c>
      <c r="C52" s="8">
        <v>2018</v>
      </c>
      <c r="D52" s="8" t="s">
        <v>53</v>
      </c>
      <c r="E52" s="8" t="s">
        <v>284</v>
      </c>
      <c r="F52" s="8" t="s">
        <v>285</v>
      </c>
      <c r="G52" s="8" t="s">
        <v>56</v>
      </c>
      <c r="H52" s="8" t="s">
        <v>70</v>
      </c>
      <c r="I52" s="8" t="s">
        <v>286</v>
      </c>
      <c r="J52" s="9"/>
      <c r="K52" s="9"/>
    </row>
    <row r="53" spans="1:11" ht="113.1" customHeight="1">
      <c r="A53" s="8" t="s">
        <v>287</v>
      </c>
      <c r="B53" s="8" t="s">
        <v>161</v>
      </c>
      <c r="C53" s="8">
        <v>2018</v>
      </c>
      <c r="D53" s="8" t="s">
        <v>13</v>
      </c>
      <c r="E53" s="8" t="s">
        <v>14</v>
      </c>
      <c r="F53" s="8" t="s">
        <v>288</v>
      </c>
      <c r="G53" s="8" t="s">
        <v>56</v>
      </c>
      <c r="H53" s="8" t="s">
        <v>70</v>
      </c>
      <c r="I53" s="8" t="s">
        <v>289</v>
      </c>
      <c r="J53" s="10"/>
      <c r="K53" s="10"/>
    </row>
    <row r="54" spans="1:11" ht="113.1" customHeight="1">
      <c r="A54" s="8" t="s">
        <v>290</v>
      </c>
      <c r="B54" s="8" t="s">
        <v>291</v>
      </c>
      <c r="C54" s="8">
        <v>2018</v>
      </c>
      <c r="D54" s="8" t="s">
        <v>21</v>
      </c>
      <c r="E54" s="8" t="s">
        <v>292</v>
      </c>
      <c r="F54" s="8" t="s">
        <v>293</v>
      </c>
      <c r="G54" s="8" t="s">
        <v>63</v>
      </c>
      <c r="H54" s="8" t="s">
        <v>227</v>
      </c>
      <c r="I54" s="8" t="s">
        <v>294</v>
      </c>
      <c r="K54" s="9"/>
    </row>
    <row r="55" spans="1:11" ht="113.1" customHeight="1">
      <c r="A55" s="8" t="s">
        <v>295</v>
      </c>
      <c r="B55" s="8" t="s">
        <v>296</v>
      </c>
      <c r="C55" s="8">
        <v>2018</v>
      </c>
      <c r="D55" s="8" t="s">
        <v>74</v>
      </c>
      <c r="E55" s="8" t="s">
        <v>109</v>
      </c>
      <c r="F55" s="8" t="s">
        <v>297</v>
      </c>
      <c r="G55" s="8" t="s">
        <v>42</v>
      </c>
      <c r="H55" s="8" t="s">
        <v>199</v>
      </c>
      <c r="I55" s="8" t="s">
        <v>298</v>
      </c>
      <c r="J55" s="3"/>
      <c r="K55" s="13"/>
    </row>
    <row r="56" spans="1:11" ht="113.1" customHeight="1">
      <c r="A56" s="8" t="s">
        <v>299</v>
      </c>
      <c r="B56" s="8" t="s">
        <v>276</v>
      </c>
      <c r="C56" s="8">
        <v>2018</v>
      </c>
      <c r="D56" s="8" t="s">
        <v>53</v>
      </c>
      <c r="E56" s="8" t="s">
        <v>300</v>
      </c>
      <c r="F56" s="8" t="s">
        <v>301</v>
      </c>
      <c r="G56" s="8" t="s">
        <v>63</v>
      </c>
      <c r="H56" s="8" t="s">
        <v>302</v>
      </c>
      <c r="I56" s="8" t="s">
        <v>303</v>
      </c>
      <c r="J56"/>
    </row>
    <row r="57" spans="1:11" ht="113.1" customHeight="1">
      <c r="A57" s="8" t="s">
        <v>304</v>
      </c>
      <c r="B57" s="8" t="s">
        <v>305</v>
      </c>
      <c r="C57" s="8">
        <v>2018</v>
      </c>
      <c r="D57" s="8" t="s">
        <v>21</v>
      </c>
      <c r="E57" s="8" t="s">
        <v>306</v>
      </c>
      <c r="F57" s="8" t="s">
        <v>307</v>
      </c>
      <c r="G57" s="8" t="s">
        <v>56</v>
      </c>
      <c r="H57" s="8" t="s">
        <v>70</v>
      </c>
      <c r="I57" s="8" t="s">
        <v>308</v>
      </c>
      <c r="J57"/>
    </row>
    <row r="58" spans="1:11" ht="113.1" customHeight="1">
      <c r="A58" s="8" t="s">
        <v>309</v>
      </c>
      <c r="B58" s="8" t="s">
        <v>310</v>
      </c>
      <c r="C58" s="8">
        <v>2017</v>
      </c>
      <c r="D58" s="8" t="s">
        <v>53</v>
      </c>
      <c r="E58" s="8" t="s">
        <v>311</v>
      </c>
      <c r="F58" s="8" t="s">
        <v>312</v>
      </c>
      <c r="G58" s="8" t="s">
        <v>16</v>
      </c>
      <c r="H58" s="8" t="s">
        <v>34</v>
      </c>
      <c r="I58" s="8" t="s">
        <v>313</v>
      </c>
    </row>
    <row r="59" spans="1:11" ht="113.1" customHeight="1">
      <c r="A59" s="8" t="s">
        <v>314</v>
      </c>
      <c r="B59" s="8" t="s">
        <v>315</v>
      </c>
      <c r="C59" s="8">
        <v>2017</v>
      </c>
      <c r="D59" s="8" t="s">
        <v>53</v>
      </c>
      <c r="E59" s="8" t="s">
        <v>316</v>
      </c>
      <c r="F59" s="8" t="s">
        <v>317</v>
      </c>
      <c r="G59" s="8" t="s">
        <v>104</v>
      </c>
      <c r="H59" s="8" t="s">
        <v>105</v>
      </c>
      <c r="I59" s="8" t="s">
        <v>318</v>
      </c>
    </row>
    <row r="60" spans="1:11" ht="113.1" customHeight="1">
      <c r="A60" s="8" t="s">
        <v>319</v>
      </c>
      <c r="B60" s="8" t="s">
        <v>320</v>
      </c>
      <c r="C60" s="8">
        <v>2017</v>
      </c>
      <c r="D60" s="8" t="s">
        <v>13</v>
      </c>
      <c r="E60" s="8" t="s">
        <v>321</v>
      </c>
      <c r="F60" s="8" t="s">
        <v>322</v>
      </c>
      <c r="G60" s="8" t="s">
        <v>63</v>
      </c>
      <c r="H60" s="8" t="s">
        <v>64</v>
      </c>
      <c r="I60" s="8" t="s">
        <v>323</v>
      </c>
      <c r="K60" s="10"/>
    </row>
    <row r="61" spans="1:11" ht="113.1" customHeight="1">
      <c r="A61" s="8" t="s">
        <v>324</v>
      </c>
      <c r="B61" s="8" t="s">
        <v>325</v>
      </c>
      <c r="C61" s="8">
        <v>2017</v>
      </c>
      <c r="D61" s="8" t="s">
        <v>13</v>
      </c>
      <c r="E61" s="8" t="s">
        <v>326</v>
      </c>
      <c r="F61" s="8" t="s">
        <v>327</v>
      </c>
      <c r="G61" s="8" t="s">
        <v>42</v>
      </c>
      <c r="H61" s="8" t="s">
        <v>49</v>
      </c>
      <c r="I61" s="8" t="s">
        <v>328</v>
      </c>
      <c r="J61"/>
    </row>
    <row r="62" spans="1:11" ht="113.1" customHeight="1">
      <c r="A62" s="8" t="s">
        <v>329</v>
      </c>
      <c r="B62" s="8" t="s">
        <v>330</v>
      </c>
      <c r="C62" s="8">
        <v>2017</v>
      </c>
      <c r="D62" s="8" t="s">
        <v>53</v>
      </c>
      <c r="E62" s="8" t="s">
        <v>331</v>
      </c>
      <c r="F62" s="8" t="s">
        <v>332</v>
      </c>
      <c r="G62" s="8" t="s">
        <v>24</v>
      </c>
      <c r="H62" s="8" t="s">
        <v>273</v>
      </c>
      <c r="I62" s="8" t="s">
        <v>333</v>
      </c>
    </row>
    <row r="63" spans="1:11" ht="113.1" customHeight="1">
      <c r="A63" s="8" t="s">
        <v>334</v>
      </c>
      <c r="B63" s="8" t="s">
        <v>335</v>
      </c>
      <c r="C63" s="8">
        <v>2017</v>
      </c>
      <c r="D63" s="8" t="s">
        <v>21</v>
      </c>
      <c r="E63" s="8" t="s">
        <v>336</v>
      </c>
      <c r="F63" s="8" t="s">
        <v>337</v>
      </c>
      <c r="G63" s="8" t="s">
        <v>63</v>
      </c>
      <c r="H63" s="8" t="s">
        <v>64</v>
      </c>
      <c r="I63" s="8" t="s">
        <v>338</v>
      </c>
      <c r="J63" s="10"/>
      <c r="K63" s="9"/>
    </row>
    <row r="64" spans="1:11" ht="113.1" customHeight="1">
      <c r="A64" s="8" t="s">
        <v>339</v>
      </c>
      <c r="B64" s="8" t="s">
        <v>340</v>
      </c>
      <c r="C64" s="8">
        <v>2017</v>
      </c>
      <c r="D64" s="8" t="s">
        <v>53</v>
      </c>
      <c r="E64" s="8" t="s">
        <v>341</v>
      </c>
      <c r="F64" s="8" t="s">
        <v>342</v>
      </c>
      <c r="G64" s="8" t="s">
        <v>56</v>
      </c>
      <c r="H64" s="8" t="s">
        <v>70</v>
      </c>
      <c r="I64" s="8" t="s">
        <v>343</v>
      </c>
      <c r="K64" s="10"/>
    </row>
    <row r="65" spans="1:12" ht="113.1" customHeight="1">
      <c r="A65" s="8" t="s">
        <v>344</v>
      </c>
      <c r="B65" s="8" t="s">
        <v>270</v>
      </c>
      <c r="C65" s="8">
        <v>2017</v>
      </c>
      <c r="D65" s="8" t="s">
        <v>13</v>
      </c>
      <c r="E65" s="8" t="s">
        <v>345</v>
      </c>
      <c r="F65" s="8" t="s">
        <v>346</v>
      </c>
      <c r="G65" s="8" t="s">
        <v>24</v>
      </c>
      <c r="H65" s="8" t="s">
        <v>273</v>
      </c>
      <c r="I65" s="8" t="s">
        <v>347</v>
      </c>
      <c r="J65" s="11" t="s">
        <v>348</v>
      </c>
      <c r="K65" s="12" t="s">
        <v>349</v>
      </c>
      <c r="L65" s="10"/>
    </row>
    <row r="66" spans="1:12" ht="113.1" customHeight="1">
      <c r="A66" s="8" t="s">
        <v>350</v>
      </c>
      <c r="B66" s="8" t="s">
        <v>351</v>
      </c>
      <c r="C66" s="8">
        <v>2017</v>
      </c>
      <c r="D66" s="8" t="s">
        <v>53</v>
      </c>
      <c r="E66" s="8" t="s">
        <v>3</v>
      </c>
      <c r="F66" s="8" t="s">
        <v>352</v>
      </c>
      <c r="G66" s="8" t="s">
        <v>16</v>
      </c>
      <c r="H66" s="8" t="s">
        <v>34</v>
      </c>
      <c r="I66" s="8" t="s">
        <v>353</v>
      </c>
    </row>
    <row r="67" spans="1:12" ht="113.1" customHeight="1">
      <c r="A67" s="8" t="s">
        <v>354</v>
      </c>
      <c r="B67" s="8" t="s">
        <v>355</v>
      </c>
      <c r="C67" s="8">
        <v>2017</v>
      </c>
      <c r="D67" s="8" t="s">
        <v>21</v>
      </c>
      <c r="E67" s="8" t="s">
        <v>109</v>
      </c>
      <c r="F67" s="8" t="s">
        <v>356</v>
      </c>
      <c r="G67" s="8" t="s">
        <v>16</v>
      </c>
      <c r="H67" s="8" t="s">
        <v>34</v>
      </c>
      <c r="I67" s="8" t="s">
        <v>357</v>
      </c>
      <c r="J67"/>
      <c r="K67" s="9"/>
    </row>
    <row r="68" spans="1:12" ht="113.1" customHeight="1">
      <c r="A68" s="8" t="s">
        <v>358</v>
      </c>
      <c r="B68" s="8" t="s">
        <v>359</v>
      </c>
      <c r="C68" s="8">
        <v>2017</v>
      </c>
      <c r="D68" s="8" t="s">
        <v>53</v>
      </c>
      <c r="E68" s="8" t="s">
        <v>109</v>
      </c>
      <c r="F68" s="8" t="s">
        <v>360</v>
      </c>
      <c r="G68" s="8" t="s">
        <v>63</v>
      </c>
      <c r="H68" s="8" t="s">
        <v>361</v>
      </c>
      <c r="I68" s="8" t="s">
        <v>362</v>
      </c>
      <c r="J68" s="9"/>
      <c r="K68" s="9"/>
    </row>
    <row r="69" spans="1:12" ht="113.1" customHeight="1">
      <c r="A69" s="8" t="s">
        <v>363</v>
      </c>
      <c r="B69" s="8" t="s">
        <v>364</v>
      </c>
      <c r="C69" s="8">
        <v>2017</v>
      </c>
      <c r="D69" s="8" t="s">
        <v>31</v>
      </c>
      <c r="E69" s="8" t="s">
        <v>203</v>
      </c>
      <c r="F69" s="8" t="s">
        <v>365</v>
      </c>
      <c r="G69" s="8" t="s">
        <v>56</v>
      </c>
      <c r="H69" s="8" t="s">
        <v>366</v>
      </c>
      <c r="I69" s="8" t="s">
        <v>367</v>
      </c>
      <c r="J69" s="11" t="s">
        <v>368</v>
      </c>
      <c r="K69" s="12" t="s">
        <v>369</v>
      </c>
    </row>
    <row r="70" spans="1:12" ht="113.1" customHeight="1">
      <c r="A70" s="8" t="s">
        <v>370</v>
      </c>
      <c r="B70" s="8" t="s">
        <v>210</v>
      </c>
      <c r="C70" s="8">
        <v>2017</v>
      </c>
      <c r="D70" s="8" t="s">
        <v>74</v>
      </c>
      <c r="E70" s="8" t="s">
        <v>75</v>
      </c>
      <c r="F70" s="8" t="s">
        <v>371</v>
      </c>
      <c r="G70" s="8" t="s">
        <v>63</v>
      </c>
      <c r="H70" s="8" t="s">
        <v>227</v>
      </c>
      <c r="I70" s="8" t="s">
        <v>372</v>
      </c>
      <c r="J70" s="13"/>
      <c r="K70" s="13"/>
    </row>
    <row r="71" spans="1:12" ht="113.1" customHeight="1">
      <c r="A71" s="8" t="s">
        <v>373</v>
      </c>
      <c r="B71" s="8" t="s">
        <v>374</v>
      </c>
      <c r="C71" s="8">
        <v>2017</v>
      </c>
      <c r="D71" s="8" t="s">
        <v>21</v>
      </c>
      <c r="E71" s="8" t="s">
        <v>375</v>
      </c>
      <c r="F71" s="8" t="s">
        <v>376</v>
      </c>
      <c r="G71" s="8" t="s">
        <v>16</v>
      </c>
      <c r="H71" s="8" t="s">
        <v>212</v>
      </c>
      <c r="I71" s="8" t="s">
        <v>377</v>
      </c>
      <c r="J71"/>
    </row>
    <row r="72" spans="1:12" ht="113.1" customHeight="1">
      <c r="A72" s="8" t="s">
        <v>378</v>
      </c>
      <c r="B72" s="8" t="s">
        <v>379</v>
      </c>
      <c r="C72" s="8">
        <v>2016</v>
      </c>
      <c r="D72" s="8" t="s">
        <v>53</v>
      </c>
      <c r="E72" s="8" t="s">
        <v>380</v>
      </c>
      <c r="F72" s="8" t="s">
        <v>381</v>
      </c>
      <c r="G72" s="8" t="s">
        <v>42</v>
      </c>
      <c r="H72" s="8" t="s">
        <v>98</v>
      </c>
      <c r="I72" s="8" t="s">
        <v>382</v>
      </c>
      <c r="J72"/>
    </row>
    <row r="73" spans="1:12" ht="113.1" customHeight="1">
      <c r="A73" s="8" t="s">
        <v>383</v>
      </c>
      <c r="B73" s="8" t="s">
        <v>384</v>
      </c>
      <c r="C73" s="8">
        <v>2016</v>
      </c>
      <c r="D73" s="8" t="s">
        <v>21</v>
      </c>
      <c r="E73" s="8" t="s">
        <v>375</v>
      </c>
      <c r="F73" s="8" t="s">
        <v>385</v>
      </c>
      <c r="G73" s="8" t="s">
        <v>24</v>
      </c>
      <c r="H73" s="8" t="s">
        <v>386</v>
      </c>
      <c r="I73" s="8" t="s">
        <v>387</v>
      </c>
      <c r="J73"/>
    </row>
    <row r="74" spans="1:12" ht="113.1" customHeight="1">
      <c r="A74" s="8" t="s">
        <v>388</v>
      </c>
      <c r="B74" s="8" t="s">
        <v>389</v>
      </c>
      <c r="C74" s="8">
        <v>2016</v>
      </c>
      <c r="D74" s="8" t="s">
        <v>53</v>
      </c>
      <c r="E74" s="8" t="s">
        <v>390</v>
      </c>
      <c r="F74" s="8" t="s">
        <v>391</v>
      </c>
      <c r="G74" s="8" t="s">
        <v>16</v>
      </c>
      <c r="H74" s="8" t="s">
        <v>392</v>
      </c>
      <c r="I74" s="8" t="s">
        <v>393</v>
      </c>
      <c r="J74" s="10"/>
      <c r="K74" s="10"/>
    </row>
    <row r="75" spans="1:12" ht="113.1" customHeight="1">
      <c r="A75" s="8" t="s">
        <v>394</v>
      </c>
      <c r="B75" s="8" t="s">
        <v>395</v>
      </c>
      <c r="C75" s="8">
        <v>2016</v>
      </c>
      <c r="D75" s="8" t="s">
        <v>53</v>
      </c>
      <c r="E75" s="8" t="s">
        <v>396</v>
      </c>
      <c r="F75" s="8" t="s">
        <v>397</v>
      </c>
      <c r="G75" s="8" t="s">
        <v>16</v>
      </c>
      <c r="H75" s="8" t="s">
        <v>398</v>
      </c>
      <c r="I75" s="8" t="s">
        <v>399</v>
      </c>
      <c r="K75" s="10"/>
    </row>
    <row r="76" spans="1:12" ht="113.1" customHeight="1">
      <c r="A76" s="8" t="s">
        <v>400</v>
      </c>
      <c r="B76" s="8" t="s">
        <v>310</v>
      </c>
      <c r="C76" s="8">
        <v>2016</v>
      </c>
      <c r="D76" s="8" t="s">
        <v>53</v>
      </c>
      <c r="E76" s="8" t="s">
        <v>396</v>
      </c>
      <c r="F76" s="8" t="s">
        <v>401</v>
      </c>
      <c r="G76" s="8" t="s">
        <v>16</v>
      </c>
      <c r="H76" s="8" t="s">
        <v>398</v>
      </c>
      <c r="I76" s="8" t="s">
        <v>402</v>
      </c>
      <c r="K76" s="10"/>
    </row>
    <row r="77" spans="1:12" ht="113.1" customHeight="1">
      <c r="A77" s="8" t="s">
        <v>403</v>
      </c>
      <c r="B77" s="8" t="s">
        <v>404</v>
      </c>
      <c r="C77" s="8">
        <v>2016</v>
      </c>
      <c r="D77" s="8" t="s">
        <v>13</v>
      </c>
      <c r="E77" s="8" t="s">
        <v>134</v>
      </c>
      <c r="F77" s="8" t="s">
        <v>405</v>
      </c>
      <c r="G77" s="8" t="s">
        <v>42</v>
      </c>
      <c r="H77" s="8" t="s">
        <v>199</v>
      </c>
      <c r="I77" s="8" t="s">
        <v>406</v>
      </c>
    </row>
    <row r="78" spans="1:12" ht="113.1" customHeight="1">
      <c r="A78" s="8" t="s">
        <v>407</v>
      </c>
      <c r="B78" s="8" t="s">
        <v>408</v>
      </c>
      <c r="C78" s="8">
        <v>2016</v>
      </c>
      <c r="D78" s="8" t="s">
        <v>53</v>
      </c>
      <c r="E78" s="8" t="s">
        <v>409</v>
      </c>
      <c r="F78" s="8" t="s">
        <v>410</v>
      </c>
      <c r="G78" s="8" t="s">
        <v>16</v>
      </c>
      <c r="H78" s="8" t="s">
        <v>411</v>
      </c>
      <c r="I78" s="8" t="s">
        <v>412</v>
      </c>
    </row>
    <row r="79" spans="1:12" ht="113.1" customHeight="1">
      <c r="A79" s="8" t="s">
        <v>413</v>
      </c>
      <c r="B79" s="8" t="s">
        <v>414</v>
      </c>
      <c r="C79" s="8">
        <v>2016</v>
      </c>
      <c r="D79" s="8" t="s">
        <v>53</v>
      </c>
      <c r="E79" s="8" t="s">
        <v>415</v>
      </c>
      <c r="F79" s="8" t="s">
        <v>416</v>
      </c>
      <c r="G79" s="8" t="s">
        <v>63</v>
      </c>
      <c r="H79" s="8" t="s">
        <v>227</v>
      </c>
      <c r="I79" s="8" t="s">
        <v>417</v>
      </c>
      <c r="J79" s="9"/>
      <c r="K79" s="9"/>
    </row>
    <row r="80" spans="1:12" ht="113.1" customHeight="1">
      <c r="A80" s="8" t="s">
        <v>418</v>
      </c>
      <c r="B80" s="8" t="s">
        <v>419</v>
      </c>
      <c r="C80" s="8">
        <v>2016</v>
      </c>
      <c r="D80" s="8" t="s">
        <v>13</v>
      </c>
      <c r="E80" s="8" t="s">
        <v>148</v>
      </c>
      <c r="F80" s="8" t="s">
        <v>420</v>
      </c>
      <c r="G80" s="8" t="s">
        <v>42</v>
      </c>
      <c r="H80" s="8" t="s">
        <v>49</v>
      </c>
      <c r="I80" s="8" t="s">
        <v>421</v>
      </c>
      <c r="J80" s="13"/>
      <c r="K80" s="13"/>
    </row>
    <row r="81" spans="1:12" ht="113.1" customHeight="1">
      <c r="A81" s="8" t="s">
        <v>422</v>
      </c>
      <c r="B81" s="8" t="s">
        <v>423</v>
      </c>
      <c r="C81" s="8">
        <v>2016</v>
      </c>
      <c r="D81" s="8" t="s">
        <v>53</v>
      </c>
      <c r="E81" s="8"/>
      <c r="F81" s="8" t="s">
        <v>424</v>
      </c>
      <c r="G81" s="8" t="s">
        <v>24</v>
      </c>
      <c r="H81" s="8" t="s">
        <v>25</v>
      </c>
      <c r="I81" s="8" t="s">
        <v>425</v>
      </c>
      <c r="J81" s="9"/>
      <c r="K81" s="9"/>
    </row>
    <row r="82" spans="1:12" ht="113.1" customHeight="1">
      <c r="A82" s="8" t="s">
        <v>426</v>
      </c>
      <c r="B82" s="8" t="s">
        <v>427</v>
      </c>
      <c r="C82" s="8">
        <v>2016</v>
      </c>
      <c r="D82" s="8" t="s">
        <v>53</v>
      </c>
      <c r="E82" s="8" t="s">
        <v>428</v>
      </c>
      <c r="F82" s="8" t="s">
        <v>429</v>
      </c>
      <c r="G82" s="8" t="s">
        <v>42</v>
      </c>
      <c r="H82" s="8" t="s">
        <v>430</v>
      </c>
      <c r="I82" s="8" t="s">
        <v>431</v>
      </c>
      <c r="J82" s="9"/>
      <c r="K82" s="9"/>
    </row>
    <row r="83" spans="1:12" ht="113.1" customHeight="1">
      <c r="A83" s="8" t="s">
        <v>432</v>
      </c>
      <c r="B83" s="8" t="s">
        <v>433</v>
      </c>
      <c r="C83" s="8">
        <v>2016</v>
      </c>
      <c r="D83" s="8" t="s">
        <v>53</v>
      </c>
      <c r="E83" s="8" t="s">
        <v>434</v>
      </c>
      <c r="F83" s="8" t="s">
        <v>435</v>
      </c>
      <c r="G83" s="8" t="s">
        <v>16</v>
      </c>
      <c r="H83" s="8" t="s">
        <v>436</v>
      </c>
      <c r="I83" s="8" t="s">
        <v>437</v>
      </c>
      <c r="J83" s="9"/>
      <c r="K83" s="9"/>
    </row>
    <row r="84" spans="1:12" ht="113.1" customHeight="1">
      <c r="A84" s="8" t="s">
        <v>438</v>
      </c>
      <c r="B84" s="8" t="s">
        <v>439</v>
      </c>
      <c r="C84" s="8">
        <v>2016</v>
      </c>
      <c r="D84" s="8" t="s">
        <v>21</v>
      </c>
      <c r="E84" s="8" t="s">
        <v>22</v>
      </c>
      <c r="F84" s="8" t="s">
        <v>440</v>
      </c>
      <c r="G84" s="8" t="s">
        <v>16</v>
      </c>
      <c r="H84" s="8" t="s">
        <v>34</v>
      </c>
      <c r="I84" s="8" t="s">
        <v>441</v>
      </c>
      <c r="J84" s="11" t="s">
        <v>442</v>
      </c>
      <c r="K84" s="12"/>
    </row>
    <row r="85" spans="1:12" ht="113.1" customHeight="1">
      <c r="A85" s="8" t="s">
        <v>443</v>
      </c>
      <c r="B85" s="8" t="s">
        <v>444</v>
      </c>
      <c r="C85" s="8">
        <v>2016</v>
      </c>
      <c r="D85" s="8" t="s">
        <v>53</v>
      </c>
      <c r="E85" s="8" t="s">
        <v>445</v>
      </c>
      <c r="F85" s="8" t="s">
        <v>446</v>
      </c>
      <c r="G85" s="8" t="s">
        <v>16</v>
      </c>
      <c r="H85" s="8" t="s">
        <v>34</v>
      </c>
      <c r="I85" s="8" t="s">
        <v>447</v>
      </c>
      <c r="J85"/>
    </row>
    <row r="86" spans="1:12" ht="113.1" customHeight="1">
      <c r="A86" s="8" t="s">
        <v>448</v>
      </c>
      <c r="B86" s="8" t="s">
        <v>449</v>
      </c>
      <c r="C86" s="8">
        <v>2016</v>
      </c>
      <c r="D86" s="8" t="s">
        <v>13</v>
      </c>
      <c r="E86" s="8" t="s">
        <v>450</v>
      </c>
      <c r="F86" s="8" t="s">
        <v>451</v>
      </c>
      <c r="G86" s="8" t="s">
        <v>16</v>
      </c>
      <c r="H86" s="8" t="s">
        <v>452</v>
      </c>
      <c r="I86" s="8" t="s">
        <v>453</v>
      </c>
      <c r="J86" s="3"/>
      <c r="K86" s="3"/>
    </row>
    <row r="87" spans="1:12" ht="113.1" customHeight="1">
      <c r="A87" s="8" t="s">
        <v>454</v>
      </c>
      <c r="B87" s="8" t="s">
        <v>455</v>
      </c>
      <c r="C87" s="8">
        <v>2015</v>
      </c>
      <c r="D87" s="8" t="s">
        <v>53</v>
      </c>
      <c r="E87" s="8" t="s">
        <v>456</v>
      </c>
      <c r="F87" s="8" t="s">
        <v>457</v>
      </c>
      <c r="G87" s="8" t="s">
        <v>16</v>
      </c>
      <c r="H87" s="8" t="s">
        <v>34</v>
      </c>
      <c r="I87" s="8" t="s">
        <v>458</v>
      </c>
      <c r="J87"/>
    </row>
    <row r="88" spans="1:12" ht="113.1" customHeight="1">
      <c r="A88" s="8" t="s">
        <v>459</v>
      </c>
      <c r="B88" s="8" t="s">
        <v>460</v>
      </c>
      <c r="C88" s="8">
        <v>2015</v>
      </c>
      <c r="D88" s="8" t="s">
        <v>53</v>
      </c>
      <c r="E88" s="8" t="s">
        <v>250</v>
      </c>
      <c r="F88" s="8" t="s">
        <v>461</v>
      </c>
      <c r="G88" s="8" t="s">
        <v>16</v>
      </c>
      <c r="H88" s="8" t="s">
        <v>462</v>
      </c>
      <c r="I88" s="8" t="s">
        <v>463</v>
      </c>
      <c r="J88" s="9"/>
      <c r="K88" s="9"/>
    </row>
    <row r="89" spans="1:12" ht="113.1" customHeight="1">
      <c r="A89" s="8" t="s">
        <v>464</v>
      </c>
      <c r="B89" s="8" t="s">
        <v>465</v>
      </c>
      <c r="C89" s="8">
        <v>2015</v>
      </c>
      <c r="D89" s="8" t="s">
        <v>53</v>
      </c>
      <c r="E89" s="8" t="s">
        <v>466</v>
      </c>
      <c r="F89" s="8" t="s">
        <v>467</v>
      </c>
      <c r="G89" s="8" t="s">
        <v>24</v>
      </c>
      <c r="H89" s="8" t="s">
        <v>273</v>
      </c>
      <c r="I89" s="8" t="s">
        <v>468</v>
      </c>
      <c r="J89"/>
    </row>
    <row r="90" spans="1:12" ht="113.1" customHeight="1">
      <c r="A90" s="8" t="s">
        <v>469</v>
      </c>
      <c r="B90" s="8" t="s">
        <v>460</v>
      </c>
      <c r="C90" s="8">
        <v>2015</v>
      </c>
      <c r="D90" s="8" t="s">
        <v>53</v>
      </c>
      <c r="E90" s="8" t="s">
        <v>470</v>
      </c>
      <c r="F90" s="8" t="s">
        <v>471</v>
      </c>
      <c r="G90" s="8" t="s">
        <v>16</v>
      </c>
      <c r="H90" s="8" t="s">
        <v>472</v>
      </c>
      <c r="I90" s="8" t="s">
        <v>473</v>
      </c>
      <c r="J90" s="9"/>
      <c r="K90" s="9"/>
      <c r="L90" s="3"/>
    </row>
    <row r="91" spans="1:12" ht="113.1" customHeight="1">
      <c r="A91" s="8" t="s">
        <v>474</v>
      </c>
      <c r="B91" s="8" t="s">
        <v>320</v>
      </c>
      <c r="C91" s="8">
        <v>2015</v>
      </c>
      <c r="D91" s="8" t="s">
        <v>13</v>
      </c>
      <c r="E91" s="8" t="s">
        <v>321</v>
      </c>
      <c r="F91" s="8" t="s">
        <v>475</v>
      </c>
      <c r="G91" s="8" t="s">
        <v>140</v>
      </c>
      <c r="H91" s="8" t="s">
        <v>430</v>
      </c>
      <c r="I91" s="8" t="s">
        <v>476</v>
      </c>
      <c r="J91" s="13"/>
      <c r="K91" s="13"/>
      <c r="L91" s="9"/>
    </row>
    <row r="92" spans="1:12" ht="113.1" customHeight="1">
      <c r="A92" s="8" t="s">
        <v>477</v>
      </c>
      <c r="B92" s="8" t="s">
        <v>478</v>
      </c>
      <c r="C92" s="8">
        <v>2015</v>
      </c>
      <c r="D92" s="8" t="s">
        <v>53</v>
      </c>
      <c r="E92" s="8" t="s">
        <v>479</v>
      </c>
      <c r="F92" s="8" t="s">
        <v>480</v>
      </c>
      <c r="G92" s="8" t="s">
        <v>16</v>
      </c>
      <c r="H92" s="8" t="s">
        <v>34</v>
      </c>
      <c r="I92" s="8" t="s">
        <v>481</v>
      </c>
      <c r="J92" s="9"/>
      <c r="K92" s="9"/>
      <c r="L92" s="10"/>
    </row>
    <row r="93" spans="1:12" ht="113.1" customHeight="1">
      <c r="A93" s="8" t="s">
        <v>482</v>
      </c>
      <c r="B93" s="8" t="s">
        <v>483</v>
      </c>
      <c r="C93" s="8">
        <v>2015</v>
      </c>
      <c r="D93" s="8" t="s">
        <v>53</v>
      </c>
      <c r="E93" s="8" t="s">
        <v>484</v>
      </c>
      <c r="F93" s="8" t="s">
        <v>485</v>
      </c>
      <c r="G93" s="8" t="s">
        <v>42</v>
      </c>
      <c r="H93" s="8" t="s">
        <v>486</v>
      </c>
      <c r="I93" s="8" t="s">
        <v>487</v>
      </c>
      <c r="J93" s="11" t="s">
        <v>488</v>
      </c>
      <c r="K93" s="12" t="s">
        <v>489</v>
      </c>
      <c r="L93" s="10"/>
    </row>
    <row r="94" spans="1:12" ht="113.1" customHeight="1">
      <c r="A94" s="8" t="s">
        <v>490</v>
      </c>
      <c r="B94" s="8" t="s">
        <v>491</v>
      </c>
      <c r="C94" s="8">
        <v>2015</v>
      </c>
      <c r="D94" s="8" t="s">
        <v>21</v>
      </c>
      <c r="E94" s="8" t="s">
        <v>492</v>
      </c>
      <c r="F94" s="8" t="s">
        <v>493</v>
      </c>
      <c r="G94" s="8" t="s">
        <v>16</v>
      </c>
      <c r="H94" s="8" t="s">
        <v>452</v>
      </c>
      <c r="I94" s="8" t="s">
        <v>494</v>
      </c>
      <c r="J94" s="9"/>
      <c r="K94" s="9"/>
    </row>
    <row r="95" spans="1:12" ht="113.1" customHeight="1">
      <c r="A95" s="8" t="s">
        <v>495</v>
      </c>
      <c r="B95" s="8" t="s">
        <v>496</v>
      </c>
      <c r="C95" s="8">
        <v>2015</v>
      </c>
      <c r="D95" s="8" t="s">
        <v>21</v>
      </c>
      <c r="E95" s="8" t="s">
        <v>497</v>
      </c>
      <c r="F95" s="8" t="s">
        <v>498</v>
      </c>
      <c r="G95" s="8" t="s">
        <v>16</v>
      </c>
      <c r="H95" s="8" t="s">
        <v>34</v>
      </c>
      <c r="I95" s="8" t="s">
        <v>499</v>
      </c>
      <c r="J95" s="9"/>
      <c r="K95" s="12"/>
      <c r="L95" s="10"/>
    </row>
    <row r="96" spans="1:12" ht="113.1" customHeight="1">
      <c r="A96" s="8" t="s">
        <v>500</v>
      </c>
      <c r="B96" s="8" t="s">
        <v>501</v>
      </c>
      <c r="C96" s="8">
        <v>2015</v>
      </c>
      <c r="D96" s="8" t="s">
        <v>21</v>
      </c>
      <c r="E96" s="8" t="s">
        <v>22</v>
      </c>
      <c r="F96" s="8" t="s">
        <v>502</v>
      </c>
      <c r="G96" s="8" t="s">
        <v>42</v>
      </c>
      <c r="H96" s="8" t="s">
        <v>486</v>
      </c>
      <c r="I96" s="8" t="s">
        <v>503</v>
      </c>
      <c r="J96" s="9"/>
      <c r="K96" s="12"/>
      <c r="L96" s="9"/>
    </row>
    <row r="97" spans="1:12" ht="113.1" customHeight="1">
      <c r="A97" s="8" t="s">
        <v>504</v>
      </c>
      <c r="B97" s="8" t="s">
        <v>505</v>
      </c>
      <c r="C97" s="8">
        <v>2015</v>
      </c>
      <c r="D97" s="8" t="s">
        <v>53</v>
      </c>
      <c r="E97" s="8" t="s">
        <v>316</v>
      </c>
      <c r="F97" s="8" t="s">
        <v>506</v>
      </c>
      <c r="G97" s="8" t="s">
        <v>16</v>
      </c>
      <c r="H97" s="8" t="s">
        <v>34</v>
      </c>
      <c r="I97" s="8" t="s">
        <v>507</v>
      </c>
      <c r="J97" s="9"/>
      <c r="K97" s="9"/>
      <c r="L97" s="10"/>
    </row>
    <row r="98" spans="1:12" ht="113.1" customHeight="1">
      <c r="A98" s="8" t="s">
        <v>508</v>
      </c>
      <c r="B98" s="8" t="s">
        <v>509</v>
      </c>
      <c r="C98" s="8">
        <v>2014</v>
      </c>
      <c r="D98" s="8" t="s">
        <v>510</v>
      </c>
      <c r="E98" s="8" t="s">
        <v>511</v>
      </c>
      <c r="F98" s="8" t="s">
        <v>512</v>
      </c>
      <c r="G98" s="8" t="s">
        <v>42</v>
      </c>
      <c r="H98" s="8" t="s">
        <v>199</v>
      </c>
      <c r="I98" s="8" t="s">
        <v>513</v>
      </c>
      <c r="J98" s="13"/>
      <c r="K98" s="13"/>
      <c r="L98" s="10"/>
    </row>
    <row r="99" spans="1:12" ht="113.1" customHeight="1">
      <c r="A99" s="8" t="s">
        <v>514</v>
      </c>
      <c r="B99" s="8" t="s">
        <v>515</v>
      </c>
      <c r="C99" s="8">
        <v>2014</v>
      </c>
      <c r="D99" s="8" t="s">
        <v>53</v>
      </c>
      <c r="E99" s="8" t="s">
        <v>516</v>
      </c>
      <c r="F99" s="8" t="s">
        <v>517</v>
      </c>
      <c r="G99" s="8" t="s">
        <v>63</v>
      </c>
      <c r="H99" s="8" t="s">
        <v>227</v>
      </c>
      <c r="I99" s="8" t="s">
        <v>518</v>
      </c>
      <c r="J99" s="10"/>
      <c r="K99" s="10"/>
      <c r="L99" s="10"/>
    </row>
    <row r="100" spans="1:12" ht="113.1" customHeight="1">
      <c r="A100" s="8" t="s">
        <v>519</v>
      </c>
      <c r="B100" s="8" t="s">
        <v>520</v>
      </c>
      <c r="C100" s="8">
        <v>2014</v>
      </c>
      <c r="D100" s="8" t="s">
        <v>510</v>
      </c>
      <c r="E100" s="8" t="s">
        <v>521</v>
      </c>
      <c r="F100" s="8" t="s">
        <v>522</v>
      </c>
      <c r="G100" s="8" t="s">
        <v>42</v>
      </c>
      <c r="H100" s="8" t="s">
        <v>486</v>
      </c>
      <c r="I100" s="8" t="s">
        <v>523</v>
      </c>
      <c r="J100" s="10"/>
      <c r="K100" s="10"/>
      <c r="L100" s="10"/>
    </row>
    <row r="101" spans="1:12" ht="113.1" customHeight="1">
      <c r="A101" s="8" t="s">
        <v>524</v>
      </c>
      <c r="B101" s="8" t="s">
        <v>525</v>
      </c>
      <c r="C101" s="8">
        <v>2014</v>
      </c>
      <c r="D101" s="8" t="s">
        <v>53</v>
      </c>
      <c r="E101" s="8" t="s">
        <v>526</v>
      </c>
      <c r="F101" s="8" t="s">
        <v>527</v>
      </c>
      <c r="G101" s="8" t="s">
        <v>63</v>
      </c>
      <c r="H101" s="8" t="s">
        <v>227</v>
      </c>
      <c r="I101" s="8" t="s">
        <v>528</v>
      </c>
      <c r="J101" s="9"/>
      <c r="K101" s="9"/>
      <c r="L101" s="9"/>
    </row>
    <row r="102" spans="1:12" ht="113.1" customHeight="1">
      <c r="A102" s="8" t="s">
        <v>529</v>
      </c>
      <c r="B102" s="8" t="s">
        <v>530</v>
      </c>
      <c r="C102" s="8">
        <v>2014</v>
      </c>
      <c r="D102" s="8" t="s">
        <v>53</v>
      </c>
      <c r="E102" s="8" t="s">
        <v>531</v>
      </c>
      <c r="F102" s="8" t="s">
        <v>532</v>
      </c>
      <c r="G102" s="8" t="s">
        <v>63</v>
      </c>
      <c r="H102" s="8" t="s">
        <v>64</v>
      </c>
      <c r="I102" s="8" t="s">
        <v>533</v>
      </c>
      <c r="J102" s="10"/>
      <c r="K102" s="10"/>
      <c r="L102" s="10"/>
    </row>
    <row r="103" spans="1:12" ht="113.1" customHeight="1">
      <c r="A103" s="8" t="s">
        <v>534</v>
      </c>
      <c r="B103" s="8" t="s">
        <v>535</v>
      </c>
      <c r="C103" s="8">
        <v>2014</v>
      </c>
      <c r="D103" s="8" t="s">
        <v>31</v>
      </c>
      <c r="E103" s="8" t="s">
        <v>203</v>
      </c>
      <c r="F103" s="8" t="s">
        <v>536</v>
      </c>
      <c r="G103" s="8" t="s">
        <v>42</v>
      </c>
      <c r="H103" s="8" t="s">
        <v>98</v>
      </c>
      <c r="I103" s="8" t="s">
        <v>537</v>
      </c>
      <c r="J103" s="11" t="s">
        <v>538</v>
      </c>
      <c r="K103" s="12" t="s">
        <v>539</v>
      </c>
    </row>
    <row r="104" spans="1:12" ht="113.1" customHeight="1">
      <c r="A104" s="8" t="s">
        <v>540</v>
      </c>
      <c r="B104" s="8" t="s">
        <v>541</v>
      </c>
      <c r="C104" s="8">
        <v>2014</v>
      </c>
      <c r="D104" s="8" t="s">
        <v>21</v>
      </c>
      <c r="E104" s="8" t="s">
        <v>109</v>
      </c>
      <c r="F104" s="8" t="s">
        <v>542</v>
      </c>
      <c r="G104" s="8" t="s">
        <v>24</v>
      </c>
      <c r="H104" s="8" t="s">
        <v>25</v>
      </c>
      <c r="I104" s="8" t="s">
        <v>543</v>
      </c>
      <c r="J104" s="10"/>
      <c r="K104" s="10"/>
    </row>
    <row r="105" spans="1:12" ht="113.1" customHeight="1">
      <c r="A105" s="8" t="s">
        <v>544</v>
      </c>
      <c r="B105" s="8" t="s">
        <v>545</v>
      </c>
      <c r="C105" s="8">
        <v>2014</v>
      </c>
      <c r="D105" s="8" t="s">
        <v>53</v>
      </c>
      <c r="E105" s="8" t="s">
        <v>546</v>
      </c>
      <c r="F105" s="8" t="s">
        <v>547</v>
      </c>
      <c r="G105" s="8" t="s">
        <v>42</v>
      </c>
      <c r="H105" s="8" t="s">
        <v>486</v>
      </c>
      <c r="I105" s="8" t="s">
        <v>548</v>
      </c>
      <c r="J105" s="12" t="s">
        <v>549</v>
      </c>
      <c r="K105" s="12" t="s">
        <v>550</v>
      </c>
    </row>
    <row r="106" spans="1:12" ht="113.1" customHeight="1">
      <c r="A106" s="8" t="s">
        <v>551</v>
      </c>
      <c r="B106" s="8" t="s">
        <v>552</v>
      </c>
      <c r="C106" s="8">
        <v>2014</v>
      </c>
      <c r="D106" s="8" t="s">
        <v>21</v>
      </c>
      <c r="E106" s="8"/>
      <c r="F106" s="8" t="s">
        <v>553</v>
      </c>
      <c r="G106" s="8" t="s">
        <v>63</v>
      </c>
      <c r="H106" s="8" t="s">
        <v>227</v>
      </c>
      <c r="I106" s="8" t="s">
        <v>554</v>
      </c>
    </row>
    <row r="107" spans="1:12" ht="113.1" customHeight="1">
      <c r="A107" s="8" t="s">
        <v>555</v>
      </c>
      <c r="B107" s="8" t="s">
        <v>556</v>
      </c>
      <c r="C107" s="8">
        <v>2014</v>
      </c>
      <c r="D107" s="8" t="s">
        <v>53</v>
      </c>
      <c r="E107" s="8" t="s">
        <v>221</v>
      </c>
      <c r="F107" s="8" t="s">
        <v>557</v>
      </c>
      <c r="G107" s="8" t="s">
        <v>63</v>
      </c>
      <c r="H107" s="8" t="s">
        <v>227</v>
      </c>
      <c r="I107" s="8" t="s">
        <v>558</v>
      </c>
      <c r="J107" s="9"/>
      <c r="K107" s="9"/>
    </row>
    <row r="108" spans="1:12" ht="113.1" customHeight="1">
      <c r="A108" s="8" t="s">
        <v>559</v>
      </c>
      <c r="B108" s="8" t="s">
        <v>560</v>
      </c>
      <c r="C108" s="8">
        <v>2014</v>
      </c>
      <c r="D108" s="8" t="s">
        <v>21</v>
      </c>
      <c r="E108" s="8" t="s">
        <v>109</v>
      </c>
      <c r="F108" s="8" t="s">
        <v>561</v>
      </c>
      <c r="G108" s="8" t="s">
        <v>42</v>
      </c>
      <c r="H108" s="8" t="s">
        <v>430</v>
      </c>
      <c r="I108" s="8" t="s">
        <v>562</v>
      </c>
      <c r="J108"/>
    </row>
    <row r="109" spans="1:12" ht="113.1" customHeight="1">
      <c r="A109" s="8" t="s">
        <v>563</v>
      </c>
      <c r="B109" s="8" t="s">
        <v>374</v>
      </c>
      <c r="C109" s="8">
        <v>2014</v>
      </c>
      <c r="D109" s="8" t="s">
        <v>21</v>
      </c>
      <c r="E109" s="8" t="s">
        <v>375</v>
      </c>
      <c r="F109" s="8" t="s">
        <v>564</v>
      </c>
      <c r="G109" s="8" t="s">
        <v>63</v>
      </c>
      <c r="H109" s="8" t="s">
        <v>361</v>
      </c>
      <c r="I109" s="8" t="s">
        <v>565</v>
      </c>
    </row>
    <row r="110" spans="1:12" ht="113.1" customHeight="1">
      <c r="A110" s="8" t="s">
        <v>566</v>
      </c>
      <c r="B110" s="8" t="s">
        <v>389</v>
      </c>
      <c r="C110" s="8">
        <v>2014</v>
      </c>
      <c r="D110" s="8" t="s">
        <v>53</v>
      </c>
      <c r="E110" s="8" t="s">
        <v>567</v>
      </c>
      <c r="F110" s="8" t="s">
        <v>568</v>
      </c>
      <c r="G110" s="8" t="s">
        <v>63</v>
      </c>
      <c r="H110" s="8" t="s">
        <v>64</v>
      </c>
      <c r="I110" s="8" t="s">
        <v>569</v>
      </c>
      <c r="J110" s="10"/>
      <c r="K110" s="10"/>
    </row>
    <row r="111" spans="1:12" ht="113.1" customHeight="1">
      <c r="A111" s="8" t="s">
        <v>570</v>
      </c>
      <c r="B111" s="8" t="s">
        <v>478</v>
      </c>
      <c r="C111" s="8">
        <v>2013</v>
      </c>
      <c r="D111" s="8" t="s">
        <v>53</v>
      </c>
      <c r="E111" s="8" t="s">
        <v>571</v>
      </c>
      <c r="F111" s="8" t="s">
        <v>572</v>
      </c>
      <c r="G111" s="8" t="s">
        <v>16</v>
      </c>
      <c r="H111" s="8" t="s">
        <v>573</v>
      </c>
      <c r="I111" s="8" t="s">
        <v>574</v>
      </c>
      <c r="J111" s="14" t="s">
        <v>575</v>
      </c>
      <c r="K111" s="6" t="s">
        <v>576</v>
      </c>
    </row>
    <row r="112" spans="1:12" ht="113.1" customHeight="1">
      <c r="A112" s="8" t="s">
        <v>577</v>
      </c>
      <c r="B112" s="8" t="s">
        <v>578</v>
      </c>
      <c r="C112" s="8">
        <v>2013</v>
      </c>
      <c r="D112" s="8" t="s">
        <v>74</v>
      </c>
      <c r="E112" s="8" t="s">
        <v>579</v>
      </c>
      <c r="F112" s="8" t="s">
        <v>580</v>
      </c>
      <c r="G112" s="8" t="s">
        <v>24</v>
      </c>
      <c r="H112" s="8" t="s">
        <v>25</v>
      </c>
      <c r="I112" s="8" t="s">
        <v>581</v>
      </c>
      <c r="J112" s="14" t="s">
        <v>582</v>
      </c>
      <c r="K112" s="6" t="s">
        <v>583</v>
      </c>
    </row>
    <row r="113" spans="1:12" ht="113.1" customHeight="1">
      <c r="A113" s="8" t="s">
        <v>584</v>
      </c>
      <c r="B113" s="8" t="s">
        <v>585</v>
      </c>
      <c r="C113" s="8">
        <v>2013</v>
      </c>
      <c r="D113" s="8" t="s">
        <v>53</v>
      </c>
      <c r="E113" s="8" t="s">
        <v>586</v>
      </c>
      <c r="F113" s="8" t="s">
        <v>587</v>
      </c>
      <c r="G113" s="8" t="s">
        <v>104</v>
      </c>
      <c r="H113" s="8" t="s">
        <v>588</v>
      </c>
      <c r="I113" s="8" t="s">
        <v>589</v>
      </c>
    </row>
    <row r="114" spans="1:12" ht="113.1" customHeight="1">
      <c r="A114" s="8" t="s">
        <v>590</v>
      </c>
      <c r="B114" s="8" t="s">
        <v>591</v>
      </c>
      <c r="C114" s="8">
        <v>2013</v>
      </c>
      <c r="D114" s="8" t="s">
        <v>21</v>
      </c>
      <c r="E114" s="8" t="s">
        <v>203</v>
      </c>
      <c r="F114" s="8" t="s">
        <v>592</v>
      </c>
      <c r="G114" s="8" t="s">
        <v>16</v>
      </c>
      <c r="H114" s="8" t="s">
        <v>34</v>
      </c>
      <c r="I114" s="8" t="s">
        <v>593</v>
      </c>
      <c r="J114" s="14" t="s">
        <v>594</v>
      </c>
      <c r="K114" s="6" t="s">
        <v>595</v>
      </c>
    </row>
    <row r="115" spans="1:12" ht="113.1" customHeight="1">
      <c r="A115" s="8" t="s">
        <v>596</v>
      </c>
      <c r="B115" s="8" t="s">
        <v>597</v>
      </c>
      <c r="C115" s="8">
        <v>2013</v>
      </c>
      <c r="D115" s="8" t="s">
        <v>53</v>
      </c>
      <c r="E115" s="8" t="s">
        <v>239</v>
      </c>
      <c r="F115" s="8" t="s">
        <v>598</v>
      </c>
      <c r="G115" s="8" t="s">
        <v>140</v>
      </c>
      <c r="H115" s="8" t="s">
        <v>430</v>
      </c>
      <c r="I115" s="8" t="s">
        <v>599</v>
      </c>
      <c r="J115" s="10"/>
      <c r="K115" s="10"/>
    </row>
    <row r="116" spans="1:12" ht="113.1" customHeight="1">
      <c r="A116" s="8" t="s">
        <v>600</v>
      </c>
      <c r="B116" s="8" t="s">
        <v>601</v>
      </c>
      <c r="C116" s="8">
        <v>2013</v>
      </c>
      <c r="D116" s="8" t="s">
        <v>21</v>
      </c>
      <c r="E116" s="8" t="s">
        <v>22</v>
      </c>
      <c r="F116" s="8" t="s">
        <v>602</v>
      </c>
      <c r="G116" s="8" t="s">
        <v>42</v>
      </c>
      <c r="H116" s="8" t="s">
        <v>199</v>
      </c>
      <c r="I116" s="8" t="s">
        <v>603</v>
      </c>
      <c r="J116" s="6" t="s">
        <v>604</v>
      </c>
      <c r="K116" s="6"/>
    </row>
    <row r="117" spans="1:12" ht="113.1" customHeight="1">
      <c r="A117" s="8" t="s">
        <v>605</v>
      </c>
      <c r="B117" s="8" t="s">
        <v>606</v>
      </c>
      <c r="C117" s="8">
        <v>2013</v>
      </c>
      <c r="D117" s="8" t="s">
        <v>53</v>
      </c>
      <c r="E117" s="8" t="s">
        <v>607</v>
      </c>
      <c r="F117" s="8" t="s">
        <v>608</v>
      </c>
      <c r="G117" s="8" t="s">
        <v>63</v>
      </c>
      <c r="H117" s="8" t="s">
        <v>361</v>
      </c>
      <c r="I117" s="8" t="s">
        <v>609</v>
      </c>
    </row>
    <row r="118" spans="1:12" ht="113.1" customHeight="1">
      <c r="A118" s="8" t="s">
        <v>610</v>
      </c>
      <c r="B118" s="8" t="s">
        <v>611</v>
      </c>
      <c r="C118" s="8">
        <v>2013</v>
      </c>
      <c r="D118" s="8" t="s">
        <v>53</v>
      </c>
      <c r="E118" s="8" t="s">
        <v>612</v>
      </c>
      <c r="F118" s="8" t="s">
        <v>613</v>
      </c>
      <c r="G118" s="8" t="s">
        <v>63</v>
      </c>
      <c r="H118" s="8" t="s">
        <v>614</v>
      </c>
      <c r="I118" s="8" t="s">
        <v>615</v>
      </c>
    </row>
    <row r="119" spans="1:12" ht="113.1" customHeight="1">
      <c r="A119" s="8" t="s">
        <v>616</v>
      </c>
      <c r="B119" s="8" t="s">
        <v>617</v>
      </c>
      <c r="C119" s="8">
        <v>2013</v>
      </c>
      <c r="D119" s="8" t="s">
        <v>21</v>
      </c>
      <c r="E119" s="8" t="s">
        <v>618</v>
      </c>
      <c r="F119" s="8" t="s">
        <v>619</v>
      </c>
      <c r="G119" s="8" t="s">
        <v>16</v>
      </c>
      <c r="H119" s="8" t="s">
        <v>34</v>
      </c>
      <c r="I119" s="8" t="s">
        <v>620</v>
      </c>
    </row>
    <row r="120" spans="1:12" ht="113.1" customHeight="1">
      <c r="A120" s="8" t="s">
        <v>621</v>
      </c>
      <c r="B120" s="8" t="s">
        <v>622</v>
      </c>
      <c r="C120" s="8">
        <v>2013</v>
      </c>
      <c r="D120" s="8" t="s">
        <v>21</v>
      </c>
      <c r="E120" s="8" t="s">
        <v>623</v>
      </c>
      <c r="F120" s="8" t="s">
        <v>624</v>
      </c>
      <c r="G120" s="8" t="s">
        <v>63</v>
      </c>
      <c r="H120" s="8" t="s">
        <v>614</v>
      </c>
      <c r="I120" s="8" t="s">
        <v>625</v>
      </c>
    </row>
    <row r="121" spans="1:12" ht="113.1" customHeight="1">
      <c r="A121" s="8" t="s">
        <v>626</v>
      </c>
      <c r="B121" s="8" t="s">
        <v>627</v>
      </c>
      <c r="C121" s="8">
        <v>2013</v>
      </c>
      <c r="D121" s="8" t="s">
        <v>21</v>
      </c>
      <c r="E121" s="8" t="s">
        <v>628</v>
      </c>
      <c r="F121" s="8" t="s">
        <v>629</v>
      </c>
      <c r="G121" s="8" t="s">
        <v>140</v>
      </c>
      <c r="H121" s="8" t="s">
        <v>141</v>
      </c>
      <c r="I121" s="8" t="s">
        <v>630</v>
      </c>
      <c r="J121" s="6" t="s">
        <v>631</v>
      </c>
    </row>
    <row r="122" spans="1:12" ht="113.1" customHeight="1">
      <c r="A122" s="8" t="s">
        <v>632</v>
      </c>
      <c r="B122" s="8" t="s">
        <v>633</v>
      </c>
      <c r="C122" s="8">
        <v>2013</v>
      </c>
      <c r="D122" s="8" t="s">
        <v>53</v>
      </c>
      <c r="E122" s="8" t="s">
        <v>428</v>
      </c>
      <c r="F122" s="8" t="s">
        <v>634</v>
      </c>
      <c r="G122" s="8" t="s">
        <v>16</v>
      </c>
      <c r="H122" s="8" t="s">
        <v>34</v>
      </c>
      <c r="I122" s="8" t="s">
        <v>635</v>
      </c>
    </row>
    <row r="123" spans="1:12" ht="113.1" customHeight="1">
      <c r="A123" s="8" t="s">
        <v>636</v>
      </c>
      <c r="B123" s="8" t="s">
        <v>637</v>
      </c>
      <c r="C123" s="8">
        <v>2013</v>
      </c>
      <c r="D123" s="8" t="s">
        <v>13</v>
      </c>
      <c r="E123" s="8" t="s">
        <v>14</v>
      </c>
      <c r="F123" s="8" t="s">
        <v>638</v>
      </c>
      <c r="G123" s="8" t="s">
        <v>140</v>
      </c>
      <c r="H123" s="8" t="s">
        <v>141</v>
      </c>
      <c r="I123" s="8" t="s">
        <v>639</v>
      </c>
      <c r="J123" s="3"/>
      <c r="K123" s="3"/>
    </row>
    <row r="124" spans="1:12" ht="113.1" customHeight="1">
      <c r="A124" s="8" t="s">
        <v>640</v>
      </c>
      <c r="B124" s="8" t="s">
        <v>641</v>
      </c>
      <c r="C124" s="8">
        <v>2012</v>
      </c>
      <c r="D124" s="8" t="s">
        <v>53</v>
      </c>
      <c r="E124" s="8" t="s">
        <v>642</v>
      </c>
      <c r="F124" s="8" t="s">
        <v>643</v>
      </c>
      <c r="G124" s="8" t="s">
        <v>16</v>
      </c>
      <c r="H124" s="8" t="s">
        <v>34</v>
      </c>
      <c r="I124" s="8" t="s">
        <v>644</v>
      </c>
    </row>
    <row r="125" spans="1:12" ht="113.1" customHeight="1">
      <c r="A125" s="8" t="s">
        <v>645</v>
      </c>
      <c r="B125" s="8" t="s">
        <v>646</v>
      </c>
      <c r="C125" s="8">
        <v>2012</v>
      </c>
      <c r="D125" s="8" t="s">
        <v>53</v>
      </c>
      <c r="E125" s="8" t="s">
        <v>647</v>
      </c>
      <c r="F125" s="8" t="s">
        <v>648</v>
      </c>
      <c r="G125" s="8" t="s">
        <v>42</v>
      </c>
      <c r="H125" s="8" t="s">
        <v>649</v>
      </c>
      <c r="I125" s="8" t="s">
        <v>650</v>
      </c>
      <c r="J125" s="12"/>
      <c r="K125" s="9"/>
    </row>
    <row r="126" spans="1:12" ht="113.1" customHeight="1">
      <c r="A126" s="8" t="s">
        <v>651</v>
      </c>
      <c r="B126" s="8" t="s">
        <v>578</v>
      </c>
      <c r="C126" s="8">
        <v>2012</v>
      </c>
      <c r="D126" s="8" t="s">
        <v>53</v>
      </c>
      <c r="E126" s="8" t="s">
        <v>652</v>
      </c>
      <c r="F126" s="8" t="s">
        <v>653</v>
      </c>
      <c r="G126" s="8" t="s">
        <v>24</v>
      </c>
      <c r="H126" s="8" t="s">
        <v>25</v>
      </c>
      <c r="I126" s="8" t="s">
        <v>654</v>
      </c>
      <c r="K126" s="9"/>
    </row>
    <row r="127" spans="1:12" ht="113.1" customHeight="1">
      <c r="A127" s="8" t="s">
        <v>655</v>
      </c>
      <c r="B127" s="8" t="s">
        <v>656</v>
      </c>
      <c r="C127" s="8">
        <v>2012</v>
      </c>
      <c r="D127" s="8" t="s">
        <v>53</v>
      </c>
      <c r="E127" s="8" t="s">
        <v>428</v>
      </c>
      <c r="F127" s="8" t="s">
        <v>657</v>
      </c>
      <c r="G127" s="8" t="s">
        <v>16</v>
      </c>
      <c r="H127" s="8" t="s">
        <v>658</v>
      </c>
      <c r="I127" s="8" t="s">
        <v>659</v>
      </c>
      <c r="J127" s="12"/>
      <c r="K127" s="9"/>
      <c r="L127" s="10"/>
    </row>
    <row r="128" spans="1:12" ht="113.1" customHeight="1">
      <c r="A128" s="8" t="s">
        <v>660</v>
      </c>
      <c r="B128" s="8" t="s">
        <v>661</v>
      </c>
      <c r="C128" s="8">
        <v>2012</v>
      </c>
      <c r="D128" s="8" t="s">
        <v>53</v>
      </c>
      <c r="E128" s="8" t="s">
        <v>662</v>
      </c>
      <c r="F128" s="8" t="s">
        <v>663</v>
      </c>
      <c r="G128" s="8" t="s">
        <v>16</v>
      </c>
      <c r="H128" s="8" t="s">
        <v>573</v>
      </c>
      <c r="I128" s="8" t="s">
        <v>664</v>
      </c>
      <c r="J128" s="12"/>
      <c r="K128" s="9"/>
      <c r="L128" s="13"/>
    </row>
    <row r="129" spans="1:12" ht="113.1" customHeight="1">
      <c r="A129" s="8" t="s">
        <v>665</v>
      </c>
      <c r="B129" s="8" t="s">
        <v>666</v>
      </c>
      <c r="C129" s="8">
        <v>2012</v>
      </c>
      <c r="D129" s="8" t="s">
        <v>53</v>
      </c>
      <c r="E129" s="8" t="s">
        <v>667</v>
      </c>
      <c r="F129" s="8" t="s">
        <v>668</v>
      </c>
      <c r="G129" s="8" t="s">
        <v>42</v>
      </c>
      <c r="H129" s="8" t="s">
        <v>199</v>
      </c>
      <c r="I129" s="8" t="s">
        <v>669</v>
      </c>
      <c r="J129" s="12" t="s">
        <v>670</v>
      </c>
      <c r="K129" s="12" t="s">
        <v>671</v>
      </c>
      <c r="L129" s="13"/>
    </row>
    <row r="130" spans="1:12" ht="113.1" customHeight="1">
      <c r="A130" s="8" t="s">
        <v>672</v>
      </c>
      <c r="B130" s="8" t="s">
        <v>255</v>
      </c>
      <c r="C130" s="8">
        <v>2011</v>
      </c>
      <c r="D130" s="8" t="s">
        <v>53</v>
      </c>
      <c r="E130" s="8" t="s">
        <v>673</v>
      </c>
      <c r="F130" s="8" t="s">
        <v>346</v>
      </c>
      <c r="G130" s="8" t="s">
        <v>140</v>
      </c>
      <c r="H130" s="8" t="s">
        <v>430</v>
      </c>
      <c r="I130" s="8" t="s">
        <v>347</v>
      </c>
      <c r="J130" s="12"/>
      <c r="K130" s="9"/>
      <c r="L130" s="13"/>
    </row>
    <row r="131" spans="1:12" ht="113.1" customHeight="1">
      <c r="A131" s="8" t="s">
        <v>674</v>
      </c>
      <c r="B131" s="8" t="s">
        <v>675</v>
      </c>
      <c r="C131" s="8">
        <v>2011</v>
      </c>
      <c r="D131" s="8" t="s">
        <v>53</v>
      </c>
      <c r="E131" s="8" t="s">
        <v>676</v>
      </c>
      <c r="F131" s="8" t="s">
        <v>677</v>
      </c>
      <c r="G131" s="8" t="s">
        <v>16</v>
      </c>
      <c r="H131" s="8" t="s">
        <v>34</v>
      </c>
      <c r="I131" s="8" t="s">
        <v>678</v>
      </c>
      <c r="J131" s="12"/>
      <c r="K131" s="9"/>
      <c r="L131" s="13"/>
    </row>
    <row r="132" spans="1:12" ht="113.1" customHeight="1">
      <c r="A132" s="8" t="s">
        <v>679</v>
      </c>
      <c r="B132" s="8" t="s">
        <v>680</v>
      </c>
      <c r="C132" s="8">
        <v>2011</v>
      </c>
      <c r="D132" s="8" t="s">
        <v>21</v>
      </c>
      <c r="E132" s="8" t="s">
        <v>681</v>
      </c>
      <c r="F132" s="8" t="s">
        <v>682</v>
      </c>
      <c r="G132" s="8" t="s">
        <v>16</v>
      </c>
      <c r="H132" s="8" t="s">
        <v>573</v>
      </c>
      <c r="I132" s="8" t="s">
        <v>683</v>
      </c>
      <c r="J132" s="12"/>
      <c r="K132" s="9"/>
      <c r="L132" s="13"/>
    </row>
    <row r="133" spans="1:12" ht="113.1" customHeight="1">
      <c r="A133" s="8" t="s">
        <v>684</v>
      </c>
      <c r="B133" s="8" t="s">
        <v>685</v>
      </c>
      <c r="C133" s="8">
        <v>2011</v>
      </c>
      <c r="D133" s="8" t="s">
        <v>53</v>
      </c>
      <c r="E133" s="8" t="s">
        <v>686</v>
      </c>
      <c r="F133" s="8" t="s">
        <v>687</v>
      </c>
      <c r="G133" s="8" t="s">
        <v>16</v>
      </c>
      <c r="H133" s="8" t="s">
        <v>573</v>
      </c>
      <c r="I133" s="8" t="s">
        <v>688</v>
      </c>
      <c r="J133" s="12"/>
      <c r="K133" s="9"/>
      <c r="L133" s="13"/>
    </row>
    <row r="134" spans="1:12" ht="113.1" customHeight="1">
      <c r="A134" s="8" t="s">
        <v>689</v>
      </c>
      <c r="B134" s="8" t="s">
        <v>690</v>
      </c>
      <c r="C134" s="8">
        <v>2011</v>
      </c>
      <c r="D134" s="8" t="s">
        <v>21</v>
      </c>
      <c r="E134" s="8" t="s">
        <v>691</v>
      </c>
      <c r="F134" s="8" t="s">
        <v>692</v>
      </c>
      <c r="G134" s="8" t="s">
        <v>16</v>
      </c>
      <c r="H134" s="8" t="s">
        <v>573</v>
      </c>
      <c r="I134" s="8" t="s">
        <v>693</v>
      </c>
      <c r="J134" s="12"/>
      <c r="K134" s="9"/>
      <c r="L134" s="13"/>
    </row>
    <row r="135" spans="1:12" ht="113.1" customHeight="1">
      <c r="A135" s="8" t="s">
        <v>694</v>
      </c>
      <c r="B135" s="8" t="s">
        <v>695</v>
      </c>
      <c r="C135" s="8">
        <v>2011</v>
      </c>
      <c r="D135" s="8" t="s">
        <v>21</v>
      </c>
      <c r="E135" s="8" t="s">
        <v>696</v>
      </c>
      <c r="F135" s="8" t="s">
        <v>697</v>
      </c>
      <c r="G135" s="8" t="s">
        <v>24</v>
      </c>
      <c r="H135" s="8" t="s">
        <v>25</v>
      </c>
      <c r="I135" s="8" t="s">
        <v>698</v>
      </c>
      <c r="J135" s="12"/>
      <c r="K135" s="9"/>
      <c r="L135" s="13"/>
    </row>
    <row r="136" spans="1:12" ht="113.1" customHeight="1">
      <c r="A136" s="8" t="s">
        <v>699</v>
      </c>
      <c r="B136" s="8" t="s">
        <v>700</v>
      </c>
      <c r="C136" s="8">
        <v>2010</v>
      </c>
      <c r="D136" s="8" t="s">
        <v>53</v>
      </c>
      <c r="E136" s="8" t="s">
        <v>701</v>
      </c>
      <c r="F136" s="8" t="s">
        <v>702</v>
      </c>
      <c r="G136" s="8" t="s">
        <v>16</v>
      </c>
      <c r="H136" s="8" t="s">
        <v>34</v>
      </c>
      <c r="I136" s="8" t="s">
        <v>703</v>
      </c>
      <c r="J136" s="12"/>
      <c r="K136" s="9"/>
      <c r="L136" s="13"/>
    </row>
    <row r="137" spans="1:12" ht="113.1" customHeight="1">
      <c r="A137" s="8" t="s">
        <v>704</v>
      </c>
      <c r="B137" s="8" t="s">
        <v>705</v>
      </c>
      <c r="C137" s="8">
        <v>2010</v>
      </c>
      <c r="D137" s="8" t="s">
        <v>53</v>
      </c>
      <c r="E137" s="8" t="s">
        <v>706</v>
      </c>
      <c r="F137" s="8" t="s">
        <v>707</v>
      </c>
      <c r="G137" s="8" t="s">
        <v>56</v>
      </c>
      <c r="H137" s="8" t="s">
        <v>70</v>
      </c>
      <c r="I137" s="8" t="s">
        <v>708</v>
      </c>
      <c r="J137" s="12"/>
      <c r="K137" s="9"/>
      <c r="L137" s="13"/>
    </row>
    <row r="138" spans="1:12" ht="113.1" customHeight="1">
      <c r="A138" s="8" t="s">
        <v>709</v>
      </c>
      <c r="B138" s="8" t="s">
        <v>710</v>
      </c>
      <c r="C138" s="8">
        <v>2010</v>
      </c>
      <c r="D138" s="8" t="s">
        <v>53</v>
      </c>
      <c r="E138" s="8" t="s">
        <v>711</v>
      </c>
      <c r="F138" s="8" t="s">
        <v>712</v>
      </c>
      <c r="G138" s="8" t="s">
        <v>16</v>
      </c>
      <c r="H138" s="8" t="s">
        <v>713</v>
      </c>
      <c r="I138" s="8" t="s">
        <v>714</v>
      </c>
      <c r="J138" s="12"/>
      <c r="K138" s="9"/>
      <c r="L138" s="13"/>
    </row>
    <row r="139" spans="1:12" ht="113.1" customHeight="1">
      <c r="A139" s="8" t="s">
        <v>715</v>
      </c>
      <c r="B139" s="8" t="s">
        <v>705</v>
      </c>
      <c r="C139" s="8">
        <v>2008</v>
      </c>
      <c r="D139" s="8" t="s">
        <v>53</v>
      </c>
      <c r="E139" s="8" t="s">
        <v>706</v>
      </c>
      <c r="F139" s="8" t="s">
        <v>716</v>
      </c>
      <c r="G139" s="8" t="s">
        <v>16</v>
      </c>
      <c r="H139" s="8" t="s">
        <v>573</v>
      </c>
      <c r="I139" s="8" t="s">
        <v>717</v>
      </c>
      <c r="J139" s="12"/>
      <c r="K139" s="9"/>
      <c r="L139" s="13"/>
    </row>
    <row r="140" spans="1:12" ht="113.1" customHeight="1">
      <c r="A140" s="8" t="s">
        <v>718</v>
      </c>
      <c r="B140" s="8" t="s">
        <v>719</v>
      </c>
      <c r="C140" s="8">
        <v>2007</v>
      </c>
      <c r="D140" s="8" t="s">
        <v>31</v>
      </c>
      <c r="E140" s="8" t="s">
        <v>203</v>
      </c>
      <c r="F140" s="8" t="s">
        <v>720</v>
      </c>
      <c r="G140" s="8" t="s">
        <v>42</v>
      </c>
      <c r="H140" s="8" t="s">
        <v>430</v>
      </c>
      <c r="I140" s="8" t="s">
        <v>721</v>
      </c>
      <c r="J140" s="11" t="s">
        <v>722</v>
      </c>
      <c r="K140" s="12" t="s">
        <v>723</v>
      </c>
      <c r="L140" s="13"/>
    </row>
    <row r="141" spans="1:12" ht="113.1" customHeight="1">
      <c r="A141" s="8" t="s">
        <v>724</v>
      </c>
      <c r="B141" s="8" t="s">
        <v>725</v>
      </c>
      <c r="C141" s="8">
        <v>2007</v>
      </c>
      <c r="D141" s="8" t="s">
        <v>53</v>
      </c>
      <c r="E141" s="8" t="s">
        <v>726</v>
      </c>
      <c r="F141" s="8" t="s">
        <v>727</v>
      </c>
      <c r="G141" s="8" t="s">
        <v>140</v>
      </c>
      <c r="H141" s="8" t="s">
        <v>728</v>
      </c>
      <c r="I141" s="8" t="s">
        <v>729</v>
      </c>
      <c r="J141" s="12"/>
      <c r="K141" s="9"/>
      <c r="L141" s="13"/>
    </row>
    <row r="142" spans="1:12" ht="113.1" customHeight="1">
      <c r="A142" s="8" t="s">
        <v>730</v>
      </c>
      <c r="B142" s="8" t="s">
        <v>725</v>
      </c>
      <c r="C142" s="8">
        <v>2006</v>
      </c>
      <c r="D142" s="8" t="s">
        <v>53</v>
      </c>
      <c r="E142" s="8" t="s">
        <v>726</v>
      </c>
      <c r="F142" s="8" t="s">
        <v>731</v>
      </c>
      <c r="G142" s="8" t="s">
        <v>63</v>
      </c>
      <c r="H142" s="8" t="s">
        <v>64</v>
      </c>
      <c r="I142" s="8" t="s">
        <v>732</v>
      </c>
      <c r="J142"/>
    </row>
    <row r="143" spans="1:12" ht="113.1" customHeight="1">
      <c r="A143" s="8" t="s">
        <v>742</v>
      </c>
      <c r="B143" s="17" t="s">
        <v>745</v>
      </c>
      <c r="C143" s="8">
        <v>2022</v>
      </c>
      <c r="D143" s="8" t="s">
        <v>53</v>
      </c>
      <c r="E143" s="8"/>
      <c r="F143" s="8" t="s">
        <v>743</v>
      </c>
      <c r="G143" s="8"/>
      <c r="H143" s="8"/>
      <c r="I143" s="8" t="s">
        <v>744</v>
      </c>
      <c r="J143"/>
    </row>
    <row r="144" spans="1:12" s="8" customFormat="1" ht="113.1" customHeight="1">
      <c r="A144" s="8" t="s">
        <v>747</v>
      </c>
      <c r="B144" s="17" t="s">
        <v>751</v>
      </c>
      <c r="C144" s="8">
        <v>2021</v>
      </c>
      <c r="D144" s="8" t="s">
        <v>53</v>
      </c>
      <c r="E144" s="8" t="s">
        <v>216</v>
      </c>
      <c r="F144" s="8" t="s">
        <v>748</v>
      </c>
      <c r="G144" s="17" t="s">
        <v>749</v>
      </c>
      <c r="H144" s="8" t="s">
        <v>746</v>
      </c>
      <c r="I144" s="8" t="s">
        <v>750</v>
      </c>
    </row>
    <row r="145" spans="1:9" s="17" customFormat="1" ht="113.1" customHeight="1">
      <c r="A145" s="17" t="s">
        <v>752</v>
      </c>
      <c r="B145" s="17" t="s">
        <v>753</v>
      </c>
      <c r="C145" s="17">
        <v>2022</v>
      </c>
      <c r="D145" s="8" t="s">
        <v>53</v>
      </c>
      <c r="F145" s="8" t="s">
        <v>755</v>
      </c>
      <c r="I145" s="15" t="s">
        <v>754</v>
      </c>
    </row>
    <row r="146" spans="1:9" s="4" customFormat="1" ht="113.1" customHeight="1">
      <c r="A146" s="17" t="s">
        <v>757</v>
      </c>
      <c r="B146" s="17" t="s">
        <v>756</v>
      </c>
      <c r="C146" s="17">
        <v>2021</v>
      </c>
      <c r="D146" s="8" t="s">
        <v>53</v>
      </c>
      <c r="E146" s="8"/>
      <c r="F146" s="8" t="s">
        <v>758</v>
      </c>
      <c r="G146" s="8"/>
      <c r="H146" s="8"/>
      <c r="I146" s="8" t="s">
        <v>759</v>
      </c>
    </row>
    <row r="147" spans="1:9" s="4" customFormat="1" ht="113.1" customHeight="1">
      <c r="A147" s="8"/>
      <c r="B147" s="8"/>
      <c r="C147" s="8"/>
      <c r="D147" s="8"/>
      <c r="E147" s="8"/>
      <c r="F147" s="8"/>
      <c r="G147" s="8"/>
      <c r="H147" s="8"/>
      <c r="I147" s="8"/>
    </row>
    <row r="148" spans="1:9" s="4" customFormat="1" ht="113.1" customHeight="1">
      <c r="A148" s="8"/>
      <c r="B148" s="8"/>
      <c r="C148" s="8"/>
      <c r="D148" s="8"/>
      <c r="E148" s="8"/>
      <c r="F148" s="8"/>
      <c r="G148" s="8"/>
      <c r="H148" s="8"/>
      <c r="I148" s="8"/>
    </row>
    <row r="149" spans="1:9" s="4" customFormat="1" ht="113.1" customHeight="1">
      <c r="A149" s="8"/>
      <c r="B149" s="8"/>
      <c r="C149" s="8"/>
      <c r="D149" s="8"/>
      <c r="E149" s="8"/>
      <c r="F149" s="8"/>
      <c r="G149" s="8"/>
      <c r="H149" s="8"/>
      <c r="I149" s="8"/>
    </row>
    <row r="150" spans="1:9" s="4" customFormat="1" ht="113.1" customHeight="1">
      <c r="A150" s="8"/>
      <c r="B150" s="8"/>
      <c r="C150" s="8"/>
      <c r="D150" s="8"/>
      <c r="E150" s="8"/>
      <c r="F150" s="8"/>
      <c r="G150" s="8"/>
      <c r="H150" s="8"/>
      <c r="I150" s="8"/>
    </row>
    <row r="151" spans="1:9" s="4" customFormat="1" ht="113.1" customHeight="1">
      <c r="A151" s="8"/>
      <c r="B151" s="8"/>
      <c r="C151" s="8"/>
      <c r="D151" s="8"/>
      <c r="E151" s="8"/>
      <c r="F151" s="8"/>
      <c r="G151" s="8"/>
      <c r="H151" s="8"/>
      <c r="I151" s="8"/>
    </row>
    <row r="152" spans="1:9" s="4" customFormat="1" ht="113.1" customHeight="1">
      <c r="A152" s="8"/>
      <c r="B152" s="8"/>
      <c r="C152" s="8"/>
      <c r="D152" s="8"/>
      <c r="E152" s="8"/>
      <c r="F152" s="8"/>
      <c r="G152" s="8"/>
      <c r="H152" s="8"/>
      <c r="I152" s="8"/>
    </row>
    <row r="153" spans="1:9" s="4" customFormat="1" ht="113.1" customHeight="1">
      <c r="A153" s="8"/>
      <c r="B153" s="8"/>
      <c r="C153" s="8"/>
      <c r="D153" s="8"/>
      <c r="E153" s="8"/>
      <c r="F153" s="8"/>
      <c r="G153" s="8"/>
      <c r="H153" s="8"/>
      <c r="I153" s="8"/>
    </row>
    <row r="154" spans="1:9" s="4" customFormat="1" ht="113.1" customHeight="1">
      <c r="A154" s="8"/>
      <c r="B154" s="8"/>
      <c r="C154" s="8"/>
      <c r="D154" s="8"/>
      <c r="E154" s="8"/>
      <c r="F154" s="8"/>
      <c r="G154" s="8"/>
      <c r="H154" s="8"/>
      <c r="I154" s="8"/>
    </row>
    <row r="155" spans="1:9" s="4" customFormat="1" ht="113.1" customHeight="1">
      <c r="A155" s="8"/>
      <c r="B155" s="8"/>
      <c r="C155" s="8"/>
      <c r="D155" s="8"/>
      <c r="E155" s="8"/>
      <c r="F155" s="8"/>
      <c r="G155" s="8"/>
      <c r="H155" s="8"/>
      <c r="I155" s="8"/>
    </row>
    <row r="156" spans="1:9" s="4" customFormat="1" ht="113.1" customHeight="1">
      <c r="A156" s="8"/>
      <c r="B156" s="8"/>
      <c r="C156" s="8"/>
      <c r="D156" s="8"/>
      <c r="E156" s="8"/>
      <c r="F156" s="8"/>
      <c r="G156" s="8"/>
      <c r="H156" s="8"/>
      <c r="I156" s="8"/>
    </row>
    <row r="157" spans="1:9" s="4" customFormat="1" ht="113.1" customHeight="1">
      <c r="A157" s="8"/>
      <c r="B157" s="8"/>
      <c r="C157" s="8"/>
      <c r="D157" s="8"/>
      <c r="E157" s="8"/>
      <c r="F157" s="8"/>
      <c r="G157" s="8"/>
      <c r="H157" s="8"/>
      <c r="I157" s="8"/>
    </row>
    <row r="158" spans="1:9" s="4" customFormat="1" ht="113.1" customHeight="1">
      <c r="A158" s="8"/>
      <c r="B158" s="8"/>
      <c r="C158" s="8"/>
      <c r="D158" s="8"/>
      <c r="E158" s="8"/>
      <c r="F158" s="8"/>
      <c r="G158" s="8"/>
      <c r="H158" s="8"/>
      <c r="I158" s="8"/>
    </row>
    <row r="159" spans="1:9" s="4" customFormat="1" ht="113.1" customHeight="1">
      <c r="A159" s="8"/>
      <c r="B159" s="8"/>
      <c r="C159" s="8"/>
      <c r="D159" s="8"/>
      <c r="E159" s="8"/>
      <c r="F159" s="8"/>
      <c r="G159" s="8"/>
      <c r="H159" s="8"/>
      <c r="I159" s="8"/>
    </row>
    <row r="160" spans="1:9" s="4" customFormat="1" ht="113.1" customHeight="1">
      <c r="A160" s="8"/>
      <c r="B160" s="8"/>
      <c r="C160" s="8"/>
      <c r="D160" s="8"/>
      <c r="E160" s="8"/>
      <c r="F160" s="8"/>
      <c r="G160" s="8"/>
      <c r="H160" s="8"/>
      <c r="I160" s="8"/>
    </row>
    <row r="161" spans="1:10" s="4" customFormat="1">
      <c r="A161" s="3"/>
      <c r="B161" s="3"/>
      <c r="C161" s="3"/>
      <c r="D161" s="3"/>
      <c r="F161" s="16"/>
      <c r="G161" s="16"/>
      <c r="H161" s="3"/>
      <c r="I161" s="3"/>
      <c r="J161" s="6"/>
    </row>
    <row r="162" spans="1:10" s="4" customFormat="1">
      <c r="A162" s="3"/>
      <c r="B162" s="3"/>
      <c r="C162" s="3"/>
      <c r="D162" s="3"/>
      <c r="F162" s="16"/>
      <c r="G162" s="16"/>
      <c r="H162" s="3"/>
      <c r="I162" s="3"/>
      <c r="J162" s="6"/>
    </row>
    <row r="163" spans="1:10" s="4" customFormat="1">
      <c r="A163" s="3"/>
      <c r="B163" s="3"/>
      <c r="C163" s="3"/>
      <c r="D163" s="3"/>
      <c r="F163" s="16"/>
      <c r="G163" s="16"/>
      <c r="H163" s="3"/>
      <c r="I163" s="3"/>
      <c r="J163" s="6"/>
    </row>
    <row r="164" spans="1:10" s="4" customFormat="1">
      <c r="A164" s="3"/>
      <c r="B164" s="3"/>
      <c r="C164" s="3"/>
      <c r="D164" s="3"/>
      <c r="F164" s="16"/>
      <c r="G164" s="16"/>
      <c r="H164" s="3"/>
      <c r="I164" s="3"/>
      <c r="J164" s="6"/>
    </row>
    <row r="165" spans="1:10" s="4" customFormat="1">
      <c r="A165" s="3"/>
      <c r="B165" s="3"/>
      <c r="C165" s="3"/>
      <c r="D165" s="3"/>
      <c r="F165" s="16"/>
      <c r="G165" s="16"/>
      <c r="H165" s="3"/>
      <c r="I165" s="3"/>
      <c r="J165" s="6"/>
    </row>
    <row r="166" spans="1:10" s="4" customFormat="1">
      <c r="A166" s="3"/>
      <c r="B166" s="3"/>
      <c r="C166" s="3"/>
      <c r="D166" s="3"/>
      <c r="F166" s="16"/>
      <c r="G166" s="16"/>
      <c r="H166" s="3"/>
      <c r="I166" s="3"/>
      <c r="J166" s="6"/>
    </row>
    <row r="167" spans="1:10" s="4" customFormat="1">
      <c r="A167" s="3"/>
      <c r="B167" s="3"/>
      <c r="C167" s="3"/>
      <c r="D167" s="3"/>
      <c r="F167" s="16"/>
      <c r="G167" s="16"/>
      <c r="H167" s="3"/>
      <c r="I167" s="3"/>
      <c r="J167" s="6"/>
    </row>
    <row r="168" spans="1:10" s="4" customFormat="1">
      <c r="A168" s="3"/>
      <c r="B168" s="3"/>
      <c r="C168" s="3"/>
      <c r="D168" s="3"/>
      <c r="F168" s="16"/>
      <c r="G168" s="16"/>
      <c r="H168" s="3"/>
      <c r="I168" s="3"/>
      <c r="J168" s="6"/>
    </row>
  </sheetData>
  <sortState xmlns:xlrd2="http://schemas.microsoft.com/office/spreadsheetml/2017/richdata2" ref="A2:K142">
    <sortCondition descending="1" ref="C2:C142"/>
    <sortCondition ref="A2:A142"/>
  </sortState>
  <phoneticPr fontId="9" type="noConversion"/>
  <hyperlinks>
    <hyperlink ref="J121" r:id="rId1" tooltip="http://sailhome.cs.queensu.ca/replication/sthomas/TSE2013" xr:uid="{00000000-0004-0000-0000-000000000000}"/>
    <hyperlink ref="J129" r:id="rId2" xr:uid="{00000000-0004-0000-0000-000001000000}"/>
    <hyperlink ref="J105" r:id="rId3" xr:uid="{00000000-0004-0000-0000-000002000000}"/>
    <hyperlink ref="J114" r:id="rId4" xr:uid="{00000000-0004-0000-0000-000003000000}"/>
    <hyperlink ref="J4" r:id="rId5" xr:uid="{00000000-0004-0000-0000-000004000000}"/>
    <hyperlink ref="J93" r:id="rId6" tooltip="https://bitbucket.org/amlfse/amldata/downloads/amldata.7z" xr:uid="{00000000-0004-0000-0000-000005000000}"/>
    <hyperlink ref="J3" r:id="rId7" xr:uid="{00000000-0004-0000-0000-000006000000}"/>
    <hyperlink ref="J112" r:id="rId8" xr:uid="{00000000-0004-0000-0000-000007000000}"/>
    <hyperlink ref="J111" r:id="rId9" xr:uid="{00000000-0004-0000-0000-000008000000}"/>
    <hyperlink ref="J42" r:id="rId10" xr:uid="{00000000-0004-0000-0000-000009000000}"/>
    <hyperlink ref="J36" r:id="rId11" xr:uid="{00000000-0004-0000-0000-00000A000000}"/>
    <hyperlink ref="J103" r:id="rId12" xr:uid="{00000000-0004-0000-0000-00000B000000}"/>
    <hyperlink ref="J65" r:id="rId13" xr:uid="{00000000-0004-0000-0000-00000C000000}"/>
    <hyperlink ref="J69" r:id="rId14" xr:uid="{00000000-0004-0000-0000-00000D000000}"/>
    <hyperlink ref="J84" r:id="rId15" xr:uid="{00000000-0004-0000-0000-00000E000000}"/>
    <hyperlink ref="J140" r:id="rId16" xr:uid="{00000000-0004-0000-0000-00000F000000}"/>
    <hyperlink ref="F144" r:id="rId17" xr:uid="{A85ED5DA-6221-414B-A462-2685C3B906C6}"/>
    <hyperlink ref="F145" r:id="rId18" display="https://dl.acm.org/doi/10.1145/128765.128770" xr:uid="{B8C1E87C-DF03-4078-9352-32227C360C62}"/>
    <hyperlink ref="F146" r:id="rId19" display="https://dl.acm.org/doi/10.1145/3453933.3454021" xr:uid="{6CC18420-388E-4A79-AB6E-559A833DDB3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K56"/>
  <sheetViews>
    <sheetView topLeftCell="C58" workbookViewId="0">
      <selection activeCell="H82" sqref="H82"/>
    </sheetView>
  </sheetViews>
  <sheetFormatPr defaultColWidth="9" defaultRowHeight="14.25"/>
  <cols>
    <col min="1" max="1" width="11" customWidth="1"/>
    <col min="2" max="2" width="14.5" customWidth="1"/>
    <col min="3" max="3" width="15" customWidth="1"/>
    <col min="4" max="4" width="24.75" customWidth="1"/>
    <col min="5" max="5" width="31.25" customWidth="1"/>
    <col min="6" max="6" width="20.125" customWidth="1"/>
    <col min="7" max="7" width="5.25" customWidth="1"/>
    <col min="8" max="8" width="15" customWidth="1"/>
    <col min="9" max="9" width="24.75" customWidth="1"/>
    <col min="10" max="10" width="31.25" customWidth="1"/>
    <col min="11" max="11" width="20.125" customWidth="1"/>
    <col min="12" max="12" width="5.5" customWidth="1"/>
  </cols>
  <sheetData>
    <row r="2" spans="1:7">
      <c r="B2" s="1" t="s">
        <v>733</v>
      </c>
      <c r="C2" s="1" t="s">
        <v>734</v>
      </c>
      <c r="D2" s="1" t="s">
        <v>735</v>
      </c>
      <c r="E2" s="1" t="s">
        <v>736</v>
      </c>
      <c r="F2" s="1" t="s">
        <v>737</v>
      </c>
      <c r="G2" s="1" t="s">
        <v>738</v>
      </c>
    </row>
    <row r="3" spans="1:7">
      <c r="A3" t="s">
        <v>739</v>
      </c>
      <c r="B3" t="s">
        <v>3</v>
      </c>
    </row>
    <row r="4" spans="1:7">
      <c r="A4" t="s">
        <v>2</v>
      </c>
      <c r="B4" t="s">
        <v>31</v>
      </c>
      <c r="C4" t="s">
        <v>21</v>
      </c>
      <c r="D4" t="s">
        <v>53</v>
      </c>
      <c r="E4" t="s">
        <v>13</v>
      </c>
      <c r="F4" t="s">
        <v>74</v>
      </c>
      <c r="G4" t="s">
        <v>510</v>
      </c>
    </row>
    <row r="5" spans="1:7">
      <c r="A5">
        <v>2006</v>
      </c>
      <c r="B5" s="2"/>
      <c r="C5" s="2"/>
      <c r="D5" s="2">
        <v>1</v>
      </c>
      <c r="E5" s="2"/>
      <c r="F5" s="2"/>
      <c r="G5" s="2"/>
    </row>
    <row r="6" spans="1:7">
      <c r="A6">
        <v>2007</v>
      </c>
      <c r="B6" s="2">
        <v>1</v>
      </c>
      <c r="C6" s="2"/>
      <c r="D6" s="2">
        <v>1</v>
      </c>
      <c r="E6" s="2"/>
      <c r="F6" s="2"/>
      <c r="G6" s="2"/>
    </row>
    <row r="7" spans="1:7">
      <c r="A7">
        <v>2008</v>
      </c>
      <c r="B7" s="2"/>
      <c r="C7" s="2"/>
      <c r="D7" s="2">
        <v>1</v>
      </c>
      <c r="E7" s="2"/>
      <c r="F7" s="2"/>
      <c r="G7" s="2"/>
    </row>
    <row r="8" spans="1:7">
      <c r="A8">
        <v>2010</v>
      </c>
      <c r="B8" s="2"/>
      <c r="C8" s="2"/>
      <c r="D8" s="2">
        <v>3</v>
      </c>
      <c r="E8" s="2"/>
      <c r="F8" s="2"/>
      <c r="G8" s="2"/>
    </row>
    <row r="9" spans="1:7">
      <c r="A9">
        <v>2011</v>
      </c>
      <c r="B9" s="2"/>
      <c r="C9" s="2">
        <v>3</v>
      </c>
      <c r="D9" s="2">
        <v>3</v>
      </c>
      <c r="E9" s="2"/>
      <c r="F9" s="2"/>
      <c r="G9" s="2"/>
    </row>
    <row r="10" spans="1:7">
      <c r="A10">
        <v>2012</v>
      </c>
      <c r="B10" s="2"/>
      <c r="C10" s="2"/>
      <c r="D10" s="2">
        <v>6</v>
      </c>
      <c r="E10" s="2"/>
      <c r="F10" s="2"/>
      <c r="G10" s="2"/>
    </row>
    <row r="11" spans="1:7">
      <c r="A11">
        <v>2013</v>
      </c>
      <c r="B11" s="2"/>
      <c r="C11" s="2">
        <v>5</v>
      </c>
      <c r="D11" s="2">
        <v>6</v>
      </c>
      <c r="E11" s="2">
        <v>1</v>
      </c>
      <c r="F11" s="2">
        <v>1</v>
      </c>
      <c r="G11" s="2"/>
    </row>
    <row r="12" spans="1:7">
      <c r="A12">
        <v>2014</v>
      </c>
      <c r="B12" s="2">
        <v>1</v>
      </c>
      <c r="C12" s="2">
        <v>4</v>
      </c>
      <c r="D12" s="2">
        <v>6</v>
      </c>
      <c r="E12" s="2"/>
      <c r="F12" s="2"/>
      <c r="G12" s="2">
        <v>2</v>
      </c>
    </row>
    <row r="13" spans="1:7">
      <c r="A13">
        <v>2015</v>
      </c>
      <c r="B13" s="2"/>
      <c r="C13" s="2">
        <v>3</v>
      </c>
      <c r="D13" s="2">
        <v>7</v>
      </c>
      <c r="E13" s="2">
        <v>1</v>
      </c>
      <c r="F13" s="2"/>
      <c r="G13" s="2"/>
    </row>
    <row r="14" spans="1:7">
      <c r="A14">
        <v>2016</v>
      </c>
      <c r="B14" s="2"/>
      <c r="C14" s="2">
        <v>2</v>
      </c>
      <c r="D14" s="2">
        <v>10</v>
      </c>
      <c r="E14" s="2">
        <v>3</v>
      </c>
      <c r="F14" s="2"/>
      <c r="G14" s="2"/>
    </row>
    <row r="15" spans="1:7">
      <c r="A15">
        <v>2017</v>
      </c>
      <c r="B15" s="2">
        <v>1</v>
      </c>
      <c r="C15" s="2">
        <v>3</v>
      </c>
      <c r="D15" s="2">
        <v>6</v>
      </c>
      <c r="E15" s="2">
        <v>3</v>
      </c>
      <c r="F15" s="2">
        <v>1</v>
      </c>
      <c r="G15" s="2"/>
    </row>
    <row r="16" spans="1:7">
      <c r="A16">
        <v>2018</v>
      </c>
      <c r="B16" s="2">
        <v>1</v>
      </c>
      <c r="C16" s="2">
        <v>6</v>
      </c>
      <c r="D16" s="2">
        <v>7</v>
      </c>
      <c r="E16" s="2">
        <v>4</v>
      </c>
      <c r="F16" s="2">
        <v>2</v>
      </c>
      <c r="G16" s="2"/>
    </row>
    <row r="17" spans="1:7">
      <c r="A17">
        <v>2019</v>
      </c>
      <c r="B17" s="2"/>
      <c r="C17" s="2">
        <v>4</v>
      </c>
      <c r="D17" s="2">
        <v>6</v>
      </c>
      <c r="E17" s="2">
        <v>10</v>
      </c>
      <c r="F17" s="2">
        <v>3</v>
      </c>
      <c r="G17" s="2"/>
    </row>
    <row r="18" spans="1:7">
      <c r="A18">
        <v>2020</v>
      </c>
      <c r="B18" s="2">
        <v>1</v>
      </c>
      <c r="C18" s="2">
        <v>1</v>
      </c>
      <c r="D18" s="2">
        <v>3</v>
      </c>
      <c r="E18" s="2">
        <v>6</v>
      </c>
      <c r="F18" s="2">
        <v>2</v>
      </c>
      <c r="G18" s="2"/>
    </row>
    <row r="42" spans="4:11">
      <c r="E42" s="1" t="s">
        <v>735</v>
      </c>
      <c r="F42" s="1" t="s">
        <v>736</v>
      </c>
      <c r="G42" s="1" t="s">
        <v>740</v>
      </c>
      <c r="H42" s="1" t="s">
        <v>733</v>
      </c>
      <c r="I42" s="1" t="s">
        <v>734</v>
      </c>
      <c r="J42" s="1" t="s">
        <v>738</v>
      </c>
      <c r="K42" s="1" t="s">
        <v>741</v>
      </c>
    </row>
    <row r="43" spans="4:11">
      <c r="D43">
        <v>2006</v>
      </c>
      <c r="E43" s="2">
        <v>1</v>
      </c>
      <c r="F43" s="2"/>
      <c r="G43" s="2"/>
      <c r="H43" s="2"/>
      <c r="I43" s="2"/>
      <c r="J43" s="2"/>
      <c r="K43">
        <f>SUM(E43:J43)</f>
        <v>1</v>
      </c>
    </row>
    <row r="44" spans="4:11">
      <c r="D44">
        <v>2007</v>
      </c>
      <c r="E44" s="2">
        <v>1</v>
      </c>
      <c r="F44" s="2"/>
      <c r="G44" s="2"/>
      <c r="H44" s="2">
        <v>1</v>
      </c>
      <c r="I44" s="2"/>
      <c r="J44" s="2"/>
      <c r="K44">
        <f t="shared" ref="K44:K56" si="0">SUM(E44:J44)</f>
        <v>2</v>
      </c>
    </row>
    <row r="45" spans="4:11">
      <c r="D45">
        <v>2008</v>
      </c>
      <c r="E45" s="2">
        <v>1</v>
      </c>
      <c r="F45" s="2"/>
      <c r="G45" s="2"/>
      <c r="H45" s="2"/>
      <c r="I45" s="2"/>
      <c r="J45" s="2"/>
      <c r="K45">
        <f t="shared" si="0"/>
        <v>1</v>
      </c>
    </row>
    <row r="46" spans="4:11">
      <c r="D46">
        <v>2010</v>
      </c>
      <c r="E46" s="2">
        <v>3</v>
      </c>
      <c r="F46" s="2"/>
      <c r="G46" s="2"/>
      <c r="H46" s="2"/>
      <c r="I46" s="2"/>
      <c r="J46" s="2"/>
      <c r="K46">
        <f t="shared" si="0"/>
        <v>3</v>
      </c>
    </row>
    <row r="47" spans="4:11">
      <c r="D47">
        <v>2011</v>
      </c>
      <c r="E47" s="2">
        <v>3</v>
      </c>
      <c r="F47" s="2"/>
      <c r="G47" s="2"/>
      <c r="H47" s="2"/>
      <c r="I47" s="2">
        <v>3</v>
      </c>
      <c r="J47" s="2"/>
      <c r="K47">
        <f t="shared" si="0"/>
        <v>6</v>
      </c>
    </row>
    <row r="48" spans="4:11">
      <c r="D48">
        <v>2012</v>
      </c>
      <c r="E48" s="2">
        <v>6</v>
      </c>
      <c r="F48" s="2"/>
      <c r="G48" s="2"/>
      <c r="H48" s="2"/>
      <c r="I48" s="2"/>
      <c r="J48" s="2"/>
      <c r="K48">
        <f t="shared" si="0"/>
        <v>6</v>
      </c>
    </row>
    <row r="49" spans="4:11">
      <c r="D49">
        <v>2013</v>
      </c>
      <c r="E49" s="2">
        <v>6</v>
      </c>
      <c r="F49" s="2">
        <v>1</v>
      </c>
      <c r="G49" s="2">
        <v>1</v>
      </c>
      <c r="H49" s="2"/>
      <c r="I49" s="2">
        <v>5</v>
      </c>
      <c r="J49" s="2"/>
      <c r="K49">
        <f t="shared" si="0"/>
        <v>13</v>
      </c>
    </row>
    <row r="50" spans="4:11">
      <c r="D50">
        <v>2014</v>
      </c>
      <c r="E50" s="2">
        <v>6</v>
      </c>
      <c r="F50" s="2"/>
      <c r="G50" s="2"/>
      <c r="H50" s="2">
        <v>1</v>
      </c>
      <c r="I50" s="2">
        <v>4</v>
      </c>
      <c r="J50" s="2">
        <v>2</v>
      </c>
      <c r="K50">
        <f t="shared" si="0"/>
        <v>13</v>
      </c>
    </row>
    <row r="51" spans="4:11">
      <c r="D51">
        <v>2015</v>
      </c>
      <c r="E51" s="2">
        <v>7</v>
      </c>
      <c r="F51" s="2">
        <v>1</v>
      </c>
      <c r="G51" s="2"/>
      <c r="H51" s="2"/>
      <c r="I51" s="2">
        <v>3</v>
      </c>
      <c r="J51" s="2"/>
      <c r="K51">
        <f t="shared" si="0"/>
        <v>11</v>
      </c>
    </row>
    <row r="52" spans="4:11">
      <c r="D52">
        <v>2016</v>
      </c>
      <c r="E52" s="2">
        <v>10</v>
      </c>
      <c r="F52" s="2">
        <v>3</v>
      </c>
      <c r="G52" s="2"/>
      <c r="H52" s="2"/>
      <c r="I52" s="2">
        <v>2</v>
      </c>
      <c r="J52" s="2"/>
      <c r="K52">
        <f t="shared" si="0"/>
        <v>15</v>
      </c>
    </row>
    <row r="53" spans="4:11">
      <c r="D53">
        <v>2017</v>
      </c>
      <c r="E53" s="2">
        <v>6</v>
      </c>
      <c r="F53" s="2">
        <v>3</v>
      </c>
      <c r="G53" s="2">
        <v>1</v>
      </c>
      <c r="H53" s="2">
        <v>1</v>
      </c>
      <c r="I53" s="2">
        <v>3</v>
      </c>
      <c r="J53" s="2"/>
      <c r="K53">
        <f t="shared" si="0"/>
        <v>14</v>
      </c>
    </row>
    <row r="54" spans="4:11">
      <c r="D54">
        <v>2018</v>
      </c>
      <c r="E54" s="2">
        <v>7</v>
      </c>
      <c r="F54" s="2">
        <v>4</v>
      </c>
      <c r="G54" s="2">
        <v>2</v>
      </c>
      <c r="H54" s="2">
        <v>1</v>
      </c>
      <c r="I54" s="2">
        <v>6</v>
      </c>
      <c r="J54" s="2"/>
      <c r="K54">
        <f t="shared" si="0"/>
        <v>20</v>
      </c>
    </row>
    <row r="55" spans="4:11">
      <c r="D55">
        <v>2019</v>
      </c>
      <c r="E55" s="2">
        <v>6</v>
      </c>
      <c r="F55" s="2">
        <v>10</v>
      </c>
      <c r="G55" s="2">
        <v>3</v>
      </c>
      <c r="H55" s="2"/>
      <c r="I55" s="2">
        <v>4</v>
      </c>
      <c r="J55" s="2"/>
      <c r="K55">
        <f t="shared" si="0"/>
        <v>23</v>
      </c>
    </row>
    <row r="56" spans="4:11">
      <c r="D56">
        <v>2020</v>
      </c>
      <c r="E56" s="2">
        <v>3</v>
      </c>
      <c r="F56" s="2">
        <v>6</v>
      </c>
      <c r="G56" s="2">
        <v>2</v>
      </c>
      <c r="H56" s="2">
        <v>1</v>
      </c>
      <c r="I56" s="2">
        <v>1</v>
      </c>
      <c r="J56" s="2"/>
      <c r="K56">
        <f t="shared" si="0"/>
        <v>13</v>
      </c>
    </row>
  </sheetData>
  <phoneticPr fontId="9" type="noConversion"/>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zhucheng</dc:creator>
  <cp:lastModifiedBy>zhucheng</cp:lastModifiedBy>
  <dcterms:created xsi:type="dcterms:W3CDTF">2015-06-08T18:19:00Z</dcterms:created>
  <dcterms:modified xsi:type="dcterms:W3CDTF">2022-05-07T10:53:29Z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1033-11.1.0.9662</vt:lpwstr>
  </property>
</Properties>
</file>