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<sst xmlns="http://schemas.openxmlformats.org/spreadsheetml/2006/main" count="1113" uniqueCount="769">
  <si>
    <t>债券代码</t>
  </si>
  <si>
    <t>债券简称</t>
  </si>
  <si>
    <t>申购日期</t>
  </si>
  <si>
    <t>申购代码</t>
  </si>
  <si>
    <t>正股代码</t>
  </si>
  <si>
    <t>正股简称</t>
  </si>
  <si>
    <t>中签率</t>
  </si>
  <si>
    <t>上市时间</t>
  </si>
  <si>
    <t>信用评级</t>
  </si>
  <si>
    <t>上市委通过日期</t>
  </si>
  <si>
    <t>同意注册日期</t>
  </si>
  <si>
    <t>上市委-申购</t>
  </si>
  <si>
    <t>注册-申购</t>
  </si>
  <si>
    <t>微导转债</t>
  </si>
  <si>
    <t>微导纳米</t>
  </si>
  <si>
    <t>AA</t>
  </si>
  <si>
    <t>2025-07-15</t>
  </si>
  <si>
    <t>广核转债</t>
  </si>
  <si>
    <t>073816</t>
  </si>
  <si>
    <t>003816</t>
  </si>
  <si>
    <t>中国广核</t>
  </si>
  <si>
    <t>AAA</t>
  </si>
  <si>
    <t>2025-03-20</t>
  </si>
  <si>
    <t>利柏转债</t>
  </si>
  <si>
    <t>利柏特</t>
  </si>
  <si>
    <t>2025-06-12</t>
  </si>
  <si>
    <t>伯25转债</t>
  </si>
  <si>
    <t>伯特利</t>
  </si>
  <si>
    <t>2025-04-04</t>
  </si>
  <si>
    <t>甬矽转债</t>
  </si>
  <si>
    <t>甬矽电子</t>
  </si>
  <si>
    <t>A+</t>
  </si>
  <si>
    <t>2025-05-27</t>
  </si>
  <si>
    <t>华辰转债</t>
  </si>
  <si>
    <t>江苏华辰</t>
  </si>
  <si>
    <t>2025-05-14</t>
  </si>
  <si>
    <t>锡振转债</t>
  </si>
  <si>
    <t>无锡振华</t>
  </si>
  <si>
    <t>AA-</t>
  </si>
  <si>
    <t>2025-05-17</t>
  </si>
  <si>
    <t>安克转债</t>
  </si>
  <si>
    <t>安克创新</t>
  </si>
  <si>
    <t>AA+</t>
  </si>
  <si>
    <t>2025-02-06</t>
  </si>
  <si>
    <t>电化转债</t>
  </si>
  <si>
    <t>072125</t>
  </si>
  <si>
    <t>002125</t>
  </si>
  <si>
    <t>湘潭电化</t>
  </si>
  <si>
    <t>2025-04-30</t>
  </si>
  <si>
    <t>路维转债</t>
  </si>
  <si>
    <t>路维光电</t>
  </si>
  <si>
    <t>2025-05-09</t>
  </si>
  <si>
    <t>恒帅转债</t>
  </si>
  <si>
    <t>恒帅股份</t>
  </si>
  <si>
    <t>2025-02-10</t>
  </si>
  <si>
    <t>伟测转债</t>
  </si>
  <si>
    <t>伟测科技</t>
  </si>
  <si>
    <t>清源转债</t>
  </si>
  <si>
    <t>清源股份</t>
  </si>
  <si>
    <t>安集转债</t>
  </si>
  <si>
    <t>安集科技</t>
  </si>
  <si>
    <t>2024-11-22</t>
  </si>
  <si>
    <t>鼎龙转债</t>
  </si>
  <si>
    <t>鼎龙股份</t>
  </si>
  <si>
    <t>2025-03-19</t>
  </si>
  <si>
    <t>太能转债</t>
  </si>
  <si>
    <t>070591</t>
  </si>
  <si>
    <t>000591</t>
  </si>
  <si>
    <t>太阳能</t>
  </si>
  <si>
    <t>2025-01-17</t>
  </si>
  <si>
    <t>亿纬转债</t>
  </si>
  <si>
    <t>亿纬锂能</t>
  </si>
  <si>
    <t>2024-12-27</t>
  </si>
  <si>
    <t>志邦转债</t>
  </si>
  <si>
    <t>志邦家居</t>
  </si>
  <si>
    <t>2025-02-18</t>
  </si>
  <si>
    <t>正帆转债</t>
  </si>
  <si>
    <t>正帆科技</t>
  </si>
  <si>
    <t>浩瀚转债</t>
  </si>
  <si>
    <t>浩瀚深度</t>
  </si>
  <si>
    <t>2025-01-24</t>
  </si>
  <si>
    <t>永贵转债</t>
  </si>
  <si>
    <t>永贵电器</t>
  </si>
  <si>
    <t>2025-02-12</t>
  </si>
  <si>
    <t>渝水转债</t>
  </si>
  <si>
    <t>重庆水务</t>
  </si>
  <si>
    <t>2024-09-26</t>
  </si>
  <si>
    <t>银邦转债</t>
  </si>
  <si>
    <t>银邦股份</t>
  </si>
  <si>
    <t>2024-12-03</t>
  </si>
  <si>
    <t>南药转债</t>
  </si>
  <si>
    <t>南京医药</t>
  </si>
  <si>
    <t>2024-12-05</t>
  </si>
  <si>
    <t>华医转债</t>
  </si>
  <si>
    <t>华康洁净</t>
  </si>
  <si>
    <t>皓元转债</t>
  </si>
  <si>
    <t>皓元医药</t>
  </si>
  <si>
    <t>领益转债</t>
  </si>
  <si>
    <t>072600</t>
  </si>
  <si>
    <t>002600</t>
  </si>
  <si>
    <t>领益智造</t>
  </si>
  <si>
    <t>2024-10-26</t>
  </si>
  <si>
    <t>嘉益转债</t>
  </si>
  <si>
    <t>嘉益股份</t>
  </si>
  <si>
    <t>2023-12-18</t>
  </si>
  <si>
    <t>保隆转债</t>
  </si>
  <si>
    <t>保隆科技</t>
  </si>
  <si>
    <t>2024-08-31</t>
  </si>
  <si>
    <t>和邦转债</t>
  </si>
  <si>
    <t>和邦生物</t>
  </si>
  <si>
    <t>2024-09-09</t>
  </si>
  <si>
    <t>天润转债</t>
  </si>
  <si>
    <t>天润乳业</t>
  </si>
  <si>
    <t>2024-06-12</t>
  </si>
  <si>
    <t>英搏转债</t>
  </si>
  <si>
    <t>英搏尔</t>
  </si>
  <si>
    <t>2024-09-05</t>
  </si>
  <si>
    <t>豪24转债</t>
  </si>
  <si>
    <t>豪能股份</t>
  </si>
  <si>
    <t>国检转债</t>
  </si>
  <si>
    <t>国检集团</t>
  </si>
  <si>
    <t>洛凯转债</t>
  </si>
  <si>
    <t>洛凯股份</t>
  </si>
  <si>
    <t>2024-08-30</t>
  </si>
  <si>
    <t>航宇转债</t>
  </si>
  <si>
    <t>航宇科技</t>
  </si>
  <si>
    <t>2024-08-02</t>
  </si>
  <si>
    <t>恒辉转债</t>
  </si>
  <si>
    <t>恒辉安防</t>
  </si>
  <si>
    <t>2024-08-03</t>
  </si>
  <si>
    <t>万凯转债</t>
  </si>
  <si>
    <t>万凯新材</t>
  </si>
  <si>
    <t>2024-06-25</t>
  </si>
  <si>
    <t>远信转债</t>
  </si>
  <si>
    <t>远信工业</t>
  </si>
  <si>
    <t>A</t>
  </si>
  <si>
    <t>集智转债</t>
  </si>
  <si>
    <t>集智股份</t>
  </si>
  <si>
    <t>2023-10-27</t>
  </si>
  <si>
    <t>伟隆转债</t>
  </si>
  <si>
    <t>072871</t>
  </si>
  <si>
    <t>002871</t>
  </si>
  <si>
    <t>伟隆股份</t>
  </si>
  <si>
    <t>2024-07-11</t>
  </si>
  <si>
    <t>豫光转债</t>
  </si>
  <si>
    <t>豫光金铅</t>
  </si>
  <si>
    <t>2024-07-04</t>
  </si>
  <si>
    <t>汇成转债</t>
  </si>
  <si>
    <t>汇成股份</t>
  </si>
  <si>
    <t>2024-06-08</t>
  </si>
  <si>
    <t>松原转债</t>
  </si>
  <si>
    <t>松原安全</t>
  </si>
  <si>
    <t>奥锐转债</t>
  </si>
  <si>
    <t>奥锐特</t>
  </si>
  <si>
    <t>合顺转债</t>
  </si>
  <si>
    <t>聚合顺</t>
  </si>
  <si>
    <t>2024-06-07</t>
  </si>
  <si>
    <t>振华转债</t>
  </si>
  <si>
    <t>振华股份</t>
  </si>
  <si>
    <t>2024-06-13</t>
  </si>
  <si>
    <t>严牌转债</t>
  </si>
  <si>
    <t>严牌股份</t>
  </si>
  <si>
    <t>2024-01-15</t>
  </si>
  <si>
    <t>赛龙转债</t>
  </si>
  <si>
    <t>聚赛龙</t>
  </si>
  <si>
    <t>2024-02-06</t>
  </si>
  <si>
    <t>欧通转债</t>
  </si>
  <si>
    <t>欧陆通</t>
  </si>
  <si>
    <t>2024-02-07</t>
  </si>
  <si>
    <t>泰瑞转债</t>
  </si>
  <si>
    <t>泰瑞机器</t>
  </si>
  <si>
    <t>2024-05-21</t>
  </si>
  <si>
    <t>利扬转债</t>
  </si>
  <si>
    <t>利扬芯片</t>
  </si>
  <si>
    <t>2024-03-01</t>
  </si>
  <si>
    <t>升24转债</t>
  </si>
  <si>
    <t>旭升集团</t>
  </si>
  <si>
    <t>2024-05-15</t>
  </si>
  <si>
    <t>宏柏转债</t>
  </si>
  <si>
    <t>宏柏新材</t>
  </si>
  <si>
    <t>2024-01-24</t>
  </si>
  <si>
    <t>湘泵转债</t>
  </si>
  <si>
    <t>美湖股份</t>
  </si>
  <si>
    <t>伟24转债</t>
  </si>
  <si>
    <t>伟明环保</t>
  </si>
  <si>
    <t>益丰转债</t>
  </si>
  <si>
    <t>益丰药房</t>
  </si>
  <si>
    <t>龙星转债</t>
  </si>
  <si>
    <t>072442</t>
  </si>
  <si>
    <t>002442</t>
  </si>
  <si>
    <t>龙星科技</t>
  </si>
  <si>
    <t>楚天转债</t>
  </si>
  <si>
    <t>楚天科技</t>
  </si>
  <si>
    <t>2024-01-02</t>
  </si>
  <si>
    <t>姚记转债</t>
  </si>
  <si>
    <t>072605</t>
  </si>
  <si>
    <t>002605</t>
  </si>
  <si>
    <t>姚记科技</t>
  </si>
  <si>
    <t>2023-05-25</t>
  </si>
  <si>
    <t>锋工转债</t>
  </si>
  <si>
    <t>恒锋工具</t>
  </si>
  <si>
    <t>2023-12-22</t>
  </si>
  <si>
    <t>卡倍转02</t>
  </si>
  <si>
    <t>卡倍亿</t>
  </si>
  <si>
    <t>佳禾转债</t>
  </si>
  <si>
    <t>佳禾智能</t>
  </si>
  <si>
    <t>2023-02-13</t>
  </si>
  <si>
    <t>东南转债</t>
  </si>
  <si>
    <t>072135</t>
  </si>
  <si>
    <t>002135</t>
  </si>
  <si>
    <t>东南网架</t>
  </si>
  <si>
    <t>2023-08-28</t>
  </si>
  <si>
    <t>镇洋转债</t>
  </si>
  <si>
    <t>镇洋发展</t>
  </si>
  <si>
    <t>2023-10-31</t>
  </si>
  <si>
    <t>华康转债</t>
  </si>
  <si>
    <t>华康股份</t>
  </si>
  <si>
    <t>2023-12-09</t>
  </si>
  <si>
    <t>浙建转债</t>
  </si>
  <si>
    <t>072761</t>
  </si>
  <si>
    <t>002761</t>
  </si>
  <si>
    <t>浙江建投</t>
  </si>
  <si>
    <t>2023-09-16</t>
  </si>
  <si>
    <t>家联转债</t>
  </si>
  <si>
    <t>家联科技</t>
  </si>
  <si>
    <t>2023-11-21</t>
  </si>
  <si>
    <t>博23转债</t>
  </si>
  <si>
    <t>博威合金</t>
  </si>
  <si>
    <t>2023-11-15</t>
  </si>
  <si>
    <t>豪鹏转债</t>
  </si>
  <si>
    <t>071283</t>
  </si>
  <si>
    <t>001283</t>
  </si>
  <si>
    <t>豪鹏科技</t>
  </si>
  <si>
    <t>2023-09-07</t>
  </si>
  <si>
    <t>神码转债</t>
  </si>
  <si>
    <t>070034</t>
  </si>
  <si>
    <t>000034</t>
  </si>
  <si>
    <t>神州数码</t>
  </si>
  <si>
    <t>2023-11-17</t>
  </si>
  <si>
    <t>亿田转债</t>
  </si>
  <si>
    <t>亿田智能</t>
  </si>
  <si>
    <t>诺泰转债</t>
  </si>
  <si>
    <t>诺泰生物</t>
  </si>
  <si>
    <t>中能转债</t>
  </si>
  <si>
    <t>中能电气</t>
  </si>
  <si>
    <t>2023-11-10</t>
  </si>
  <si>
    <t>盛航转债</t>
  </si>
  <si>
    <t>071205</t>
  </si>
  <si>
    <t>001205</t>
  </si>
  <si>
    <t>盛航股份</t>
  </si>
  <si>
    <t>凯盛转债</t>
  </si>
  <si>
    <t>凯盛新材</t>
  </si>
  <si>
    <t>2023-08-30</t>
  </si>
  <si>
    <t>金现转债</t>
  </si>
  <si>
    <t>金现代</t>
  </si>
  <si>
    <t>2023-08-31</t>
  </si>
  <si>
    <t>欧晶转债</t>
  </si>
  <si>
    <t>071269</t>
  </si>
  <si>
    <t>001269</t>
  </si>
  <si>
    <t>欧晶科技</t>
  </si>
  <si>
    <t>丽岛转债</t>
  </si>
  <si>
    <t>丽岛新材</t>
  </si>
  <si>
    <t>金钟转债</t>
  </si>
  <si>
    <t>金钟股份</t>
  </si>
  <si>
    <t>信测转债</t>
  </si>
  <si>
    <t>信测标准</t>
  </si>
  <si>
    <t>三羊转债</t>
  </si>
  <si>
    <t>071317</t>
  </si>
  <si>
    <t>001317</t>
  </si>
  <si>
    <t>三羊马</t>
  </si>
  <si>
    <t>芯能转债</t>
  </si>
  <si>
    <t>芯能科技</t>
  </si>
  <si>
    <t>2023-09-22</t>
  </si>
  <si>
    <t>艾录转债</t>
  </si>
  <si>
    <t>上海艾录</t>
  </si>
  <si>
    <t>2023-08-29</t>
  </si>
  <si>
    <t>震裕转债</t>
  </si>
  <si>
    <t>震裕科技</t>
  </si>
  <si>
    <t>2023-09-06</t>
  </si>
  <si>
    <t>雅创转债</t>
  </si>
  <si>
    <t>雅创电子</t>
  </si>
  <si>
    <t>2023-09-01</t>
  </si>
  <si>
    <t>中贝转债</t>
  </si>
  <si>
    <t>中贝通信</t>
  </si>
  <si>
    <t>广泰转债</t>
  </si>
  <si>
    <t>072111</t>
  </si>
  <si>
    <t>002111</t>
  </si>
  <si>
    <t>威海广泰</t>
  </si>
  <si>
    <t>2023-09-02</t>
  </si>
  <si>
    <t>红墙转债</t>
  </si>
  <si>
    <t>072809</t>
  </si>
  <si>
    <t>002809</t>
  </si>
  <si>
    <t>红墙股份</t>
  </si>
  <si>
    <t>章鼓转债</t>
  </si>
  <si>
    <t>072598</t>
  </si>
  <si>
    <t>002598</t>
  </si>
  <si>
    <t>山东章鼓</t>
  </si>
  <si>
    <t>中富转债</t>
  </si>
  <si>
    <t>中富电路</t>
  </si>
  <si>
    <t>翔丰转债</t>
  </si>
  <si>
    <t>翔丰华</t>
  </si>
  <si>
    <t>运机转债</t>
  </si>
  <si>
    <t>071288</t>
  </si>
  <si>
    <t>001288</t>
  </si>
  <si>
    <t>运机集团</t>
  </si>
  <si>
    <t>宇邦转债</t>
  </si>
  <si>
    <t>宇邦新材</t>
  </si>
  <si>
    <t>九典转02</t>
  </si>
  <si>
    <t>九典制药</t>
  </si>
  <si>
    <t>2023-03-17</t>
  </si>
  <si>
    <t>华懋转债</t>
  </si>
  <si>
    <t>华懋科技</t>
  </si>
  <si>
    <t>2023-08-09</t>
  </si>
  <si>
    <t>盟升转债</t>
  </si>
  <si>
    <t>盟升电子</t>
  </si>
  <si>
    <t>2023-06-29</t>
  </si>
  <si>
    <t>赛特转债</t>
  </si>
  <si>
    <t>赛特新材</t>
  </si>
  <si>
    <t>2022-11-12</t>
  </si>
  <si>
    <t>博俊转债</t>
  </si>
  <si>
    <t>博俊科技</t>
  </si>
  <si>
    <t>2023-05-17</t>
  </si>
  <si>
    <t>力诺转债</t>
  </si>
  <si>
    <t>力诺药包</t>
  </si>
  <si>
    <t>科数转债</t>
  </si>
  <si>
    <t>072335</t>
  </si>
  <si>
    <t>002335</t>
  </si>
  <si>
    <t>科华数据</t>
  </si>
  <si>
    <t>2023-08-11</t>
  </si>
  <si>
    <t>荣23转债</t>
  </si>
  <si>
    <t>荣晟环保</t>
  </si>
  <si>
    <t>2023-06-30</t>
  </si>
  <si>
    <t>易瑞转债</t>
  </si>
  <si>
    <t>易瑞生物</t>
  </si>
  <si>
    <t>2023-07-05</t>
  </si>
  <si>
    <t>蓝天转债</t>
  </si>
  <si>
    <t>蓝天燃气</t>
  </si>
  <si>
    <t>2023-08-03</t>
  </si>
  <si>
    <t>福立转债</t>
  </si>
  <si>
    <t>福立旺</t>
  </si>
  <si>
    <t>2023-06-27</t>
  </si>
  <si>
    <t>宇瞳转债</t>
  </si>
  <si>
    <t>宇瞳光学</t>
  </si>
  <si>
    <t>新23转债</t>
  </si>
  <si>
    <t>新泉股份</t>
  </si>
  <si>
    <t>2023-07-27</t>
  </si>
  <si>
    <t>宏昌转债</t>
  </si>
  <si>
    <t>宏昌科技</t>
  </si>
  <si>
    <t>奥维转债</t>
  </si>
  <si>
    <t>奥特维</t>
  </si>
  <si>
    <t>2023-07-22</t>
  </si>
  <si>
    <t>双良转债</t>
  </si>
  <si>
    <t>双良节能</t>
  </si>
  <si>
    <t>富仕转债</t>
  </si>
  <si>
    <t>四会富仕</t>
  </si>
  <si>
    <t>2023-07-20</t>
  </si>
  <si>
    <t>科顺转债</t>
  </si>
  <si>
    <t>科顺股份</t>
  </si>
  <si>
    <t>2023-06-26</t>
  </si>
  <si>
    <t>铭利转债</t>
  </si>
  <si>
    <t>铭利达</t>
  </si>
  <si>
    <t>2023-07-11</t>
  </si>
  <si>
    <t>东宝转债</t>
  </si>
  <si>
    <t>东宝生物</t>
  </si>
  <si>
    <t>星球转债</t>
  </si>
  <si>
    <t>星球石墨</t>
  </si>
  <si>
    <t>2023-06-28</t>
  </si>
  <si>
    <t>天源转债</t>
  </si>
  <si>
    <t>武汉天源</t>
  </si>
  <si>
    <t>金铜转债</t>
  </si>
  <si>
    <t>金田股份</t>
  </si>
  <si>
    <t>阳谷转债</t>
  </si>
  <si>
    <t>阳谷华泰</t>
  </si>
  <si>
    <t>2023-06-05</t>
  </si>
  <si>
    <t>信服转债</t>
  </si>
  <si>
    <t>深信服</t>
  </si>
  <si>
    <t>燃23转债</t>
  </si>
  <si>
    <t>深圳燃气</t>
  </si>
  <si>
    <t>立中转债</t>
  </si>
  <si>
    <t>立中集团</t>
  </si>
  <si>
    <t>2023-07-07</t>
  </si>
  <si>
    <t>聚隆转债</t>
  </si>
  <si>
    <t>南京聚隆</t>
  </si>
  <si>
    <t>宏微转债</t>
  </si>
  <si>
    <t>宏微科技</t>
  </si>
  <si>
    <t>2023-06-07</t>
  </si>
  <si>
    <t>神通转债</t>
  </si>
  <si>
    <t>神通科技</t>
  </si>
  <si>
    <t>2023-07-06</t>
  </si>
  <si>
    <t>孩王转债</t>
  </si>
  <si>
    <t>孩子王</t>
  </si>
  <si>
    <t>2023-06-09</t>
  </si>
  <si>
    <t>兴瑞转债</t>
  </si>
  <si>
    <t>072937</t>
  </si>
  <si>
    <t>002937</t>
  </si>
  <si>
    <t>兴瑞科技</t>
  </si>
  <si>
    <t>冠中转债</t>
  </si>
  <si>
    <t>冠中生态</t>
  </si>
  <si>
    <t>A-</t>
  </si>
  <si>
    <t>华设转债</t>
  </si>
  <si>
    <t>华设集团</t>
  </si>
  <si>
    <t>煜邦转债</t>
  </si>
  <si>
    <t>煜邦电力</t>
  </si>
  <si>
    <t>2023-07-01</t>
  </si>
  <si>
    <t>开能转债</t>
  </si>
  <si>
    <t>开能健康</t>
  </si>
  <si>
    <t>2023-07-03</t>
  </si>
  <si>
    <t>众和转债</t>
  </si>
  <si>
    <t>新疆众和</t>
  </si>
  <si>
    <t>晶澳转债</t>
  </si>
  <si>
    <t>072459</t>
  </si>
  <si>
    <t>002459</t>
  </si>
  <si>
    <t>晶澳科技</t>
  </si>
  <si>
    <t>2023-06-01</t>
  </si>
  <si>
    <t>福蓉转债</t>
  </si>
  <si>
    <t>福蓉科技</t>
  </si>
  <si>
    <t>岱美转债</t>
  </si>
  <si>
    <t>岱美股份</t>
  </si>
  <si>
    <t>2023-06-22</t>
  </si>
  <si>
    <t>金宏转债</t>
  </si>
  <si>
    <t>金宏气体</t>
  </si>
  <si>
    <t>大叶转债</t>
  </si>
  <si>
    <t>大叶股份</t>
  </si>
  <si>
    <t>2023-01-18</t>
  </si>
  <si>
    <t>金丹转债</t>
  </si>
  <si>
    <t>金丹科技</t>
  </si>
  <si>
    <t>2023-04-28</t>
  </si>
  <si>
    <t>武进转债</t>
  </si>
  <si>
    <t>武进不锈</t>
  </si>
  <si>
    <t>东亚转债</t>
  </si>
  <si>
    <t>东亚药业</t>
  </si>
  <si>
    <t>2023-06-03</t>
  </si>
  <si>
    <t>上声转债</t>
  </si>
  <si>
    <t>上声电子</t>
  </si>
  <si>
    <t>2023-05-26</t>
  </si>
  <si>
    <t>赫达转债</t>
  </si>
  <si>
    <t>072810</t>
  </si>
  <si>
    <t>002810</t>
  </si>
  <si>
    <t>山东赫达</t>
  </si>
  <si>
    <t>明电转02</t>
  </si>
  <si>
    <t>明阳电路</t>
  </si>
  <si>
    <t>祥源转债</t>
  </si>
  <si>
    <t>祥源新材</t>
  </si>
  <si>
    <t>2023-04-12</t>
  </si>
  <si>
    <t>力合转债</t>
  </si>
  <si>
    <t>力合微</t>
  </si>
  <si>
    <t>海泰转债</t>
  </si>
  <si>
    <t>海泰科</t>
  </si>
  <si>
    <t>纽泰转债</t>
  </si>
  <si>
    <t>纽泰格</t>
  </si>
  <si>
    <t>2023-06-02</t>
  </si>
  <si>
    <t>李子转债</t>
  </si>
  <si>
    <t>李子园</t>
  </si>
  <si>
    <t>山河转债</t>
  </si>
  <si>
    <t>山河药辅</t>
  </si>
  <si>
    <t>国力转债</t>
  </si>
  <si>
    <t>国力股份</t>
  </si>
  <si>
    <t>2023-05-19</t>
  </si>
  <si>
    <t>恒邦转债</t>
  </si>
  <si>
    <t>072237</t>
  </si>
  <si>
    <t>002237</t>
  </si>
  <si>
    <t>恒邦股份</t>
  </si>
  <si>
    <t>金埔转债</t>
  </si>
  <si>
    <t>金埔园林</t>
  </si>
  <si>
    <t>2023-04-11</t>
  </si>
  <si>
    <t>光力转债</t>
  </si>
  <si>
    <t>光力科技</t>
  </si>
  <si>
    <t>2022-11-15</t>
  </si>
  <si>
    <t>晶能转债</t>
  </si>
  <si>
    <t>晶科能源</t>
  </si>
  <si>
    <t>2023-04-04</t>
  </si>
  <si>
    <t>正元转02</t>
  </si>
  <si>
    <t>正元智慧</t>
  </si>
  <si>
    <t>2023-03-20</t>
  </si>
  <si>
    <t>蓝晓转02</t>
  </si>
  <si>
    <t>蓝晓科技</t>
  </si>
  <si>
    <t>2023-03-28</t>
  </si>
  <si>
    <t>百洋转债</t>
  </si>
  <si>
    <t>百洋医药</t>
  </si>
  <si>
    <t>海能转债</t>
  </si>
  <si>
    <t>海能实业</t>
  </si>
  <si>
    <t>科思转债</t>
  </si>
  <si>
    <t>科思股份</t>
  </si>
  <si>
    <t>智尚转债</t>
  </si>
  <si>
    <t>南山智尚</t>
  </si>
  <si>
    <t>道氏转02</t>
  </si>
  <si>
    <t>道氏技术</t>
  </si>
  <si>
    <t>晓鸣转债</t>
  </si>
  <si>
    <t>晓鸣股份</t>
  </si>
  <si>
    <t>2023-02-16</t>
  </si>
  <si>
    <t>超达转债</t>
  </si>
  <si>
    <t>超达装备</t>
  </si>
  <si>
    <t>水羊转债</t>
  </si>
  <si>
    <t>水羊股份</t>
  </si>
  <si>
    <t>2023-02-17</t>
  </si>
  <si>
    <t>能辉转债</t>
  </si>
  <si>
    <t>能辉科技</t>
  </si>
  <si>
    <t>2023-02-14</t>
  </si>
  <si>
    <t>志特转债</t>
  </si>
  <si>
    <t>志特新材</t>
  </si>
  <si>
    <t>海顺转债</t>
  </si>
  <si>
    <t>海顺新材</t>
  </si>
  <si>
    <t>2023-02-01</t>
  </si>
  <si>
    <t>天阳转债</t>
  </si>
  <si>
    <t>天阳科技</t>
  </si>
  <si>
    <t>2023-01-19</t>
  </si>
  <si>
    <t>广联转债</t>
  </si>
  <si>
    <t>广联航空</t>
  </si>
  <si>
    <t>华特转债</t>
  </si>
  <si>
    <t>华特气体</t>
  </si>
  <si>
    <t>2023-02-04</t>
  </si>
  <si>
    <t>浙矿转债</t>
  </si>
  <si>
    <t>浙矿股份</t>
  </si>
  <si>
    <t>建龙转债</t>
  </si>
  <si>
    <t>建龙微纳</t>
  </si>
  <si>
    <t>2023-02-15</t>
  </si>
  <si>
    <t>立高转债</t>
  </si>
  <si>
    <t>立高食品</t>
  </si>
  <si>
    <t>花园转债</t>
  </si>
  <si>
    <t>花园生物</t>
  </si>
  <si>
    <t>测绘转债</t>
  </si>
  <si>
    <t>测绘股份</t>
  </si>
  <si>
    <t>精测转2</t>
  </si>
  <si>
    <t>精测电子</t>
  </si>
  <si>
    <t>2023-02-08</t>
  </si>
  <si>
    <t>百畅转债</t>
  </si>
  <si>
    <t>百川畅银</t>
  </si>
  <si>
    <t>2022-11-11</t>
  </si>
  <si>
    <t>精锻转债</t>
  </si>
  <si>
    <t>精锻科技</t>
  </si>
  <si>
    <t>天23转债</t>
  </si>
  <si>
    <t>天合光能</t>
  </si>
  <si>
    <t>睿创转债</t>
  </si>
  <si>
    <t>睿创微纳</t>
  </si>
  <si>
    <t>恒锋转债</t>
  </si>
  <si>
    <t>恒锋信息</t>
  </si>
  <si>
    <t>2022-10-18</t>
  </si>
  <si>
    <t>富淼转债</t>
  </si>
  <si>
    <t>富淼科技</t>
  </si>
  <si>
    <t>漱玉转债</t>
  </si>
  <si>
    <t>漱玉平民</t>
  </si>
  <si>
    <t>2022-11-21</t>
  </si>
  <si>
    <t>会通转债</t>
  </si>
  <si>
    <t>会通股份</t>
  </si>
  <si>
    <t>共同转债</t>
  </si>
  <si>
    <t>共同药业</t>
  </si>
  <si>
    <t>宏图转债</t>
  </si>
  <si>
    <t>航天宏图</t>
  </si>
  <si>
    <t>BBB+</t>
  </si>
  <si>
    <t>南电转债</t>
  </si>
  <si>
    <t>南大光电</t>
  </si>
  <si>
    <t>惠云转债</t>
  </si>
  <si>
    <t>惠云钛业</t>
  </si>
  <si>
    <t>正海转债</t>
  </si>
  <si>
    <t>正海磁材</t>
  </si>
  <si>
    <t>商络转债</t>
  </si>
  <si>
    <t>商络电子</t>
  </si>
  <si>
    <t>蒙泰转债</t>
  </si>
  <si>
    <t>蒙泰高新</t>
  </si>
  <si>
    <t>回天转债</t>
  </si>
  <si>
    <t>回天新材</t>
  </si>
  <si>
    <t>法本转债</t>
  </si>
  <si>
    <t>法本信息</t>
  </si>
  <si>
    <t>金沃转债</t>
  </si>
  <si>
    <t>金沃股份</t>
  </si>
  <si>
    <t>东杰转债</t>
  </si>
  <si>
    <t>东杰智能</t>
  </si>
  <si>
    <t>强联转债</t>
  </si>
  <si>
    <t>新强联</t>
  </si>
  <si>
    <t>泰福转债</t>
  </si>
  <si>
    <t>泰福泵业</t>
  </si>
  <si>
    <t>新致转债</t>
  </si>
  <si>
    <t>新致软件</t>
  </si>
  <si>
    <t>崧盛转债</t>
  </si>
  <si>
    <t>崧盛股份</t>
  </si>
  <si>
    <t>宙邦转债</t>
  </si>
  <si>
    <t>新宙邦</t>
  </si>
  <si>
    <t>科蓝转债</t>
  </si>
  <si>
    <t>科蓝软件</t>
  </si>
  <si>
    <t>博汇转债</t>
  </si>
  <si>
    <t>博汇股份</t>
  </si>
  <si>
    <t>中陆转债</t>
  </si>
  <si>
    <t>中环海陆</t>
  </si>
  <si>
    <t>深科转债</t>
  </si>
  <si>
    <t>深科达</t>
  </si>
  <si>
    <t>京源转债</t>
  </si>
  <si>
    <t>京源环保</t>
  </si>
  <si>
    <t>芯海转债</t>
  </si>
  <si>
    <t>芯海科技</t>
  </si>
  <si>
    <t>英力转债</t>
  </si>
  <si>
    <t>英力股份</t>
  </si>
  <si>
    <t>润禾转债</t>
  </si>
  <si>
    <t>润禾材料</t>
  </si>
  <si>
    <t>道通转债</t>
  </si>
  <si>
    <t>道通科技</t>
  </si>
  <si>
    <t>微芯转债</t>
  </si>
  <si>
    <t>微芯生物</t>
  </si>
  <si>
    <t>银微转债</t>
  </si>
  <si>
    <t>银河微电</t>
  </si>
  <si>
    <t>康医转债</t>
  </si>
  <si>
    <t>康泰医学</t>
  </si>
  <si>
    <t>九强转债</t>
  </si>
  <si>
    <t>九强生物</t>
  </si>
  <si>
    <t>洁特转债</t>
  </si>
  <si>
    <t>洁特生物</t>
  </si>
  <si>
    <t>华锐转债</t>
  </si>
  <si>
    <t>华锐精密</t>
  </si>
  <si>
    <t>海优转债</t>
  </si>
  <si>
    <t>海优新材</t>
  </si>
  <si>
    <t>通裕转债</t>
  </si>
  <si>
    <t>通裕重工</t>
  </si>
  <si>
    <t>上能转债</t>
  </si>
  <si>
    <t>上能电气</t>
  </si>
  <si>
    <t>中辰转债</t>
  </si>
  <si>
    <t>中辰股份</t>
  </si>
  <si>
    <t>中环转2</t>
  </si>
  <si>
    <t>中环环保</t>
  </si>
  <si>
    <t>药石转债</t>
  </si>
  <si>
    <t>药石科技</t>
  </si>
  <si>
    <t>裕兴转债</t>
  </si>
  <si>
    <t>裕兴股份</t>
  </si>
  <si>
    <t>山石转债</t>
  </si>
  <si>
    <t>山石网科</t>
  </si>
  <si>
    <t>申昊转债</t>
  </si>
  <si>
    <t>申昊科技</t>
  </si>
  <si>
    <t>宏丰转债</t>
  </si>
  <si>
    <t>温州宏丰</t>
  </si>
  <si>
    <t>阿拉转债</t>
  </si>
  <si>
    <t>阿拉丁</t>
  </si>
  <si>
    <t>天地转债</t>
  </si>
  <si>
    <t>天地数码</t>
  </si>
  <si>
    <t>铂科转债</t>
  </si>
  <si>
    <t>铂科新材</t>
  </si>
  <si>
    <t>丝路转债</t>
  </si>
  <si>
    <t>丝路视觉</t>
  </si>
  <si>
    <t>锦浪转债</t>
  </si>
  <si>
    <t>锦浪科技</t>
  </si>
  <si>
    <t>天奈转债</t>
  </si>
  <si>
    <t>天奈科技</t>
  </si>
  <si>
    <t>城市转债</t>
  </si>
  <si>
    <t>新城市</t>
  </si>
  <si>
    <t>博瑞转债</t>
  </si>
  <si>
    <t>博瑞医药</t>
  </si>
  <si>
    <t>泰林转债</t>
  </si>
  <si>
    <t>泰林生物</t>
  </si>
  <si>
    <t>卡倍转债</t>
  </si>
  <si>
    <t>回盛转债</t>
  </si>
  <si>
    <t>回盛生物</t>
  </si>
  <si>
    <t>华兴转债</t>
  </si>
  <si>
    <t>华兴源创</t>
  </si>
  <si>
    <t>设研转债</t>
  </si>
  <si>
    <t>设研院</t>
  </si>
  <si>
    <t>锦鸡转债</t>
  </si>
  <si>
    <t>锦鸡股份</t>
  </si>
  <si>
    <t>首华转债</t>
  </si>
  <si>
    <t>首华燃气</t>
  </si>
  <si>
    <t>瑞丰转债</t>
  </si>
  <si>
    <t>瑞丰高材</t>
  </si>
  <si>
    <t>元力转债</t>
  </si>
  <si>
    <t>元力股份</t>
  </si>
  <si>
    <t>江丰转债</t>
  </si>
  <si>
    <t>江丰电子</t>
  </si>
  <si>
    <t>富瀚转债</t>
  </si>
  <si>
    <t>富瀚微</t>
  </si>
  <si>
    <t>帝尔转债</t>
  </si>
  <si>
    <t>帝尔激光</t>
  </si>
  <si>
    <t>隆华转债</t>
  </si>
  <si>
    <t>隆华科技</t>
  </si>
  <si>
    <t>金博转债</t>
  </si>
  <si>
    <t>金博股份</t>
  </si>
  <si>
    <t>康泰转2</t>
  </si>
  <si>
    <t>康泰生物</t>
  </si>
  <si>
    <t>惠城转债</t>
  </si>
  <si>
    <t>惠城环保</t>
  </si>
  <si>
    <t>健帆转债</t>
  </si>
  <si>
    <t>健帆生物</t>
  </si>
  <si>
    <t>捷捷转债</t>
  </si>
  <si>
    <t>捷捷微电</t>
  </si>
  <si>
    <t>三角转债</t>
  </si>
  <si>
    <t>三角防务</t>
  </si>
  <si>
    <t>仙乐转债</t>
  </si>
  <si>
    <t>仙乐健康</t>
  </si>
  <si>
    <t>东财转3</t>
  </si>
  <si>
    <t>东方财富</t>
  </si>
  <si>
    <t>九典转债</t>
  </si>
  <si>
    <t>昌红转债</t>
  </si>
  <si>
    <t>昌红科技</t>
  </si>
  <si>
    <t>乐普转2</t>
  </si>
  <si>
    <t>乐普医疗</t>
  </si>
  <si>
    <t>温氏转债</t>
  </si>
  <si>
    <t>温氏股份</t>
  </si>
  <si>
    <t>正丹转债</t>
  </si>
  <si>
    <t>正丹股份</t>
  </si>
  <si>
    <t>拓尔转债</t>
  </si>
  <si>
    <t>拓尔思</t>
  </si>
  <si>
    <t>卫宁转债</t>
  </si>
  <si>
    <t>卫宁健康</t>
  </si>
  <si>
    <t>震安转债</t>
  </si>
  <si>
    <t>震安科技</t>
  </si>
  <si>
    <t>华自转债</t>
  </si>
  <si>
    <t>华自科技</t>
  </si>
  <si>
    <t>拓斯转债</t>
  </si>
  <si>
    <t>拓斯达</t>
  </si>
  <si>
    <t>嘉元转债</t>
  </si>
  <si>
    <t>嘉元科技</t>
  </si>
  <si>
    <t>朗科转债</t>
  </si>
  <si>
    <t>朗科智能</t>
  </si>
  <si>
    <t>一品转债</t>
  </si>
  <si>
    <t>一品红</t>
  </si>
  <si>
    <t>美力转债</t>
  </si>
  <si>
    <t>美力科技</t>
  </si>
  <si>
    <t>思创转债</t>
  </si>
  <si>
    <t>思创医惠</t>
  </si>
  <si>
    <t>BB</t>
  </si>
  <si>
    <t>星源转2</t>
  </si>
  <si>
    <t>星源材质</t>
  </si>
  <si>
    <t>金陵转债</t>
  </si>
  <si>
    <t>金陵体育</t>
  </si>
  <si>
    <t>长海转债</t>
  </si>
  <si>
    <t>长海股份</t>
  </si>
  <si>
    <t>三诺转债</t>
  </si>
  <si>
    <t>三诺生物</t>
  </si>
  <si>
    <t>九洲转2</t>
  </si>
  <si>
    <t>九洲集团</t>
  </si>
  <si>
    <t>威唐转债</t>
  </si>
  <si>
    <t>威唐工业</t>
  </si>
  <si>
    <t>海兰转债</t>
  </si>
  <si>
    <t>海兰信</t>
  </si>
  <si>
    <t>万顺转2</t>
  </si>
  <si>
    <t>万顺新材</t>
  </si>
  <si>
    <t>高澜转债</t>
  </si>
  <si>
    <t>高澜股份</t>
  </si>
  <si>
    <t>北陆转债</t>
  </si>
  <si>
    <t>北陆药业</t>
  </si>
  <si>
    <t>海波转债</t>
  </si>
  <si>
    <t>海波重科</t>
  </si>
  <si>
    <t>运达转债</t>
  </si>
  <si>
    <t>运达股份</t>
  </si>
  <si>
    <t>飞凯转债</t>
  </si>
  <si>
    <t>飞凯材料</t>
  </si>
  <si>
    <t>汉得转债</t>
  </si>
  <si>
    <t>汉得信息</t>
  </si>
  <si>
    <t>强力转债</t>
  </si>
  <si>
    <t>强力新材</t>
  </si>
  <si>
    <t>贝斯转债</t>
  </si>
  <si>
    <t>贝斯特</t>
  </si>
  <si>
    <t>隆利转债</t>
  </si>
  <si>
    <t>隆利科技</t>
  </si>
  <si>
    <t>同和转债</t>
  </si>
  <si>
    <t>同和药业</t>
  </si>
  <si>
    <t>天能转债</t>
  </si>
  <si>
    <t>天能重工</t>
  </si>
  <si>
    <t>乐歌转债</t>
  </si>
  <si>
    <t>乐歌股份</t>
  </si>
  <si>
    <t>鹏辉转债</t>
  </si>
  <si>
    <t>鹏辉能源</t>
  </si>
  <si>
    <t>金诺转债</t>
  </si>
  <si>
    <t>川金诺</t>
  </si>
  <si>
    <t>弘信转债</t>
  </si>
  <si>
    <t>弘信电子</t>
  </si>
  <si>
    <t>斯莱转债</t>
  </si>
  <si>
    <t>斯莱克</t>
  </si>
  <si>
    <t>赛意转债</t>
  </si>
  <si>
    <t>赛意信息</t>
  </si>
  <si>
    <t>宝莱转债</t>
  </si>
  <si>
    <t>宝莱特</t>
  </si>
  <si>
    <t>2020-08-21</t>
  </si>
  <si>
    <t>万孚转债</t>
  </si>
  <si>
    <t>万孚生物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</si>
</sst>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176" fontId="1" fillId="0" borderId="1" xfId="0" applyNumberFormat="1" applyFont="1" applyFill="1" applyBorder="1" applyAlignment="1">
      <alignment horizontal="right" vertical="top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 wrapText="1"/>
    </xf>
    <xf numFmtId="0" fontId="0" fillId="0" borderId="0" xfId="0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6"/>
  <sheetViews>
    <sheetView tabSelected="1" workbookViewId="0">
      <selection activeCell="A1" sqref="A1:M296"/>
    </sheetView>
  </sheetViews>
  <sheetFormatPr defaultColWidth="9" defaultRowHeight="13.5"/>
  <cols>
    <col min="3" max="3" width="13" customWidth="1"/>
    <col min="7" max="7" width="12.625"/>
    <col min="8" max="8" width="11.25" customWidth="1"/>
    <col min="10" max="11" width="12.125" customWidth="1"/>
    <col min="12" max="12" width="13.75"/>
  </cols>
  <sheetData>
    <row r="1" spans="1:13">
      <c r="A1" s="1" t="s">
        <v>0</v>
      </c>
      <c r="B1" t="s">
        <v>1</v>
      </c>
      <c r="C1" s="2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 t="s">
        <v>10</v>
      </c>
      <c r="L1" s="1" t="s">
        <v>11</v>
      </c>
      <c r="M1" s="1" t="s">
        <v>12</v>
      </c>
    </row>
    <row r="2" spans="1:13">
      <c r="A2" s="1">
        <v>118058</v>
      </c>
      <c r="B2" t="s">
        <v>13</v>
      </c>
      <c r="C2" s="2">
        <v>45875</v>
      </c>
      <c r="D2" s="1">
        <v>718147</v>
      </c>
      <c r="E2" s="1">
        <v>688147</v>
      </c>
      <c r="F2" t="s">
        <v>14</v>
      </c>
      <c r="G2">
        <v>0.0014953</v>
      </c>
      <c r="I2" t="s">
        <v>15</v>
      </c>
      <c r="J2" s="5">
        <v>45801</v>
      </c>
      <c r="K2" s="5" t="s">
        <v>16</v>
      </c>
      <c r="L2" s="1">
        <f t="shared" ref="L2:L65" si="0">C2-J2</f>
        <v>74</v>
      </c>
      <c r="M2" s="1">
        <f t="shared" ref="M2:M65" si="1">C2-K2</f>
        <v>22</v>
      </c>
    </row>
    <row r="3" spans="1:13">
      <c r="A3" s="1">
        <v>127110</v>
      </c>
      <c r="B3" t="s">
        <v>17</v>
      </c>
      <c r="C3" s="2">
        <v>45847</v>
      </c>
      <c r="D3" s="7" t="s">
        <v>18</v>
      </c>
      <c r="E3" s="7" t="s">
        <v>19</v>
      </c>
      <c r="F3" t="s">
        <v>20</v>
      </c>
      <c r="G3">
        <v>0.0186422035</v>
      </c>
      <c r="H3" s="3">
        <v>45863</v>
      </c>
      <c r="I3" t="s">
        <v>21</v>
      </c>
      <c r="J3" s="5">
        <v>45702</v>
      </c>
      <c r="K3" s="5" t="s">
        <v>22</v>
      </c>
      <c r="L3" s="1">
        <f t="shared" si="0"/>
        <v>145</v>
      </c>
      <c r="M3" s="1">
        <f t="shared" si="1"/>
        <v>111</v>
      </c>
    </row>
    <row r="4" spans="1:13">
      <c r="A4" s="1">
        <v>111023</v>
      </c>
      <c r="B4" t="s">
        <v>23</v>
      </c>
      <c r="C4" s="2">
        <v>45841</v>
      </c>
      <c r="D4" s="1">
        <v>713167</v>
      </c>
      <c r="E4" s="1">
        <v>605167</v>
      </c>
      <c r="F4" t="s">
        <v>24</v>
      </c>
      <c r="G4">
        <v>0.00173477</v>
      </c>
      <c r="H4" s="3">
        <v>45860</v>
      </c>
      <c r="I4" t="s">
        <v>15</v>
      </c>
      <c r="J4" s="5">
        <v>45769</v>
      </c>
      <c r="K4" s="5" t="s">
        <v>25</v>
      </c>
      <c r="L4" s="1">
        <f t="shared" si="0"/>
        <v>72</v>
      </c>
      <c r="M4" s="1">
        <f t="shared" si="1"/>
        <v>21</v>
      </c>
    </row>
    <row r="5" spans="1:13">
      <c r="A5" s="1">
        <v>113696</v>
      </c>
      <c r="B5" t="s">
        <v>26</v>
      </c>
      <c r="C5" s="2">
        <v>45839</v>
      </c>
      <c r="D5" s="1">
        <v>754596</v>
      </c>
      <c r="E5" s="1">
        <v>603596</v>
      </c>
      <c r="F5" t="s">
        <v>27</v>
      </c>
      <c r="G5">
        <v>0.00894996</v>
      </c>
      <c r="H5" s="3">
        <v>45866</v>
      </c>
      <c r="I5" t="s">
        <v>15</v>
      </c>
      <c r="J5" s="5">
        <v>45713</v>
      </c>
      <c r="K5" s="5" t="s">
        <v>28</v>
      </c>
      <c r="L5" s="1">
        <f t="shared" si="0"/>
        <v>126</v>
      </c>
      <c r="M5" s="1">
        <f t="shared" si="1"/>
        <v>88</v>
      </c>
    </row>
    <row r="6" spans="1:13">
      <c r="A6" s="1">
        <v>118057</v>
      </c>
      <c r="B6" t="s">
        <v>29</v>
      </c>
      <c r="C6" s="2">
        <v>45834</v>
      </c>
      <c r="D6" s="1">
        <v>718362</v>
      </c>
      <c r="E6" s="1">
        <v>688362</v>
      </c>
      <c r="F6" t="s">
        <v>30</v>
      </c>
      <c r="G6">
        <v>0.004213</v>
      </c>
      <c r="H6" s="3">
        <v>45854</v>
      </c>
      <c r="I6" t="s">
        <v>31</v>
      </c>
      <c r="J6" s="5">
        <v>45755</v>
      </c>
      <c r="K6" s="5" t="s">
        <v>32</v>
      </c>
      <c r="L6" s="1">
        <f t="shared" si="0"/>
        <v>79</v>
      </c>
      <c r="M6" s="1">
        <f t="shared" si="1"/>
        <v>30</v>
      </c>
    </row>
    <row r="7" spans="1:13">
      <c r="A7" s="1">
        <v>113695</v>
      </c>
      <c r="B7" t="s">
        <v>33</v>
      </c>
      <c r="C7" s="2">
        <v>45828</v>
      </c>
      <c r="D7" s="1">
        <v>754097</v>
      </c>
      <c r="E7" s="1">
        <v>603097</v>
      </c>
      <c r="F7" t="s">
        <v>34</v>
      </c>
      <c r="G7">
        <v>0.0003492</v>
      </c>
      <c r="H7" s="3">
        <v>45848</v>
      </c>
      <c r="I7" t="s">
        <v>31</v>
      </c>
      <c r="J7" s="5">
        <v>45735</v>
      </c>
      <c r="K7" s="5" t="s">
        <v>35</v>
      </c>
      <c r="L7" s="1">
        <f t="shared" si="0"/>
        <v>93</v>
      </c>
      <c r="M7" s="1">
        <f t="shared" si="1"/>
        <v>37</v>
      </c>
    </row>
    <row r="8" spans="1:13">
      <c r="A8" s="1">
        <v>111022</v>
      </c>
      <c r="B8" t="s">
        <v>36</v>
      </c>
      <c r="C8" s="2">
        <v>45826</v>
      </c>
      <c r="D8" s="1">
        <v>713319</v>
      </c>
      <c r="E8" s="1">
        <v>605319</v>
      </c>
      <c r="F8" t="s">
        <v>37</v>
      </c>
      <c r="G8">
        <v>0.00091285</v>
      </c>
      <c r="H8" s="3">
        <v>45852</v>
      </c>
      <c r="I8" t="s">
        <v>38</v>
      </c>
      <c r="J8" s="5">
        <v>45743</v>
      </c>
      <c r="K8" s="5" t="s">
        <v>39</v>
      </c>
      <c r="L8" s="1">
        <f t="shared" si="0"/>
        <v>83</v>
      </c>
      <c r="M8" s="1">
        <f t="shared" si="1"/>
        <v>32</v>
      </c>
    </row>
    <row r="9" spans="1:13">
      <c r="A9" s="1">
        <v>123257</v>
      </c>
      <c r="B9" t="s">
        <v>40</v>
      </c>
      <c r="C9" s="2">
        <v>45824</v>
      </c>
      <c r="D9" s="1">
        <v>370866</v>
      </c>
      <c r="E9" s="1">
        <v>300866</v>
      </c>
      <c r="F9" t="s">
        <v>41</v>
      </c>
      <c r="G9">
        <v>0.0026475779</v>
      </c>
      <c r="H9" s="3">
        <v>45842</v>
      </c>
      <c r="I9" t="s">
        <v>42</v>
      </c>
      <c r="J9" s="5">
        <v>45611</v>
      </c>
      <c r="K9" s="5" t="s">
        <v>43</v>
      </c>
      <c r="L9" s="1">
        <f t="shared" si="0"/>
        <v>213</v>
      </c>
      <c r="M9" s="1">
        <f t="shared" si="1"/>
        <v>130</v>
      </c>
    </row>
    <row r="10" spans="1:13">
      <c r="A10" s="1">
        <v>127109</v>
      </c>
      <c r="B10" t="s">
        <v>44</v>
      </c>
      <c r="C10" s="2">
        <v>45824</v>
      </c>
      <c r="D10" s="7" t="s">
        <v>45</v>
      </c>
      <c r="E10" s="7" t="s">
        <v>46</v>
      </c>
      <c r="F10" t="s">
        <v>47</v>
      </c>
      <c r="G10">
        <v>0.0015321157</v>
      </c>
      <c r="H10" s="3">
        <v>45842</v>
      </c>
      <c r="I10" t="s">
        <v>15</v>
      </c>
      <c r="J10" s="5">
        <v>45726</v>
      </c>
      <c r="K10" s="5" t="s">
        <v>48</v>
      </c>
      <c r="L10" s="1">
        <f t="shared" si="0"/>
        <v>98</v>
      </c>
      <c r="M10" s="1">
        <f t="shared" si="1"/>
        <v>47</v>
      </c>
    </row>
    <row r="11" spans="1:13">
      <c r="A11" s="1">
        <v>118056</v>
      </c>
      <c r="B11" t="s">
        <v>49</v>
      </c>
      <c r="C11" s="2">
        <v>45819</v>
      </c>
      <c r="D11" s="1">
        <v>718401</v>
      </c>
      <c r="E11" s="1">
        <v>688401</v>
      </c>
      <c r="F11" t="s">
        <v>50</v>
      </c>
      <c r="G11">
        <v>0.00165975</v>
      </c>
      <c r="H11" s="3">
        <v>45848</v>
      </c>
      <c r="I11" t="s">
        <v>38</v>
      </c>
      <c r="J11" s="5">
        <v>45738</v>
      </c>
      <c r="K11" s="5" t="s">
        <v>51</v>
      </c>
      <c r="L11" s="1">
        <f t="shared" si="0"/>
        <v>81</v>
      </c>
      <c r="M11" s="1">
        <f t="shared" si="1"/>
        <v>33</v>
      </c>
    </row>
    <row r="12" spans="1:13">
      <c r="A12" s="1">
        <v>123256</v>
      </c>
      <c r="B12" t="s">
        <v>52</v>
      </c>
      <c r="C12" s="2">
        <v>45806</v>
      </c>
      <c r="D12" s="1">
        <v>370969</v>
      </c>
      <c r="E12" s="1">
        <v>300969</v>
      </c>
      <c r="F12" t="s">
        <v>53</v>
      </c>
      <c r="G12">
        <v>0.0003825294</v>
      </c>
      <c r="H12" s="3">
        <v>45825</v>
      </c>
      <c r="I12" t="s">
        <v>31</v>
      </c>
      <c r="J12" s="5">
        <v>45628</v>
      </c>
      <c r="K12" s="5" t="s">
        <v>54</v>
      </c>
      <c r="L12" s="1">
        <f t="shared" si="0"/>
        <v>178</v>
      </c>
      <c r="M12" s="1">
        <f t="shared" si="1"/>
        <v>108</v>
      </c>
    </row>
    <row r="13" spans="1:13">
      <c r="A13" s="1">
        <v>118055</v>
      </c>
      <c r="B13" t="s">
        <v>55</v>
      </c>
      <c r="C13" s="2">
        <v>45756</v>
      </c>
      <c r="D13" s="1">
        <v>718372</v>
      </c>
      <c r="E13" s="1">
        <v>688372</v>
      </c>
      <c r="F13" t="s">
        <v>56</v>
      </c>
      <c r="G13">
        <v>0.00471648</v>
      </c>
      <c r="H13" s="3">
        <v>45777</v>
      </c>
      <c r="I13" t="s">
        <v>15</v>
      </c>
      <c r="J13" s="5">
        <v>45636</v>
      </c>
      <c r="K13" s="5" t="s">
        <v>43</v>
      </c>
      <c r="L13" s="1">
        <f t="shared" si="0"/>
        <v>120</v>
      </c>
      <c r="M13" s="1">
        <f t="shared" si="1"/>
        <v>62</v>
      </c>
    </row>
    <row r="14" spans="1:13">
      <c r="A14" s="1">
        <v>113694</v>
      </c>
      <c r="B14" t="s">
        <v>57</v>
      </c>
      <c r="C14" s="2">
        <v>45755</v>
      </c>
      <c r="D14" s="1">
        <v>754628</v>
      </c>
      <c r="E14" s="1">
        <v>603628</v>
      </c>
      <c r="F14" t="s">
        <v>58</v>
      </c>
      <c r="G14">
        <v>0.00208787</v>
      </c>
      <c r="H14" s="3">
        <v>45772</v>
      </c>
      <c r="I14" t="s">
        <v>31</v>
      </c>
      <c r="J14" s="5">
        <v>45618</v>
      </c>
      <c r="K14" s="5" t="s">
        <v>43</v>
      </c>
      <c r="L14" s="1">
        <f t="shared" si="0"/>
        <v>137</v>
      </c>
      <c r="M14" s="1">
        <f t="shared" si="1"/>
        <v>61</v>
      </c>
    </row>
    <row r="15" spans="1:13">
      <c r="A15" s="1">
        <v>118054</v>
      </c>
      <c r="B15" t="s">
        <v>59</v>
      </c>
      <c r="C15" s="2">
        <v>45754</v>
      </c>
      <c r="D15" s="1">
        <v>718019</v>
      </c>
      <c r="E15" s="1">
        <v>688019</v>
      </c>
      <c r="F15" t="s">
        <v>60</v>
      </c>
      <c r="G15">
        <v>0.00398045</v>
      </c>
      <c r="H15" s="3">
        <v>45772</v>
      </c>
      <c r="I15" t="s">
        <v>38</v>
      </c>
      <c r="J15" s="5">
        <v>45548</v>
      </c>
      <c r="K15" s="5" t="s">
        <v>61</v>
      </c>
      <c r="L15" s="1">
        <f t="shared" si="0"/>
        <v>206</v>
      </c>
      <c r="M15" s="1">
        <f t="shared" si="1"/>
        <v>136</v>
      </c>
    </row>
    <row r="16" spans="1:13">
      <c r="A16" s="1">
        <v>123255</v>
      </c>
      <c r="B16" t="s">
        <v>62</v>
      </c>
      <c r="C16" s="2">
        <v>45749</v>
      </c>
      <c r="D16" s="1">
        <v>370054</v>
      </c>
      <c r="E16" s="1">
        <v>300054</v>
      </c>
      <c r="F16" t="s">
        <v>63</v>
      </c>
      <c r="G16">
        <v>0.0032754809</v>
      </c>
      <c r="H16" s="3">
        <v>45770</v>
      </c>
      <c r="I16" t="s">
        <v>15</v>
      </c>
      <c r="J16" s="5">
        <v>45681</v>
      </c>
      <c r="K16" s="5" t="s">
        <v>64</v>
      </c>
      <c r="L16" s="1">
        <f t="shared" si="0"/>
        <v>68</v>
      </c>
      <c r="M16" s="1">
        <f t="shared" si="1"/>
        <v>14</v>
      </c>
    </row>
    <row r="17" spans="1:13">
      <c r="A17" s="1">
        <v>127108</v>
      </c>
      <c r="B17" t="s">
        <v>65</v>
      </c>
      <c r="C17" s="2">
        <v>45744</v>
      </c>
      <c r="D17" s="7" t="s">
        <v>66</v>
      </c>
      <c r="E17" s="7" t="s">
        <v>67</v>
      </c>
      <c r="F17" t="s">
        <v>68</v>
      </c>
      <c r="G17">
        <v>0.0135084085</v>
      </c>
      <c r="H17" s="3">
        <v>45763</v>
      </c>
      <c r="I17" t="s">
        <v>42</v>
      </c>
      <c r="J17" s="5">
        <v>45635</v>
      </c>
      <c r="K17" s="5" t="s">
        <v>69</v>
      </c>
      <c r="L17" s="1">
        <f t="shared" si="0"/>
        <v>109</v>
      </c>
      <c r="M17" s="1">
        <f t="shared" si="1"/>
        <v>70</v>
      </c>
    </row>
    <row r="18" spans="1:13">
      <c r="A18" s="1">
        <v>123254</v>
      </c>
      <c r="B18" t="s">
        <v>70</v>
      </c>
      <c r="C18" s="2">
        <v>45740</v>
      </c>
      <c r="D18" s="1">
        <v>370014</v>
      </c>
      <c r="E18" s="1">
        <v>300014</v>
      </c>
      <c r="F18" t="s">
        <v>71</v>
      </c>
      <c r="G18">
        <v>0.0396868603</v>
      </c>
      <c r="H18" s="3">
        <v>45758</v>
      </c>
      <c r="I18" t="s">
        <v>42</v>
      </c>
      <c r="J18" s="5">
        <v>45604</v>
      </c>
      <c r="K18" s="5" t="s">
        <v>72</v>
      </c>
      <c r="L18" s="1">
        <f t="shared" si="0"/>
        <v>136</v>
      </c>
      <c r="M18" s="1">
        <f t="shared" si="1"/>
        <v>87</v>
      </c>
    </row>
    <row r="19" spans="1:13">
      <c r="A19" s="1">
        <v>113693</v>
      </c>
      <c r="B19" t="s">
        <v>73</v>
      </c>
      <c r="C19" s="2">
        <v>45734</v>
      </c>
      <c r="D19" s="1">
        <v>754801</v>
      </c>
      <c r="E19" s="1">
        <v>603801</v>
      </c>
      <c r="F19" t="s">
        <v>74</v>
      </c>
      <c r="G19">
        <v>0.00171145</v>
      </c>
      <c r="H19" s="3">
        <v>45755</v>
      </c>
      <c r="I19" t="s">
        <v>15</v>
      </c>
      <c r="J19" s="5">
        <v>45652</v>
      </c>
      <c r="K19" s="5" t="s">
        <v>75</v>
      </c>
      <c r="L19" s="1">
        <f t="shared" si="0"/>
        <v>82</v>
      </c>
      <c r="M19" s="1">
        <f t="shared" si="1"/>
        <v>28</v>
      </c>
    </row>
    <row r="20" spans="1:13">
      <c r="A20" s="1">
        <v>118053</v>
      </c>
      <c r="B20" t="s">
        <v>76</v>
      </c>
      <c r="C20" s="2">
        <v>45734</v>
      </c>
      <c r="D20" s="1">
        <v>718596</v>
      </c>
      <c r="E20" s="1">
        <v>688596</v>
      </c>
      <c r="F20" t="s">
        <v>77</v>
      </c>
      <c r="G20">
        <v>0.00392766</v>
      </c>
      <c r="H20" s="3">
        <v>45750</v>
      </c>
      <c r="I20" t="s">
        <v>15</v>
      </c>
      <c r="J20" s="5">
        <v>45668</v>
      </c>
      <c r="K20" s="5">
        <v>45723</v>
      </c>
      <c r="L20" s="1">
        <f t="shared" si="0"/>
        <v>66</v>
      </c>
      <c r="M20" s="1">
        <f t="shared" si="1"/>
        <v>11</v>
      </c>
    </row>
    <row r="21" spans="1:13">
      <c r="A21" s="1">
        <v>118052</v>
      </c>
      <c r="B21" t="s">
        <v>78</v>
      </c>
      <c r="C21" s="2">
        <v>45729</v>
      </c>
      <c r="D21" s="1">
        <v>718292</v>
      </c>
      <c r="E21" s="1">
        <v>688292</v>
      </c>
      <c r="F21" t="s">
        <v>79</v>
      </c>
      <c r="G21">
        <v>0.0012572</v>
      </c>
      <c r="H21" s="3">
        <v>45754</v>
      </c>
      <c r="I21" t="s">
        <v>31</v>
      </c>
      <c r="J21" s="5">
        <v>45609</v>
      </c>
      <c r="K21" s="5" t="s">
        <v>80</v>
      </c>
      <c r="L21" s="1">
        <f t="shared" si="0"/>
        <v>120</v>
      </c>
      <c r="M21" s="1">
        <f t="shared" si="1"/>
        <v>48</v>
      </c>
    </row>
    <row r="22" spans="1:13">
      <c r="A22" s="1">
        <v>123253</v>
      </c>
      <c r="B22" t="s">
        <v>81</v>
      </c>
      <c r="C22" s="2">
        <v>45729</v>
      </c>
      <c r="D22" s="1">
        <v>370351</v>
      </c>
      <c r="E22" s="1">
        <v>300351</v>
      </c>
      <c r="F22" t="s">
        <v>82</v>
      </c>
      <c r="G22">
        <v>0.0031973118</v>
      </c>
      <c r="H22" s="3">
        <v>45744</v>
      </c>
      <c r="I22" t="s">
        <v>38</v>
      </c>
      <c r="J22" s="5">
        <v>45632</v>
      </c>
      <c r="K22" s="5" t="s">
        <v>83</v>
      </c>
      <c r="L22" s="1">
        <f t="shared" si="0"/>
        <v>97</v>
      </c>
      <c r="M22" s="1">
        <f t="shared" si="1"/>
        <v>29</v>
      </c>
    </row>
    <row r="23" spans="1:13">
      <c r="A23" s="1">
        <v>113070</v>
      </c>
      <c r="B23" t="s">
        <v>84</v>
      </c>
      <c r="C23" s="2">
        <v>45666</v>
      </c>
      <c r="D23" s="1">
        <v>783158</v>
      </c>
      <c r="E23" s="1">
        <v>601158</v>
      </c>
      <c r="F23" t="s">
        <v>85</v>
      </c>
      <c r="G23">
        <v>0.01357232</v>
      </c>
      <c r="H23" s="3">
        <v>45701</v>
      </c>
      <c r="I23" t="s">
        <v>21</v>
      </c>
      <c r="J23" s="5">
        <v>45465</v>
      </c>
      <c r="K23" s="5" t="s">
        <v>86</v>
      </c>
      <c r="L23" s="1">
        <f t="shared" si="0"/>
        <v>201</v>
      </c>
      <c r="M23" s="1">
        <f t="shared" si="1"/>
        <v>105</v>
      </c>
    </row>
    <row r="24" spans="1:13">
      <c r="A24" s="1">
        <v>123252</v>
      </c>
      <c r="B24" t="s">
        <v>87</v>
      </c>
      <c r="C24" s="2">
        <v>45664</v>
      </c>
      <c r="D24" s="1">
        <v>370337</v>
      </c>
      <c r="E24" s="1">
        <v>300337</v>
      </c>
      <c r="F24" t="s">
        <v>88</v>
      </c>
      <c r="G24">
        <v>0.0051516331</v>
      </c>
      <c r="H24" s="3">
        <v>45681</v>
      </c>
      <c r="I24" t="s">
        <v>38</v>
      </c>
      <c r="J24" s="5">
        <v>45590</v>
      </c>
      <c r="K24" s="5" t="s">
        <v>89</v>
      </c>
      <c r="L24" s="1">
        <f t="shared" si="0"/>
        <v>74</v>
      </c>
      <c r="M24" s="1">
        <f t="shared" si="1"/>
        <v>35</v>
      </c>
    </row>
    <row r="25" spans="1:13">
      <c r="A25" s="1">
        <v>110098</v>
      </c>
      <c r="B25" t="s">
        <v>90</v>
      </c>
      <c r="C25" s="2">
        <v>45651</v>
      </c>
      <c r="D25" s="1">
        <v>733713</v>
      </c>
      <c r="E25" s="1">
        <v>600713</v>
      </c>
      <c r="F25" t="s">
        <v>91</v>
      </c>
      <c r="G25">
        <v>0.00494045</v>
      </c>
      <c r="H25" s="3">
        <v>45677</v>
      </c>
      <c r="I25" t="s">
        <v>42</v>
      </c>
      <c r="J25" s="5">
        <v>45582</v>
      </c>
      <c r="K25" s="5" t="s">
        <v>92</v>
      </c>
      <c r="L25" s="1">
        <f t="shared" si="0"/>
        <v>69</v>
      </c>
      <c r="M25" s="1">
        <f t="shared" si="1"/>
        <v>20</v>
      </c>
    </row>
    <row r="26" spans="1:13">
      <c r="A26" s="1">
        <v>123251</v>
      </c>
      <c r="B26" t="s">
        <v>93</v>
      </c>
      <c r="C26" s="2">
        <v>45649</v>
      </c>
      <c r="D26" s="1">
        <v>371235</v>
      </c>
      <c r="E26" s="1">
        <v>301235</v>
      </c>
      <c r="F26" t="s">
        <v>94</v>
      </c>
      <c r="G26">
        <v>0.0027141027</v>
      </c>
      <c r="H26" s="3">
        <v>45666</v>
      </c>
      <c r="I26" t="s">
        <v>31</v>
      </c>
      <c r="J26" s="5">
        <v>45268</v>
      </c>
      <c r="K26" s="5">
        <v>45329</v>
      </c>
      <c r="L26" s="1">
        <f t="shared" si="0"/>
        <v>381</v>
      </c>
      <c r="M26" s="1">
        <f t="shared" si="1"/>
        <v>320</v>
      </c>
    </row>
    <row r="27" spans="1:13">
      <c r="A27" s="1">
        <v>118051</v>
      </c>
      <c r="B27" t="s">
        <v>95</v>
      </c>
      <c r="C27" s="2">
        <v>45624</v>
      </c>
      <c r="D27" s="1">
        <v>718131</v>
      </c>
      <c r="E27" s="1">
        <v>688131</v>
      </c>
      <c r="F27" t="s">
        <v>96</v>
      </c>
      <c r="G27">
        <v>0.00341</v>
      </c>
      <c r="H27" s="3">
        <v>45645</v>
      </c>
      <c r="I27" t="s">
        <v>38</v>
      </c>
      <c r="J27" s="5">
        <v>45518</v>
      </c>
      <c r="K27" s="5">
        <v>45559</v>
      </c>
      <c r="L27" s="1">
        <f t="shared" si="0"/>
        <v>106</v>
      </c>
      <c r="M27" s="1">
        <f t="shared" si="1"/>
        <v>65</v>
      </c>
    </row>
    <row r="28" spans="1:13">
      <c r="A28" s="1">
        <v>127107</v>
      </c>
      <c r="B28" t="s">
        <v>97</v>
      </c>
      <c r="C28" s="2">
        <v>45614</v>
      </c>
      <c r="D28" s="7" t="s">
        <v>98</v>
      </c>
      <c r="E28" s="7" t="s">
        <v>99</v>
      </c>
      <c r="F28" t="s">
        <v>100</v>
      </c>
      <c r="G28">
        <v>0.005752783</v>
      </c>
      <c r="H28" s="3">
        <v>45632</v>
      </c>
      <c r="I28" t="s">
        <v>42</v>
      </c>
      <c r="J28" s="5">
        <v>45318</v>
      </c>
      <c r="K28" s="5" t="s">
        <v>101</v>
      </c>
      <c r="L28" s="1">
        <f t="shared" si="0"/>
        <v>296</v>
      </c>
      <c r="M28" s="1">
        <f t="shared" si="1"/>
        <v>23</v>
      </c>
    </row>
    <row r="29" spans="1:13">
      <c r="A29" s="1">
        <v>123250</v>
      </c>
      <c r="B29" t="s">
        <v>102</v>
      </c>
      <c r="C29" s="2">
        <v>45603</v>
      </c>
      <c r="D29" s="1">
        <v>371004</v>
      </c>
      <c r="E29" s="1">
        <v>301004</v>
      </c>
      <c r="F29" t="s">
        <v>103</v>
      </c>
      <c r="G29">
        <v>0.0032254984</v>
      </c>
      <c r="H29" s="3">
        <v>45622</v>
      </c>
      <c r="I29" t="s">
        <v>31</v>
      </c>
      <c r="J29" s="5">
        <v>45219</v>
      </c>
      <c r="K29" s="5" t="s">
        <v>104</v>
      </c>
      <c r="L29" s="1">
        <f t="shared" si="0"/>
        <v>384</v>
      </c>
      <c r="M29" s="1">
        <f t="shared" si="1"/>
        <v>325</v>
      </c>
    </row>
    <row r="30" spans="1:13">
      <c r="A30" s="1">
        <v>113692</v>
      </c>
      <c r="B30" t="s">
        <v>105</v>
      </c>
      <c r="C30" s="2">
        <v>45596</v>
      </c>
      <c r="D30" s="1">
        <v>754197</v>
      </c>
      <c r="E30" s="1">
        <v>603197</v>
      </c>
      <c r="F30" t="s">
        <v>106</v>
      </c>
      <c r="G30">
        <v>0.00558023</v>
      </c>
      <c r="H30" s="3">
        <v>45623</v>
      </c>
      <c r="I30" t="s">
        <v>15</v>
      </c>
      <c r="J30" s="5">
        <v>45430</v>
      </c>
      <c r="K30" s="5" t="s">
        <v>107</v>
      </c>
      <c r="L30" s="1">
        <f t="shared" si="0"/>
        <v>166</v>
      </c>
      <c r="M30" s="1">
        <f t="shared" si="1"/>
        <v>61</v>
      </c>
    </row>
    <row r="31" spans="1:13">
      <c r="A31" s="1">
        <v>113691</v>
      </c>
      <c r="B31" t="s">
        <v>108</v>
      </c>
      <c r="C31" s="2">
        <v>45593</v>
      </c>
      <c r="D31" s="1">
        <v>754077</v>
      </c>
      <c r="E31" s="1">
        <v>603077</v>
      </c>
      <c r="F31" t="s">
        <v>109</v>
      </c>
      <c r="G31">
        <v>0.02407311</v>
      </c>
      <c r="H31" s="3">
        <v>45615</v>
      </c>
      <c r="I31" t="s">
        <v>15</v>
      </c>
      <c r="J31" s="5">
        <v>45098</v>
      </c>
      <c r="K31" s="5" t="s">
        <v>110</v>
      </c>
      <c r="L31" s="1">
        <f t="shared" si="0"/>
        <v>495</v>
      </c>
      <c r="M31" s="1">
        <f t="shared" si="1"/>
        <v>49</v>
      </c>
    </row>
    <row r="32" spans="1:13">
      <c r="A32" s="1">
        <v>110097</v>
      </c>
      <c r="B32" t="s">
        <v>111</v>
      </c>
      <c r="C32" s="2">
        <v>45589</v>
      </c>
      <c r="D32" s="1">
        <v>733419</v>
      </c>
      <c r="E32" s="1">
        <v>600419</v>
      </c>
      <c r="F32" t="s">
        <v>112</v>
      </c>
      <c r="G32">
        <v>0.00442529</v>
      </c>
      <c r="H32" s="3">
        <v>45611</v>
      </c>
      <c r="I32" t="s">
        <v>15</v>
      </c>
      <c r="J32" s="5">
        <v>45266</v>
      </c>
      <c r="K32" s="5" t="s">
        <v>113</v>
      </c>
      <c r="L32" s="1">
        <f t="shared" si="0"/>
        <v>323</v>
      </c>
      <c r="M32" s="1">
        <f t="shared" si="1"/>
        <v>134</v>
      </c>
    </row>
    <row r="33" spans="1:13">
      <c r="A33" s="1">
        <v>123249</v>
      </c>
      <c r="B33" t="s">
        <v>114</v>
      </c>
      <c r="C33" s="2">
        <v>45589</v>
      </c>
      <c r="D33" s="1">
        <v>370681</v>
      </c>
      <c r="E33" s="1">
        <v>300681</v>
      </c>
      <c r="F33" t="s">
        <v>115</v>
      </c>
      <c r="G33">
        <v>0.0034318708</v>
      </c>
      <c r="H33" s="3">
        <v>45607</v>
      </c>
      <c r="I33" t="s">
        <v>15</v>
      </c>
      <c r="J33" s="5">
        <v>45511</v>
      </c>
      <c r="K33" s="5" t="s">
        <v>116</v>
      </c>
      <c r="L33" s="1">
        <f t="shared" si="0"/>
        <v>78</v>
      </c>
      <c r="M33" s="1">
        <f t="shared" si="1"/>
        <v>49</v>
      </c>
    </row>
    <row r="34" spans="1:13">
      <c r="A34" s="1">
        <v>113690</v>
      </c>
      <c r="B34" t="s">
        <v>117</v>
      </c>
      <c r="C34" s="2">
        <v>45588</v>
      </c>
      <c r="D34" s="1">
        <v>754809</v>
      </c>
      <c r="E34" s="1">
        <v>603809</v>
      </c>
      <c r="F34" t="s">
        <v>118</v>
      </c>
      <c r="G34">
        <v>0.00131908</v>
      </c>
      <c r="H34" s="3">
        <v>45616</v>
      </c>
      <c r="I34" t="s">
        <v>38</v>
      </c>
      <c r="J34" s="5">
        <v>45262</v>
      </c>
      <c r="K34" s="5">
        <v>45365</v>
      </c>
      <c r="L34" s="1">
        <f t="shared" si="0"/>
        <v>326</v>
      </c>
      <c r="M34" s="1">
        <f t="shared" si="1"/>
        <v>223</v>
      </c>
    </row>
    <row r="35" spans="1:13">
      <c r="A35" s="1">
        <v>113688</v>
      </c>
      <c r="B35" t="s">
        <v>119</v>
      </c>
      <c r="C35" s="2">
        <v>45582</v>
      </c>
      <c r="D35" s="1">
        <v>754060</v>
      </c>
      <c r="E35" s="1">
        <v>603060</v>
      </c>
      <c r="F35" t="s">
        <v>120</v>
      </c>
      <c r="G35">
        <v>0.00202207</v>
      </c>
      <c r="H35" s="3">
        <v>45608</v>
      </c>
      <c r="I35" t="s">
        <v>42</v>
      </c>
      <c r="J35" s="5">
        <v>45209</v>
      </c>
      <c r="K35" s="5" t="s">
        <v>116</v>
      </c>
      <c r="L35" s="1">
        <f t="shared" si="0"/>
        <v>373</v>
      </c>
      <c r="M35" s="1">
        <f t="shared" si="1"/>
        <v>42</v>
      </c>
    </row>
    <row r="36" spans="1:13">
      <c r="A36" s="1">
        <v>113689</v>
      </c>
      <c r="B36" t="s">
        <v>121</v>
      </c>
      <c r="C36" s="2">
        <v>45582</v>
      </c>
      <c r="D36" s="1">
        <v>754829</v>
      </c>
      <c r="E36" s="1">
        <v>603829</v>
      </c>
      <c r="F36" t="s">
        <v>122</v>
      </c>
      <c r="G36">
        <v>0.00053307</v>
      </c>
      <c r="H36" s="3">
        <v>45607</v>
      </c>
      <c r="I36" t="s">
        <v>38</v>
      </c>
      <c r="J36" s="5">
        <v>45311</v>
      </c>
      <c r="K36" s="5" t="s">
        <v>123</v>
      </c>
      <c r="L36" s="1">
        <f t="shared" si="0"/>
        <v>271</v>
      </c>
      <c r="M36" s="1">
        <f t="shared" si="1"/>
        <v>48</v>
      </c>
    </row>
    <row r="37" spans="1:13">
      <c r="A37" s="1">
        <v>118050</v>
      </c>
      <c r="B37" t="s">
        <v>124</v>
      </c>
      <c r="C37" s="2">
        <v>45525</v>
      </c>
      <c r="D37" s="1">
        <v>718239</v>
      </c>
      <c r="E37" s="1">
        <v>688239</v>
      </c>
      <c r="F37" t="s">
        <v>125</v>
      </c>
      <c r="G37">
        <v>0.00327929</v>
      </c>
      <c r="H37" s="3">
        <v>45545</v>
      </c>
      <c r="I37" t="s">
        <v>38</v>
      </c>
      <c r="J37" s="5">
        <v>45451</v>
      </c>
      <c r="K37" s="5" t="s">
        <v>126</v>
      </c>
      <c r="L37" s="1">
        <f t="shared" si="0"/>
        <v>74</v>
      </c>
      <c r="M37" s="1">
        <f t="shared" si="1"/>
        <v>19</v>
      </c>
    </row>
    <row r="38" spans="1:13">
      <c r="A38" s="1">
        <v>123248</v>
      </c>
      <c r="B38" t="s">
        <v>127</v>
      </c>
      <c r="C38" s="2">
        <v>45525</v>
      </c>
      <c r="D38" s="1">
        <v>370952</v>
      </c>
      <c r="E38" s="1">
        <v>300952</v>
      </c>
      <c r="F38" t="s">
        <v>128</v>
      </c>
      <c r="G38">
        <v>0.000912737</v>
      </c>
      <c r="H38" s="3">
        <v>45547</v>
      </c>
      <c r="I38" t="s">
        <v>38</v>
      </c>
      <c r="J38" s="5">
        <v>45458</v>
      </c>
      <c r="K38" s="5" t="s">
        <v>129</v>
      </c>
      <c r="L38" s="1">
        <f t="shared" si="0"/>
        <v>67</v>
      </c>
      <c r="M38" s="1">
        <f t="shared" si="1"/>
        <v>18</v>
      </c>
    </row>
    <row r="39" spans="1:13">
      <c r="A39" s="1">
        <v>123247</v>
      </c>
      <c r="B39" t="s">
        <v>130</v>
      </c>
      <c r="C39" s="2">
        <v>45520</v>
      </c>
      <c r="D39" s="1">
        <v>371216</v>
      </c>
      <c r="E39" s="1">
        <v>301216</v>
      </c>
      <c r="F39" t="s">
        <v>131</v>
      </c>
      <c r="G39">
        <v>0.0219868882</v>
      </c>
      <c r="H39" s="3">
        <v>45540</v>
      </c>
      <c r="I39" t="s">
        <v>15</v>
      </c>
      <c r="J39" s="5">
        <v>45157</v>
      </c>
      <c r="K39" s="5" t="s">
        <v>132</v>
      </c>
      <c r="L39" s="1">
        <f t="shared" si="0"/>
        <v>363</v>
      </c>
      <c r="M39" s="1">
        <f t="shared" si="1"/>
        <v>52</v>
      </c>
    </row>
    <row r="40" spans="1:13">
      <c r="A40" s="1">
        <v>123246</v>
      </c>
      <c r="B40" t="s">
        <v>133</v>
      </c>
      <c r="C40" s="2">
        <v>45520</v>
      </c>
      <c r="D40" s="1">
        <v>371053</v>
      </c>
      <c r="E40" s="1">
        <v>301053</v>
      </c>
      <c r="F40" t="s">
        <v>134</v>
      </c>
      <c r="G40">
        <v>0.0003409553</v>
      </c>
      <c r="H40" s="3">
        <v>45538</v>
      </c>
      <c r="I40" t="s">
        <v>135</v>
      </c>
      <c r="J40" s="5">
        <v>45247</v>
      </c>
      <c r="K40" s="5">
        <v>45282</v>
      </c>
      <c r="L40" s="1">
        <f t="shared" si="0"/>
        <v>273</v>
      </c>
      <c r="M40" s="1">
        <f t="shared" si="1"/>
        <v>238</v>
      </c>
    </row>
    <row r="41" spans="1:13">
      <c r="A41" s="1">
        <v>123245</v>
      </c>
      <c r="B41" t="s">
        <v>136</v>
      </c>
      <c r="C41" s="2">
        <v>45518</v>
      </c>
      <c r="D41" s="1">
        <v>370553</v>
      </c>
      <c r="E41" s="1">
        <v>300553</v>
      </c>
      <c r="F41" t="s">
        <v>137</v>
      </c>
      <c r="G41">
        <v>0.0012028753</v>
      </c>
      <c r="H41" s="3">
        <v>45532</v>
      </c>
      <c r="I41" t="s">
        <v>135</v>
      </c>
      <c r="J41" s="5">
        <v>45163</v>
      </c>
      <c r="K41" s="5" t="s">
        <v>138</v>
      </c>
      <c r="L41" s="1">
        <f t="shared" si="0"/>
        <v>355</v>
      </c>
      <c r="M41" s="1">
        <f t="shared" si="1"/>
        <v>292</v>
      </c>
    </row>
    <row r="42" spans="1:13">
      <c r="A42" s="1">
        <v>127106</v>
      </c>
      <c r="B42" t="s">
        <v>139</v>
      </c>
      <c r="C42" s="2">
        <v>45517</v>
      </c>
      <c r="D42" s="7" t="s">
        <v>140</v>
      </c>
      <c r="E42" s="7" t="s">
        <v>141</v>
      </c>
      <c r="F42" t="s">
        <v>142</v>
      </c>
      <c r="G42">
        <v>0.0004217956</v>
      </c>
      <c r="H42" s="3">
        <v>45532</v>
      </c>
      <c r="I42" t="s">
        <v>135</v>
      </c>
      <c r="J42" s="5">
        <v>45444</v>
      </c>
      <c r="K42" s="5" t="s">
        <v>143</v>
      </c>
      <c r="L42" s="1">
        <f t="shared" si="0"/>
        <v>73</v>
      </c>
      <c r="M42" s="1">
        <f t="shared" si="1"/>
        <v>33</v>
      </c>
    </row>
    <row r="43" spans="1:13">
      <c r="A43" s="1">
        <v>110096</v>
      </c>
      <c r="B43" t="s">
        <v>144</v>
      </c>
      <c r="C43" s="2">
        <v>45516</v>
      </c>
      <c r="D43" s="1">
        <v>733531</v>
      </c>
      <c r="E43" s="1">
        <v>600531</v>
      </c>
      <c r="F43" t="s">
        <v>145</v>
      </c>
      <c r="G43">
        <v>0.00408851</v>
      </c>
      <c r="H43" s="3">
        <v>45538</v>
      </c>
      <c r="I43" t="s">
        <v>15</v>
      </c>
      <c r="J43" s="5">
        <v>45322</v>
      </c>
      <c r="K43" s="5" t="s">
        <v>146</v>
      </c>
      <c r="L43" s="1">
        <f t="shared" si="0"/>
        <v>194</v>
      </c>
      <c r="M43" s="1">
        <f t="shared" si="1"/>
        <v>39</v>
      </c>
    </row>
    <row r="44" spans="1:13">
      <c r="A44" s="1">
        <v>118049</v>
      </c>
      <c r="B44" t="s">
        <v>147</v>
      </c>
      <c r="C44" s="2">
        <v>45511</v>
      </c>
      <c r="D44" s="1">
        <v>718403</v>
      </c>
      <c r="E44" s="1">
        <v>688403</v>
      </c>
      <c r="F44" t="s">
        <v>148</v>
      </c>
      <c r="G44">
        <v>0.00606009</v>
      </c>
      <c r="H44" s="3">
        <v>45537</v>
      </c>
      <c r="I44" t="s">
        <v>38</v>
      </c>
      <c r="J44" s="5">
        <v>45314</v>
      </c>
      <c r="K44" s="5" t="s">
        <v>149</v>
      </c>
      <c r="L44" s="1">
        <f t="shared" si="0"/>
        <v>197</v>
      </c>
      <c r="M44" s="1">
        <f t="shared" si="1"/>
        <v>60</v>
      </c>
    </row>
    <row r="45" spans="1:13">
      <c r="A45" s="1">
        <v>123244</v>
      </c>
      <c r="B45" t="s">
        <v>150</v>
      </c>
      <c r="C45" s="2">
        <v>45505</v>
      </c>
      <c r="D45" s="1">
        <v>370893</v>
      </c>
      <c r="E45" s="1">
        <v>300893</v>
      </c>
      <c r="F45" t="s">
        <v>151</v>
      </c>
      <c r="G45">
        <v>0.0006162684</v>
      </c>
      <c r="H45" s="3">
        <v>45526</v>
      </c>
      <c r="I45" t="s">
        <v>31</v>
      </c>
      <c r="J45" s="5">
        <v>45159</v>
      </c>
      <c r="K45" s="5">
        <v>45261</v>
      </c>
      <c r="L45" s="1">
        <f t="shared" si="0"/>
        <v>346</v>
      </c>
      <c r="M45" s="1">
        <f t="shared" si="1"/>
        <v>244</v>
      </c>
    </row>
    <row r="46" spans="1:13">
      <c r="A46" s="1">
        <v>111021</v>
      </c>
      <c r="B46" t="s">
        <v>152</v>
      </c>
      <c r="C46" s="2">
        <v>45499</v>
      </c>
      <c r="D46" s="1">
        <v>713116</v>
      </c>
      <c r="E46" s="1">
        <v>605116</v>
      </c>
      <c r="F46" t="s">
        <v>153</v>
      </c>
      <c r="G46">
        <v>0.00154693</v>
      </c>
      <c r="H46" s="3">
        <v>45519</v>
      </c>
      <c r="I46" t="s">
        <v>38</v>
      </c>
      <c r="J46" s="5">
        <v>45315</v>
      </c>
      <c r="K46" s="5" t="s">
        <v>132</v>
      </c>
      <c r="L46" s="1">
        <f t="shared" si="0"/>
        <v>184</v>
      </c>
      <c r="M46" s="1">
        <f t="shared" si="1"/>
        <v>31</v>
      </c>
    </row>
    <row r="47" spans="1:13">
      <c r="A47" s="1">
        <v>111020</v>
      </c>
      <c r="B47" t="s">
        <v>154</v>
      </c>
      <c r="C47" s="2">
        <v>45495</v>
      </c>
      <c r="D47" s="1">
        <v>713166</v>
      </c>
      <c r="E47" s="1">
        <v>605166</v>
      </c>
      <c r="F47" t="s">
        <v>155</v>
      </c>
      <c r="G47">
        <v>0.00085277</v>
      </c>
      <c r="H47" s="3">
        <v>45519</v>
      </c>
      <c r="I47" t="s">
        <v>38</v>
      </c>
      <c r="J47" s="5">
        <v>45323</v>
      </c>
      <c r="K47" s="5" t="s">
        <v>156</v>
      </c>
      <c r="L47" s="1">
        <f t="shared" si="0"/>
        <v>172</v>
      </c>
      <c r="M47" s="1">
        <f t="shared" si="1"/>
        <v>45</v>
      </c>
    </row>
    <row r="48" spans="1:13">
      <c r="A48" s="1">
        <v>113687</v>
      </c>
      <c r="B48" t="s">
        <v>157</v>
      </c>
      <c r="C48" s="2">
        <v>45485</v>
      </c>
      <c r="D48" s="1">
        <v>754067</v>
      </c>
      <c r="E48" s="1">
        <v>603067</v>
      </c>
      <c r="F48" t="s">
        <v>158</v>
      </c>
      <c r="G48">
        <v>0.00133007</v>
      </c>
      <c r="H48" s="3">
        <v>45506</v>
      </c>
      <c r="I48" t="s">
        <v>15</v>
      </c>
      <c r="J48" s="5">
        <v>45316</v>
      </c>
      <c r="K48" s="5" t="s">
        <v>159</v>
      </c>
      <c r="L48" s="1">
        <f t="shared" si="0"/>
        <v>169</v>
      </c>
      <c r="M48" s="1">
        <f t="shared" si="1"/>
        <v>29</v>
      </c>
    </row>
    <row r="49" spans="1:13">
      <c r="A49" s="1">
        <v>123243</v>
      </c>
      <c r="B49" t="s">
        <v>160</v>
      </c>
      <c r="C49" s="2">
        <v>45483</v>
      </c>
      <c r="D49" s="1">
        <v>371081</v>
      </c>
      <c r="E49" s="1">
        <v>301081</v>
      </c>
      <c r="F49" t="s">
        <v>161</v>
      </c>
      <c r="G49">
        <v>0.0010868486</v>
      </c>
      <c r="H49" s="3">
        <v>45499</v>
      </c>
      <c r="I49" t="s">
        <v>31</v>
      </c>
      <c r="J49" s="5">
        <v>45261</v>
      </c>
      <c r="K49" s="5" t="s">
        <v>162</v>
      </c>
      <c r="L49" s="1">
        <f t="shared" si="0"/>
        <v>222</v>
      </c>
      <c r="M49" s="1">
        <f t="shared" si="1"/>
        <v>177</v>
      </c>
    </row>
    <row r="50" spans="1:13">
      <c r="A50" s="1">
        <v>123242</v>
      </c>
      <c r="B50" t="s">
        <v>163</v>
      </c>
      <c r="C50" s="2">
        <v>45481</v>
      </c>
      <c r="D50" s="1">
        <v>371131</v>
      </c>
      <c r="E50" s="1">
        <v>301131</v>
      </c>
      <c r="F50" t="s">
        <v>164</v>
      </c>
      <c r="G50">
        <v>0.0008402282</v>
      </c>
      <c r="H50" s="3">
        <v>45502</v>
      </c>
      <c r="I50" t="s">
        <v>31</v>
      </c>
      <c r="J50" s="5">
        <v>45289</v>
      </c>
      <c r="K50" s="5" t="s">
        <v>165</v>
      </c>
      <c r="L50" s="1">
        <f t="shared" si="0"/>
        <v>192</v>
      </c>
      <c r="M50" s="1">
        <f t="shared" si="1"/>
        <v>153</v>
      </c>
    </row>
    <row r="51" spans="1:13">
      <c r="A51" s="1">
        <v>123241</v>
      </c>
      <c r="B51" t="s">
        <v>166</v>
      </c>
      <c r="C51" s="2">
        <v>45478</v>
      </c>
      <c r="D51" s="1">
        <v>370870</v>
      </c>
      <c r="E51" s="1">
        <v>300870</v>
      </c>
      <c r="F51" t="s">
        <v>167</v>
      </c>
      <c r="G51">
        <v>0.0026145421</v>
      </c>
      <c r="H51" s="3">
        <v>45499</v>
      </c>
      <c r="I51" t="s">
        <v>38</v>
      </c>
      <c r="J51" s="5">
        <v>45289</v>
      </c>
      <c r="K51" s="5" t="s">
        <v>168</v>
      </c>
      <c r="L51" s="1">
        <f t="shared" si="0"/>
        <v>189</v>
      </c>
      <c r="M51" s="1">
        <f t="shared" si="1"/>
        <v>149</v>
      </c>
    </row>
    <row r="52" spans="1:13">
      <c r="A52" s="1">
        <v>113686</v>
      </c>
      <c r="B52" t="s">
        <v>169</v>
      </c>
      <c r="C52" s="2">
        <v>45475</v>
      </c>
      <c r="D52" s="1">
        <v>754289</v>
      </c>
      <c r="E52" s="1">
        <v>603289</v>
      </c>
      <c r="F52" t="s">
        <v>170</v>
      </c>
      <c r="G52">
        <v>0.00058458</v>
      </c>
      <c r="H52" s="3">
        <v>45497</v>
      </c>
      <c r="I52" t="s">
        <v>38</v>
      </c>
      <c r="J52" s="5">
        <v>45325</v>
      </c>
      <c r="K52" s="5" t="s">
        <v>171</v>
      </c>
      <c r="L52" s="1">
        <f t="shared" si="0"/>
        <v>150</v>
      </c>
      <c r="M52" s="1">
        <f t="shared" si="1"/>
        <v>42</v>
      </c>
    </row>
    <row r="53" spans="1:13">
      <c r="A53" s="1">
        <v>118048</v>
      </c>
      <c r="B53" t="s">
        <v>172</v>
      </c>
      <c r="C53" s="2">
        <v>45475</v>
      </c>
      <c r="D53" s="1">
        <v>718135</v>
      </c>
      <c r="E53" s="1">
        <v>688135</v>
      </c>
      <c r="F53" t="s">
        <v>173</v>
      </c>
      <c r="G53">
        <v>0.00446186</v>
      </c>
      <c r="H53" s="3">
        <v>45492</v>
      </c>
      <c r="I53" t="s">
        <v>31</v>
      </c>
      <c r="J53" s="5">
        <v>45275</v>
      </c>
      <c r="K53" s="5" t="s">
        <v>174</v>
      </c>
      <c r="L53" s="1">
        <f t="shared" si="0"/>
        <v>200</v>
      </c>
      <c r="M53" s="1">
        <f t="shared" si="1"/>
        <v>123</v>
      </c>
    </row>
    <row r="54" spans="1:13">
      <c r="A54" s="1">
        <v>113685</v>
      </c>
      <c r="B54" t="s">
        <v>175</v>
      </c>
      <c r="C54" s="2">
        <v>45457</v>
      </c>
      <c r="D54" s="1">
        <v>754305</v>
      </c>
      <c r="E54" s="1">
        <v>603305</v>
      </c>
      <c r="F54" t="s">
        <v>176</v>
      </c>
      <c r="G54">
        <v>0.03292173</v>
      </c>
      <c r="H54" s="3">
        <v>45483</v>
      </c>
      <c r="I54" t="s">
        <v>38</v>
      </c>
      <c r="J54" s="5">
        <v>45127</v>
      </c>
      <c r="K54" s="5" t="s">
        <v>177</v>
      </c>
      <c r="L54" s="1">
        <f t="shared" si="0"/>
        <v>330</v>
      </c>
      <c r="M54" s="1">
        <f t="shared" si="1"/>
        <v>30</v>
      </c>
    </row>
    <row r="55" spans="1:13">
      <c r="A55" s="1">
        <v>111019</v>
      </c>
      <c r="B55" t="s">
        <v>178</v>
      </c>
      <c r="C55" s="2">
        <v>45399</v>
      </c>
      <c r="D55" s="1">
        <v>713366</v>
      </c>
      <c r="E55" s="1">
        <v>605366</v>
      </c>
      <c r="F55" t="s">
        <v>179</v>
      </c>
      <c r="G55">
        <v>0.00419888</v>
      </c>
      <c r="H55" s="3">
        <v>45426</v>
      </c>
      <c r="I55" t="s">
        <v>38</v>
      </c>
      <c r="J55" s="5">
        <v>45209</v>
      </c>
      <c r="K55" s="5" t="s">
        <v>180</v>
      </c>
      <c r="L55" s="1">
        <f t="shared" si="0"/>
        <v>190</v>
      </c>
      <c r="M55" s="1">
        <f t="shared" si="1"/>
        <v>84</v>
      </c>
    </row>
    <row r="56" spans="1:13">
      <c r="A56" s="1">
        <v>113684</v>
      </c>
      <c r="B56" t="s">
        <v>181</v>
      </c>
      <c r="C56" s="2">
        <v>45383</v>
      </c>
      <c r="D56" s="1">
        <v>754319</v>
      </c>
      <c r="E56" s="1">
        <v>603319</v>
      </c>
      <c r="F56" t="s">
        <v>182</v>
      </c>
      <c r="G56">
        <v>0.00159843</v>
      </c>
      <c r="H56" s="3">
        <v>45411</v>
      </c>
      <c r="I56" t="s">
        <v>38</v>
      </c>
      <c r="J56" s="5">
        <v>45157</v>
      </c>
      <c r="K56" s="5">
        <v>45261</v>
      </c>
      <c r="L56" s="1">
        <f t="shared" si="0"/>
        <v>226</v>
      </c>
      <c r="M56" s="1">
        <f t="shared" si="1"/>
        <v>122</v>
      </c>
    </row>
    <row r="57" spans="1:13">
      <c r="A57" s="1">
        <v>113683</v>
      </c>
      <c r="B57" t="s">
        <v>183</v>
      </c>
      <c r="C57" s="2">
        <v>45379</v>
      </c>
      <c r="D57" s="1">
        <v>754568</v>
      </c>
      <c r="E57" s="1">
        <v>603568</v>
      </c>
      <c r="F57" t="s">
        <v>184</v>
      </c>
      <c r="G57">
        <v>0.00033243</v>
      </c>
      <c r="H57" s="3">
        <v>45404</v>
      </c>
      <c r="I57" t="s">
        <v>15</v>
      </c>
      <c r="J57" s="5">
        <v>45274</v>
      </c>
      <c r="K57" s="5" t="s">
        <v>174</v>
      </c>
      <c r="L57" s="1">
        <f t="shared" si="0"/>
        <v>105</v>
      </c>
      <c r="M57" s="1">
        <f t="shared" si="1"/>
        <v>27</v>
      </c>
    </row>
    <row r="58" spans="1:13">
      <c r="A58" s="1">
        <v>113682</v>
      </c>
      <c r="B58" t="s">
        <v>185</v>
      </c>
      <c r="C58" s="2">
        <v>45355</v>
      </c>
      <c r="D58" s="1">
        <v>754939</v>
      </c>
      <c r="E58" s="1">
        <v>603939</v>
      </c>
      <c r="F58" t="s">
        <v>186</v>
      </c>
      <c r="G58">
        <v>0.01059669</v>
      </c>
      <c r="H58" s="3">
        <v>45378</v>
      </c>
      <c r="I58" t="s">
        <v>15</v>
      </c>
      <c r="J58" s="5">
        <v>45248</v>
      </c>
      <c r="K58" s="5">
        <v>45315</v>
      </c>
      <c r="L58" s="1">
        <f t="shared" si="0"/>
        <v>107</v>
      </c>
      <c r="M58" s="1">
        <f t="shared" si="1"/>
        <v>40</v>
      </c>
    </row>
    <row r="59" spans="1:13">
      <c r="A59" s="1">
        <v>127105</v>
      </c>
      <c r="B59" t="s">
        <v>187</v>
      </c>
      <c r="C59" s="2">
        <v>45323</v>
      </c>
      <c r="D59" s="7" t="s">
        <v>188</v>
      </c>
      <c r="E59" s="7" t="s">
        <v>189</v>
      </c>
      <c r="F59" t="s">
        <v>190</v>
      </c>
      <c r="G59">
        <v>0.0054914743</v>
      </c>
      <c r="H59" s="3">
        <v>45357</v>
      </c>
      <c r="I59" t="s">
        <v>38</v>
      </c>
      <c r="J59" s="5">
        <v>45248</v>
      </c>
      <c r="K59" s="5">
        <v>45293</v>
      </c>
      <c r="L59" s="1">
        <f t="shared" si="0"/>
        <v>75</v>
      </c>
      <c r="M59" s="1">
        <f t="shared" si="1"/>
        <v>30</v>
      </c>
    </row>
    <row r="60" spans="1:13">
      <c r="A60" s="1">
        <v>123240</v>
      </c>
      <c r="B60" t="s">
        <v>191</v>
      </c>
      <c r="C60" s="2">
        <v>45322</v>
      </c>
      <c r="D60" s="1">
        <v>370358</v>
      </c>
      <c r="E60" s="1">
        <v>300358</v>
      </c>
      <c r="F60" t="s">
        <v>192</v>
      </c>
      <c r="G60">
        <v>0.0043068188</v>
      </c>
      <c r="H60" s="3">
        <v>45351</v>
      </c>
      <c r="I60" t="s">
        <v>15</v>
      </c>
      <c r="J60" s="5">
        <v>45253</v>
      </c>
      <c r="K60" s="5" t="s">
        <v>193</v>
      </c>
      <c r="L60" s="1">
        <f t="shared" si="0"/>
        <v>69</v>
      </c>
      <c r="M60" s="1">
        <f t="shared" si="1"/>
        <v>29</v>
      </c>
    </row>
    <row r="61" spans="1:13">
      <c r="A61" s="1">
        <v>127104</v>
      </c>
      <c r="B61" t="s">
        <v>194</v>
      </c>
      <c r="C61" s="2">
        <v>45316</v>
      </c>
      <c r="D61" s="7" t="s">
        <v>195</v>
      </c>
      <c r="E61" s="7" t="s">
        <v>196</v>
      </c>
      <c r="F61" t="s">
        <v>197</v>
      </c>
      <c r="G61">
        <v>0.0018660693</v>
      </c>
      <c r="H61" s="3">
        <v>45348</v>
      </c>
      <c r="I61" t="s">
        <v>31</v>
      </c>
      <c r="J61" s="5">
        <v>45029</v>
      </c>
      <c r="K61" s="5" t="s">
        <v>198</v>
      </c>
      <c r="L61" s="1">
        <f t="shared" si="0"/>
        <v>287</v>
      </c>
      <c r="M61" s="1">
        <f t="shared" si="1"/>
        <v>245</v>
      </c>
    </row>
    <row r="62" spans="1:13">
      <c r="A62" s="1">
        <v>123239</v>
      </c>
      <c r="B62" t="s">
        <v>199</v>
      </c>
      <c r="C62" s="2">
        <v>45310</v>
      </c>
      <c r="D62" s="1">
        <v>370488</v>
      </c>
      <c r="E62" s="1">
        <v>300488</v>
      </c>
      <c r="F62" t="s">
        <v>200</v>
      </c>
      <c r="G62">
        <v>0.0007342904</v>
      </c>
      <c r="H62" s="3">
        <v>45344</v>
      </c>
      <c r="I62" t="s">
        <v>31</v>
      </c>
      <c r="J62" s="5">
        <v>45254</v>
      </c>
      <c r="K62" s="5" t="s">
        <v>201</v>
      </c>
      <c r="L62" s="1">
        <f t="shared" si="0"/>
        <v>56</v>
      </c>
      <c r="M62" s="1">
        <f t="shared" si="1"/>
        <v>28</v>
      </c>
    </row>
    <row r="63" spans="1:13">
      <c r="A63" s="1">
        <v>123238</v>
      </c>
      <c r="B63" t="s">
        <v>202</v>
      </c>
      <c r="C63" s="2">
        <v>45302</v>
      </c>
      <c r="D63" s="1">
        <v>370863</v>
      </c>
      <c r="E63" s="1">
        <v>300863</v>
      </c>
      <c r="F63" t="s">
        <v>203</v>
      </c>
      <c r="G63">
        <v>0.0008165958</v>
      </c>
      <c r="H63" s="3">
        <v>45323</v>
      </c>
      <c r="I63" t="s">
        <v>31</v>
      </c>
      <c r="J63" s="5">
        <v>45239</v>
      </c>
      <c r="K63" s="5" t="s">
        <v>104</v>
      </c>
      <c r="L63" s="1">
        <f t="shared" si="0"/>
        <v>63</v>
      </c>
      <c r="M63" s="1">
        <f t="shared" si="1"/>
        <v>24</v>
      </c>
    </row>
    <row r="64" spans="1:13">
      <c r="A64" s="1">
        <v>123237</v>
      </c>
      <c r="B64" t="s">
        <v>204</v>
      </c>
      <c r="C64" s="2">
        <v>45295</v>
      </c>
      <c r="D64" s="1">
        <v>370793</v>
      </c>
      <c r="E64" s="1">
        <v>300793</v>
      </c>
      <c r="F64" t="s">
        <v>205</v>
      </c>
      <c r="G64">
        <v>0.0042312552</v>
      </c>
      <c r="H64" s="3">
        <v>45315</v>
      </c>
      <c r="I64" t="s">
        <v>31</v>
      </c>
      <c r="J64" s="5">
        <v>44907</v>
      </c>
      <c r="K64" s="5" t="s">
        <v>206</v>
      </c>
      <c r="L64" s="1">
        <f t="shared" si="0"/>
        <v>388</v>
      </c>
      <c r="M64" s="1">
        <f t="shared" si="1"/>
        <v>325</v>
      </c>
    </row>
    <row r="65" spans="1:13">
      <c r="A65" s="1">
        <v>127103</v>
      </c>
      <c r="B65" t="s">
        <v>207</v>
      </c>
      <c r="C65" s="2">
        <v>45294</v>
      </c>
      <c r="D65" s="7" t="s">
        <v>208</v>
      </c>
      <c r="E65" s="7" t="s">
        <v>209</v>
      </c>
      <c r="F65" t="s">
        <v>210</v>
      </c>
      <c r="G65">
        <v>0.0063762297</v>
      </c>
      <c r="H65" s="3">
        <v>45315</v>
      </c>
      <c r="I65" t="s">
        <v>15</v>
      </c>
      <c r="J65" s="5">
        <v>45093</v>
      </c>
      <c r="K65" s="5" t="s">
        <v>211</v>
      </c>
      <c r="L65" s="1">
        <f t="shared" si="0"/>
        <v>201</v>
      </c>
      <c r="M65" s="1">
        <f t="shared" si="1"/>
        <v>128</v>
      </c>
    </row>
    <row r="66" spans="1:13">
      <c r="A66" s="1">
        <v>113681</v>
      </c>
      <c r="B66" t="s">
        <v>212</v>
      </c>
      <c r="C66" s="2">
        <v>45289</v>
      </c>
      <c r="D66" s="1">
        <v>754213</v>
      </c>
      <c r="E66" s="1">
        <v>603213</v>
      </c>
      <c r="F66" t="s">
        <v>213</v>
      </c>
      <c r="G66">
        <v>0.00098724</v>
      </c>
      <c r="H66" s="3">
        <v>45308</v>
      </c>
      <c r="I66" t="s">
        <v>38</v>
      </c>
      <c r="J66" s="5">
        <v>45156</v>
      </c>
      <c r="K66" s="5" t="s">
        <v>214</v>
      </c>
      <c r="L66" s="1">
        <f t="shared" ref="L66:L129" si="2">C66-J66</f>
        <v>133</v>
      </c>
      <c r="M66" s="1">
        <f t="shared" ref="M66:M129" si="3">C66-K66</f>
        <v>59</v>
      </c>
    </row>
    <row r="67" spans="1:13">
      <c r="A67" s="1">
        <v>111018</v>
      </c>
      <c r="B67" t="s">
        <v>215</v>
      </c>
      <c r="C67" s="2">
        <v>45285</v>
      </c>
      <c r="D67" s="1">
        <v>713077</v>
      </c>
      <c r="E67" s="1">
        <v>605077</v>
      </c>
      <c r="F67" t="s">
        <v>216</v>
      </c>
      <c r="G67">
        <v>0.00278331</v>
      </c>
      <c r="H67" s="3">
        <v>45306</v>
      </c>
      <c r="I67" t="s">
        <v>38</v>
      </c>
      <c r="J67" s="5">
        <v>45157</v>
      </c>
      <c r="K67" s="5" t="s">
        <v>217</v>
      </c>
      <c r="L67" s="1">
        <f t="shared" si="2"/>
        <v>128</v>
      </c>
      <c r="M67" s="1">
        <f t="shared" si="3"/>
        <v>16</v>
      </c>
    </row>
    <row r="68" spans="1:13">
      <c r="A68" s="1">
        <v>127102</v>
      </c>
      <c r="B68" t="s">
        <v>218</v>
      </c>
      <c r="C68" s="2">
        <v>45285</v>
      </c>
      <c r="D68" s="7" t="s">
        <v>219</v>
      </c>
      <c r="E68" s="7" t="s">
        <v>220</v>
      </c>
      <c r="F68" t="s">
        <v>221</v>
      </c>
      <c r="G68">
        <v>0.005139885</v>
      </c>
      <c r="H68" s="3">
        <v>45307</v>
      </c>
      <c r="I68" t="s">
        <v>42</v>
      </c>
      <c r="J68" s="5">
        <v>45129</v>
      </c>
      <c r="K68" s="5" t="s">
        <v>222</v>
      </c>
      <c r="L68" s="1">
        <f t="shared" si="2"/>
        <v>156</v>
      </c>
      <c r="M68" s="1">
        <f t="shared" si="3"/>
        <v>100</v>
      </c>
    </row>
    <row r="69" spans="1:13">
      <c r="A69" s="1">
        <v>123236</v>
      </c>
      <c r="B69" t="s">
        <v>223</v>
      </c>
      <c r="C69" s="2">
        <v>45282</v>
      </c>
      <c r="D69" s="1">
        <v>371193</v>
      </c>
      <c r="E69" s="1">
        <v>301193</v>
      </c>
      <c r="F69" t="s">
        <v>224</v>
      </c>
      <c r="G69">
        <v>0.0009433278</v>
      </c>
      <c r="H69" s="3">
        <v>45309</v>
      </c>
      <c r="I69" t="s">
        <v>38</v>
      </c>
      <c r="J69" s="5">
        <v>45156</v>
      </c>
      <c r="K69" s="5" t="s">
        <v>225</v>
      </c>
      <c r="L69" s="1">
        <f t="shared" si="2"/>
        <v>126</v>
      </c>
      <c r="M69" s="1">
        <f t="shared" si="3"/>
        <v>31</v>
      </c>
    </row>
    <row r="70" spans="1:13">
      <c r="A70" s="1">
        <v>113069</v>
      </c>
      <c r="B70" t="s">
        <v>226</v>
      </c>
      <c r="C70" s="2">
        <v>45282</v>
      </c>
      <c r="D70" s="1">
        <v>783137</v>
      </c>
      <c r="E70" s="1">
        <v>601137</v>
      </c>
      <c r="F70" t="s">
        <v>227</v>
      </c>
      <c r="G70">
        <v>0.00671801</v>
      </c>
      <c r="H70" s="3">
        <v>45309</v>
      </c>
      <c r="I70" t="s">
        <v>15</v>
      </c>
      <c r="J70" s="5">
        <v>45162</v>
      </c>
      <c r="K70" s="5" t="s">
        <v>228</v>
      </c>
      <c r="L70" s="1">
        <f t="shared" si="2"/>
        <v>120</v>
      </c>
      <c r="M70" s="1">
        <f t="shared" si="3"/>
        <v>37</v>
      </c>
    </row>
    <row r="71" spans="1:13">
      <c r="A71" s="1">
        <v>127101</v>
      </c>
      <c r="B71" t="s">
        <v>229</v>
      </c>
      <c r="C71" s="2">
        <v>45282</v>
      </c>
      <c r="D71" s="7" t="s">
        <v>230</v>
      </c>
      <c r="E71" s="7" t="s">
        <v>231</v>
      </c>
      <c r="F71" t="s">
        <v>232</v>
      </c>
      <c r="G71">
        <v>0.0043906434</v>
      </c>
      <c r="H71" s="3">
        <v>45302</v>
      </c>
      <c r="I71" t="s">
        <v>38</v>
      </c>
      <c r="J71" s="5">
        <v>45129</v>
      </c>
      <c r="K71" s="5" t="s">
        <v>233</v>
      </c>
      <c r="L71" s="1">
        <f t="shared" si="2"/>
        <v>153</v>
      </c>
      <c r="M71" s="1">
        <f t="shared" si="3"/>
        <v>106</v>
      </c>
    </row>
    <row r="72" spans="1:13">
      <c r="A72" s="1">
        <v>127100</v>
      </c>
      <c r="B72" t="s">
        <v>234</v>
      </c>
      <c r="C72" s="2">
        <v>45281</v>
      </c>
      <c r="D72" s="7" t="s">
        <v>235</v>
      </c>
      <c r="E72" s="7" t="s">
        <v>236</v>
      </c>
      <c r="F72" t="s">
        <v>237</v>
      </c>
      <c r="G72">
        <v>0.0044770632</v>
      </c>
      <c r="H72" s="3">
        <v>45310</v>
      </c>
      <c r="I72" t="s">
        <v>15</v>
      </c>
      <c r="J72" s="5">
        <v>45170</v>
      </c>
      <c r="K72" s="5" t="s">
        <v>238</v>
      </c>
      <c r="L72" s="1">
        <f t="shared" si="2"/>
        <v>111</v>
      </c>
      <c r="M72" s="1">
        <f t="shared" si="3"/>
        <v>34</v>
      </c>
    </row>
    <row r="73" spans="1:13">
      <c r="A73" s="1">
        <v>123235</v>
      </c>
      <c r="B73" t="s">
        <v>239</v>
      </c>
      <c r="C73" s="2">
        <v>45281</v>
      </c>
      <c r="D73" s="1">
        <v>370911</v>
      </c>
      <c r="E73" s="1">
        <v>300911</v>
      </c>
      <c r="F73" t="s">
        <v>240</v>
      </c>
      <c r="G73">
        <v>0.0010338434</v>
      </c>
      <c r="H73" s="3">
        <v>45303</v>
      </c>
      <c r="I73" t="s">
        <v>38</v>
      </c>
      <c r="J73" s="5">
        <v>45219</v>
      </c>
      <c r="K73" s="5" t="s">
        <v>225</v>
      </c>
      <c r="L73" s="1">
        <f t="shared" si="2"/>
        <v>62</v>
      </c>
      <c r="M73" s="1">
        <f t="shared" si="3"/>
        <v>30</v>
      </c>
    </row>
    <row r="74" spans="1:13">
      <c r="A74" s="1">
        <v>118046</v>
      </c>
      <c r="B74" t="s">
        <v>241</v>
      </c>
      <c r="C74" s="2">
        <v>45275</v>
      </c>
      <c r="D74" s="1">
        <v>718076</v>
      </c>
      <c r="E74" s="1">
        <v>688076</v>
      </c>
      <c r="F74" t="s">
        <v>242</v>
      </c>
      <c r="G74">
        <v>0.00172269</v>
      </c>
      <c r="H74" s="3">
        <v>45309</v>
      </c>
      <c r="I74" t="s">
        <v>31</v>
      </c>
      <c r="J74" s="5">
        <v>45128</v>
      </c>
      <c r="K74" s="5" t="s">
        <v>238</v>
      </c>
      <c r="L74" s="1">
        <f t="shared" si="2"/>
        <v>147</v>
      </c>
      <c r="M74" s="1">
        <f t="shared" si="3"/>
        <v>28</v>
      </c>
    </row>
    <row r="75" spans="1:13">
      <c r="A75" s="1">
        <v>123234</v>
      </c>
      <c r="B75" t="s">
        <v>243</v>
      </c>
      <c r="C75" s="2">
        <v>45271</v>
      </c>
      <c r="D75" s="1">
        <v>370062</v>
      </c>
      <c r="E75" s="1">
        <v>300062</v>
      </c>
      <c r="F75" t="s">
        <v>244</v>
      </c>
      <c r="G75">
        <v>0.001357269</v>
      </c>
      <c r="H75" s="3">
        <v>45289</v>
      </c>
      <c r="I75" t="s">
        <v>31</v>
      </c>
      <c r="J75" s="5">
        <v>45129</v>
      </c>
      <c r="K75" s="5" t="s">
        <v>245</v>
      </c>
      <c r="L75" s="1">
        <f t="shared" si="2"/>
        <v>142</v>
      </c>
      <c r="M75" s="1">
        <f t="shared" si="3"/>
        <v>31</v>
      </c>
    </row>
    <row r="76" spans="1:13">
      <c r="A76" s="1">
        <v>127099</v>
      </c>
      <c r="B76" t="s">
        <v>246</v>
      </c>
      <c r="C76" s="2">
        <v>45266</v>
      </c>
      <c r="D76" s="7" t="s">
        <v>247</v>
      </c>
      <c r="E76" s="7" t="s">
        <v>248</v>
      </c>
      <c r="F76" t="s">
        <v>249</v>
      </c>
      <c r="G76">
        <v>0.0027218265</v>
      </c>
      <c r="H76" s="3">
        <v>45288</v>
      </c>
      <c r="I76" t="s">
        <v>38</v>
      </c>
      <c r="J76" s="5">
        <v>45170</v>
      </c>
      <c r="K76" s="5">
        <v>45229</v>
      </c>
      <c r="L76" s="1">
        <f t="shared" si="2"/>
        <v>96</v>
      </c>
      <c r="M76" s="1">
        <f t="shared" si="3"/>
        <v>37</v>
      </c>
    </row>
    <row r="77" spans="1:13">
      <c r="A77" s="1">
        <v>123233</v>
      </c>
      <c r="B77" t="s">
        <v>250</v>
      </c>
      <c r="C77" s="2">
        <v>45259</v>
      </c>
      <c r="D77" s="1">
        <v>371069</v>
      </c>
      <c r="E77" s="1">
        <v>301069</v>
      </c>
      <c r="F77" t="s">
        <v>251</v>
      </c>
      <c r="G77">
        <v>0.0012234346</v>
      </c>
      <c r="H77" s="3">
        <v>45275</v>
      </c>
      <c r="I77" t="s">
        <v>38</v>
      </c>
      <c r="J77" s="5">
        <v>45107</v>
      </c>
      <c r="K77" s="5" t="s">
        <v>252</v>
      </c>
      <c r="L77" s="1">
        <f t="shared" si="2"/>
        <v>152</v>
      </c>
      <c r="M77" s="1">
        <f t="shared" si="3"/>
        <v>91</v>
      </c>
    </row>
    <row r="78" spans="1:13">
      <c r="A78" s="1">
        <v>123232</v>
      </c>
      <c r="B78" t="s">
        <v>253</v>
      </c>
      <c r="C78" s="2">
        <v>45257</v>
      </c>
      <c r="D78" s="1">
        <v>370830</v>
      </c>
      <c r="E78" s="1">
        <v>300830</v>
      </c>
      <c r="F78" t="s">
        <v>254</v>
      </c>
      <c r="G78">
        <v>0.0014685712</v>
      </c>
      <c r="H78" s="3">
        <v>45279</v>
      </c>
      <c r="I78" t="s">
        <v>31</v>
      </c>
      <c r="J78" s="5">
        <v>45107</v>
      </c>
      <c r="K78" s="5" t="s">
        <v>255</v>
      </c>
      <c r="L78" s="1">
        <f t="shared" si="2"/>
        <v>150</v>
      </c>
      <c r="M78" s="1">
        <f t="shared" si="3"/>
        <v>88</v>
      </c>
    </row>
    <row r="79" spans="1:13">
      <c r="A79" s="1">
        <v>127098</v>
      </c>
      <c r="B79" t="s">
        <v>256</v>
      </c>
      <c r="C79" s="2">
        <v>45254</v>
      </c>
      <c r="D79" s="7" t="s">
        <v>257</v>
      </c>
      <c r="E79" s="7" t="s">
        <v>258</v>
      </c>
      <c r="F79" t="s">
        <v>259</v>
      </c>
      <c r="G79">
        <v>0.0017127732</v>
      </c>
      <c r="H79" s="3">
        <v>45275</v>
      </c>
      <c r="I79" t="s">
        <v>38</v>
      </c>
      <c r="J79" s="5">
        <v>45136</v>
      </c>
      <c r="K79" s="5" t="s">
        <v>245</v>
      </c>
      <c r="L79" s="1">
        <f t="shared" si="2"/>
        <v>118</v>
      </c>
      <c r="M79" s="1">
        <f t="shared" si="3"/>
        <v>14</v>
      </c>
    </row>
    <row r="80" spans="1:13">
      <c r="A80" s="1">
        <v>113680</v>
      </c>
      <c r="B80" t="s">
        <v>260</v>
      </c>
      <c r="C80" s="2">
        <v>45245</v>
      </c>
      <c r="D80" s="1">
        <v>754937</v>
      </c>
      <c r="E80" s="1">
        <v>603937</v>
      </c>
      <c r="F80" t="s">
        <v>261</v>
      </c>
      <c r="G80">
        <v>0.00048969</v>
      </c>
      <c r="H80" s="3">
        <v>45265</v>
      </c>
      <c r="I80" t="s">
        <v>31</v>
      </c>
      <c r="J80" s="5">
        <v>45127</v>
      </c>
      <c r="K80" s="5">
        <v>45191</v>
      </c>
      <c r="L80" s="1">
        <f t="shared" si="2"/>
        <v>118</v>
      </c>
      <c r="M80" s="1">
        <f t="shared" si="3"/>
        <v>54</v>
      </c>
    </row>
    <row r="81" spans="1:13">
      <c r="A81" s="1">
        <v>123230</v>
      </c>
      <c r="B81" t="s">
        <v>262</v>
      </c>
      <c r="C81" s="2">
        <v>45239</v>
      </c>
      <c r="D81" s="1">
        <v>371133</v>
      </c>
      <c r="E81" s="1">
        <v>301133</v>
      </c>
      <c r="F81" t="s">
        <v>263</v>
      </c>
      <c r="G81">
        <v>0.0004519079</v>
      </c>
      <c r="H81" s="3">
        <v>45261</v>
      </c>
      <c r="I81" t="s">
        <v>135</v>
      </c>
      <c r="J81" s="5">
        <v>45121</v>
      </c>
      <c r="K81" s="5" t="s">
        <v>252</v>
      </c>
      <c r="L81" s="1">
        <f t="shared" si="2"/>
        <v>118</v>
      </c>
      <c r="M81" s="1">
        <f t="shared" si="3"/>
        <v>71</v>
      </c>
    </row>
    <row r="82" spans="1:13">
      <c r="A82" s="1">
        <v>123231</v>
      </c>
      <c r="B82" t="s">
        <v>264</v>
      </c>
      <c r="C82" s="2">
        <v>45239</v>
      </c>
      <c r="D82" s="1">
        <v>370938</v>
      </c>
      <c r="E82" s="1">
        <v>300938</v>
      </c>
      <c r="F82" t="s">
        <v>265</v>
      </c>
      <c r="G82">
        <v>0.0010515875</v>
      </c>
      <c r="H82" s="3">
        <v>45259</v>
      </c>
      <c r="I82" t="s">
        <v>38</v>
      </c>
      <c r="J82" s="5">
        <v>45121</v>
      </c>
      <c r="K82" s="5" t="s">
        <v>252</v>
      </c>
      <c r="L82" s="1">
        <f t="shared" si="2"/>
        <v>118</v>
      </c>
      <c r="M82" s="1">
        <f t="shared" si="3"/>
        <v>71</v>
      </c>
    </row>
    <row r="83" spans="1:13">
      <c r="A83" s="1">
        <v>127097</v>
      </c>
      <c r="B83" t="s">
        <v>266</v>
      </c>
      <c r="C83" s="2">
        <v>45225</v>
      </c>
      <c r="D83" s="7" t="s">
        <v>267</v>
      </c>
      <c r="E83" s="7" t="s">
        <v>268</v>
      </c>
      <c r="F83" t="s">
        <v>269</v>
      </c>
      <c r="G83">
        <v>0.0004248122</v>
      </c>
      <c r="H83" s="3">
        <v>45247</v>
      </c>
      <c r="I83" t="s">
        <v>31</v>
      </c>
      <c r="J83" s="5">
        <v>45099</v>
      </c>
      <c r="K83" s="5" t="s">
        <v>233</v>
      </c>
      <c r="L83" s="1">
        <f t="shared" si="2"/>
        <v>126</v>
      </c>
      <c r="M83" s="1">
        <f t="shared" si="3"/>
        <v>49</v>
      </c>
    </row>
    <row r="84" spans="1:13">
      <c r="A84" s="1">
        <v>113679</v>
      </c>
      <c r="B84" t="s">
        <v>270</v>
      </c>
      <c r="C84" s="2">
        <v>45225</v>
      </c>
      <c r="D84" s="1">
        <v>754105</v>
      </c>
      <c r="E84" s="1">
        <v>603105</v>
      </c>
      <c r="F84" t="s">
        <v>271</v>
      </c>
      <c r="G84">
        <v>0.00265816</v>
      </c>
      <c r="H84" s="3">
        <v>45254</v>
      </c>
      <c r="I84" t="s">
        <v>38</v>
      </c>
      <c r="J84" s="5">
        <v>45150</v>
      </c>
      <c r="K84" s="5" t="s">
        <v>272</v>
      </c>
      <c r="L84" s="1">
        <f t="shared" si="2"/>
        <v>75</v>
      </c>
      <c r="M84" s="1">
        <f t="shared" si="3"/>
        <v>34</v>
      </c>
    </row>
    <row r="85" spans="1:13">
      <c r="A85" s="1">
        <v>123229</v>
      </c>
      <c r="B85" t="s">
        <v>273</v>
      </c>
      <c r="C85" s="2">
        <v>45222</v>
      </c>
      <c r="D85" s="1">
        <v>371062</v>
      </c>
      <c r="E85" s="1">
        <v>301062</v>
      </c>
      <c r="F85" t="s">
        <v>274</v>
      </c>
      <c r="G85">
        <v>0.0015666985</v>
      </c>
      <c r="H85" s="3">
        <v>45250</v>
      </c>
      <c r="I85" t="s">
        <v>31</v>
      </c>
      <c r="J85" s="5">
        <v>45121</v>
      </c>
      <c r="K85" s="5" t="s">
        <v>275</v>
      </c>
      <c r="L85" s="1">
        <f t="shared" si="2"/>
        <v>101</v>
      </c>
      <c r="M85" s="1">
        <f t="shared" si="3"/>
        <v>55</v>
      </c>
    </row>
    <row r="86" spans="1:13">
      <c r="A86" s="1">
        <v>123228</v>
      </c>
      <c r="B86" t="s">
        <v>276</v>
      </c>
      <c r="C86" s="2">
        <v>45219</v>
      </c>
      <c r="D86" s="1">
        <v>370953</v>
      </c>
      <c r="E86" s="1">
        <v>300953</v>
      </c>
      <c r="F86" t="s">
        <v>277</v>
      </c>
      <c r="G86">
        <v>0.0033437479</v>
      </c>
      <c r="H86" s="3">
        <v>45239</v>
      </c>
      <c r="I86" t="s">
        <v>38</v>
      </c>
      <c r="J86" s="5">
        <v>45135</v>
      </c>
      <c r="K86" s="5" t="s">
        <v>278</v>
      </c>
      <c r="L86" s="1">
        <f t="shared" si="2"/>
        <v>84</v>
      </c>
      <c r="M86" s="1">
        <f t="shared" si="3"/>
        <v>44</v>
      </c>
    </row>
    <row r="87" spans="1:13">
      <c r="A87" s="1">
        <v>123227</v>
      </c>
      <c r="B87" t="s">
        <v>279</v>
      </c>
      <c r="C87" s="2">
        <v>45219</v>
      </c>
      <c r="D87" s="1">
        <v>371099</v>
      </c>
      <c r="E87" s="1">
        <v>301099</v>
      </c>
      <c r="F87" t="s">
        <v>280</v>
      </c>
      <c r="G87">
        <v>0.0008851171</v>
      </c>
      <c r="H87" s="3">
        <v>45240</v>
      </c>
      <c r="I87" t="s">
        <v>31</v>
      </c>
      <c r="J87" s="5">
        <v>45121</v>
      </c>
      <c r="K87" s="5" t="s">
        <v>281</v>
      </c>
      <c r="L87" s="1">
        <f t="shared" si="2"/>
        <v>98</v>
      </c>
      <c r="M87" s="1">
        <f t="shared" si="3"/>
        <v>49</v>
      </c>
    </row>
    <row r="88" spans="1:13">
      <c r="A88" s="1">
        <v>113678</v>
      </c>
      <c r="B88" t="s">
        <v>282</v>
      </c>
      <c r="C88" s="2">
        <v>45218</v>
      </c>
      <c r="D88" s="1">
        <v>754220</v>
      </c>
      <c r="E88" s="1">
        <v>603220</v>
      </c>
      <c r="F88" t="s">
        <v>283</v>
      </c>
      <c r="G88">
        <v>0.00148949</v>
      </c>
      <c r="H88" s="3">
        <v>45251</v>
      </c>
      <c r="I88" t="s">
        <v>31</v>
      </c>
      <c r="J88" s="5">
        <v>45105</v>
      </c>
      <c r="K88" s="5">
        <v>45164</v>
      </c>
      <c r="L88" s="1">
        <f t="shared" si="2"/>
        <v>113</v>
      </c>
      <c r="M88" s="1">
        <f t="shared" si="3"/>
        <v>54</v>
      </c>
    </row>
    <row r="89" spans="1:13">
      <c r="A89" s="1">
        <v>127095</v>
      </c>
      <c r="B89" t="s">
        <v>284</v>
      </c>
      <c r="C89" s="2">
        <v>45217</v>
      </c>
      <c r="D89" s="7" t="s">
        <v>285</v>
      </c>
      <c r="E89" s="7" t="s">
        <v>286</v>
      </c>
      <c r="F89" t="s">
        <v>287</v>
      </c>
      <c r="G89">
        <v>0.0022347742</v>
      </c>
      <c r="H89" s="3">
        <v>45240</v>
      </c>
      <c r="I89" t="s">
        <v>38</v>
      </c>
      <c r="J89" s="5">
        <v>45121</v>
      </c>
      <c r="K89" s="5" t="s">
        <v>288</v>
      </c>
      <c r="L89" s="1">
        <f t="shared" si="2"/>
        <v>96</v>
      </c>
      <c r="M89" s="1">
        <f t="shared" si="3"/>
        <v>46</v>
      </c>
    </row>
    <row r="90" spans="1:13">
      <c r="A90" s="1">
        <v>127094</v>
      </c>
      <c r="B90" t="s">
        <v>289</v>
      </c>
      <c r="C90" s="2">
        <v>45217</v>
      </c>
      <c r="D90" s="7" t="s">
        <v>290</v>
      </c>
      <c r="E90" s="7" t="s">
        <v>291</v>
      </c>
      <c r="F90" t="s">
        <v>292</v>
      </c>
      <c r="G90">
        <v>0.000963578</v>
      </c>
      <c r="H90" s="3">
        <v>45238</v>
      </c>
      <c r="I90" t="s">
        <v>31</v>
      </c>
      <c r="J90" s="5">
        <v>45121</v>
      </c>
      <c r="K90" s="5" t="s">
        <v>281</v>
      </c>
      <c r="L90" s="1">
        <f t="shared" si="2"/>
        <v>96</v>
      </c>
      <c r="M90" s="1">
        <f t="shared" si="3"/>
        <v>47</v>
      </c>
    </row>
    <row r="91" spans="1:13">
      <c r="A91" s="1">
        <v>127093</v>
      </c>
      <c r="B91" t="s">
        <v>293</v>
      </c>
      <c r="C91" s="2">
        <v>45216</v>
      </c>
      <c r="D91" s="7" t="s">
        <v>294</v>
      </c>
      <c r="E91" s="7" t="s">
        <v>295</v>
      </c>
      <c r="F91" t="s">
        <v>296</v>
      </c>
      <c r="G91">
        <v>0.0007387761</v>
      </c>
      <c r="H91" s="3">
        <v>45233</v>
      </c>
      <c r="I91" t="s">
        <v>31</v>
      </c>
      <c r="J91" s="5">
        <v>45115</v>
      </c>
      <c r="K91" s="5" t="s">
        <v>252</v>
      </c>
      <c r="L91" s="1">
        <f t="shared" si="2"/>
        <v>101</v>
      </c>
      <c r="M91" s="1">
        <f t="shared" si="3"/>
        <v>48</v>
      </c>
    </row>
    <row r="92" spans="1:13">
      <c r="A92" s="1">
        <v>123226</v>
      </c>
      <c r="B92" t="s">
        <v>297</v>
      </c>
      <c r="C92" s="2">
        <v>45215</v>
      </c>
      <c r="D92" s="1">
        <v>370814</v>
      </c>
      <c r="E92" s="1">
        <v>300814</v>
      </c>
      <c r="F92" t="s">
        <v>298</v>
      </c>
      <c r="G92">
        <v>0.0008351318</v>
      </c>
      <c r="H92" s="3">
        <v>45233</v>
      </c>
      <c r="I92" t="s">
        <v>38</v>
      </c>
      <c r="J92" s="5">
        <v>45135</v>
      </c>
      <c r="K92" s="5" t="s">
        <v>278</v>
      </c>
      <c r="L92" s="1">
        <f t="shared" si="2"/>
        <v>80</v>
      </c>
      <c r="M92" s="1">
        <f t="shared" si="3"/>
        <v>40</v>
      </c>
    </row>
    <row r="93" spans="1:13">
      <c r="A93" s="1">
        <v>123225</v>
      </c>
      <c r="B93" t="s">
        <v>299</v>
      </c>
      <c r="C93" s="2">
        <v>45209</v>
      </c>
      <c r="D93" s="1">
        <v>370890</v>
      </c>
      <c r="E93" s="1">
        <v>300890</v>
      </c>
      <c r="F93" t="s">
        <v>300</v>
      </c>
      <c r="G93">
        <v>0.0035777723</v>
      </c>
      <c r="H93" s="3">
        <v>45225</v>
      </c>
      <c r="I93" t="s">
        <v>38</v>
      </c>
      <c r="J93" s="5">
        <v>45135</v>
      </c>
      <c r="K93" s="5" t="s">
        <v>278</v>
      </c>
      <c r="L93" s="1">
        <f t="shared" si="2"/>
        <v>74</v>
      </c>
      <c r="M93" s="1">
        <f t="shared" si="3"/>
        <v>34</v>
      </c>
    </row>
    <row r="94" spans="1:13">
      <c r="A94" s="1">
        <v>127092</v>
      </c>
      <c r="B94" t="s">
        <v>301</v>
      </c>
      <c r="C94" s="2">
        <v>45190</v>
      </c>
      <c r="D94" s="7" t="s">
        <v>302</v>
      </c>
      <c r="E94" s="7" t="s">
        <v>303</v>
      </c>
      <c r="F94" t="s">
        <v>304</v>
      </c>
      <c r="G94">
        <v>0.0017956304</v>
      </c>
      <c r="H94" s="3">
        <v>45219</v>
      </c>
      <c r="I94" t="s">
        <v>38</v>
      </c>
      <c r="J94" s="5">
        <v>45136</v>
      </c>
      <c r="K94" s="5" t="s">
        <v>233</v>
      </c>
      <c r="L94" s="1">
        <f t="shared" si="2"/>
        <v>54</v>
      </c>
      <c r="M94" s="1">
        <f t="shared" si="3"/>
        <v>14</v>
      </c>
    </row>
    <row r="95" spans="1:13">
      <c r="A95" s="1">
        <v>123224</v>
      </c>
      <c r="B95" t="s">
        <v>305</v>
      </c>
      <c r="C95" s="2">
        <v>45188</v>
      </c>
      <c r="D95" s="1">
        <v>371266</v>
      </c>
      <c r="E95" s="1">
        <v>301266</v>
      </c>
      <c r="F95" t="s">
        <v>306</v>
      </c>
      <c r="G95">
        <v>0.0009705603</v>
      </c>
      <c r="H95" s="3">
        <v>45217</v>
      </c>
      <c r="I95" t="s">
        <v>31</v>
      </c>
      <c r="J95" s="5">
        <v>45120</v>
      </c>
      <c r="K95" s="5" t="s">
        <v>252</v>
      </c>
      <c r="L95" s="1">
        <f t="shared" si="2"/>
        <v>68</v>
      </c>
      <c r="M95" s="1">
        <f t="shared" si="3"/>
        <v>20</v>
      </c>
    </row>
    <row r="96" spans="1:13">
      <c r="A96" s="1">
        <v>123223</v>
      </c>
      <c r="B96" t="s">
        <v>307</v>
      </c>
      <c r="C96" s="2">
        <v>45184</v>
      </c>
      <c r="D96" s="1">
        <v>370705</v>
      </c>
      <c r="E96" s="1">
        <v>300705</v>
      </c>
      <c r="F96" t="s">
        <v>308</v>
      </c>
      <c r="G96">
        <v>0.0006352217</v>
      </c>
      <c r="H96" s="3">
        <v>45212</v>
      </c>
      <c r="I96" t="s">
        <v>31</v>
      </c>
      <c r="J96" s="5">
        <v>44918</v>
      </c>
      <c r="K96" s="5" t="s">
        <v>309</v>
      </c>
      <c r="L96" s="1">
        <f t="shared" si="2"/>
        <v>266</v>
      </c>
      <c r="M96" s="1">
        <f t="shared" si="3"/>
        <v>182</v>
      </c>
    </row>
    <row r="97" spans="1:13">
      <c r="A97" s="1">
        <v>113677</v>
      </c>
      <c r="B97" t="s">
        <v>310</v>
      </c>
      <c r="C97" s="2">
        <v>45183</v>
      </c>
      <c r="D97" s="1">
        <v>754306</v>
      </c>
      <c r="E97" s="1">
        <v>603306</v>
      </c>
      <c r="F97" t="s">
        <v>311</v>
      </c>
      <c r="G97">
        <v>0.00326065</v>
      </c>
      <c r="H97" s="3">
        <v>45211</v>
      </c>
      <c r="I97" t="s">
        <v>38</v>
      </c>
      <c r="J97" s="5">
        <v>45094</v>
      </c>
      <c r="K97" s="5" t="s">
        <v>312</v>
      </c>
      <c r="L97" s="1">
        <f t="shared" si="2"/>
        <v>89</v>
      </c>
      <c r="M97" s="1">
        <f t="shared" si="3"/>
        <v>36</v>
      </c>
    </row>
    <row r="98" spans="1:13">
      <c r="A98" s="1">
        <v>118045</v>
      </c>
      <c r="B98" t="s">
        <v>313</v>
      </c>
      <c r="C98" s="2">
        <v>45181</v>
      </c>
      <c r="D98" s="1">
        <v>718311</v>
      </c>
      <c r="E98" s="1">
        <v>688311</v>
      </c>
      <c r="F98" t="s">
        <v>314</v>
      </c>
      <c r="G98">
        <v>0.00089357</v>
      </c>
      <c r="H98" s="3">
        <v>45216</v>
      </c>
      <c r="I98" t="s">
        <v>135</v>
      </c>
      <c r="J98" s="5">
        <v>45052</v>
      </c>
      <c r="K98" s="5" t="s">
        <v>315</v>
      </c>
      <c r="L98" s="1">
        <f t="shared" si="2"/>
        <v>129</v>
      </c>
      <c r="M98" s="1">
        <f t="shared" si="3"/>
        <v>75</v>
      </c>
    </row>
    <row r="99" spans="1:13">
      <c r="A99" s="1">
        <v>118044</v>
      </c>
      <c r="B99" t="s">
        <v>316</v>
      </c>
      <c r="C99" s="2">
        <v>45180</v>
      </c>
      <c r="D99" s="1">
        <v>718398</v>
      </c>
      <c r="E99" s="1">
        <v>688398</v>
      </c>
      <c r="F99" t="s">
        <v>317</v>
      </c>
      <c r="G99">
        <v>0.00056949</v>
      </c>
      <c r="H99" s="3">
        <v>45211</v>
      </c>
      <c r="I99" t="s">
        <v>31</v>
      </c>
      <c r="J99" s="5">
        <v>44827</v>
      </c>
      <c r="K99" s="5" t="s">
        <v>318</v>
      </c>
      <c r="L99" s="1">
        <f t="shared" si="2"/>
        <v>353</v>
      </c>
      <c r="M99" s="1">
        <f t="shared" si="3"/>
        <v>303</v>
      </c>
    </row>
    <row r="100" spans="1:13">
      <c r="A100" s="1">
        <v>123222</v>
      </c>
      <c r="B100" t="s">
        <v>319</v>
      </c>
      <c r="C100" s="2">
        <v>45177</v>
      </c>
      <c r="D100" s="1">
        <v>370926</v>
      </c>
      <c r="E100" s="1">
        <v>300926</v>
      </c>
      <c r="F100" t="s">
        <v>320</v>
      </c>
      <c r="G100">
        <v>0.0010404561</v>
      </c>
      <c r="H100" s="3">
        <v>45197</v>
      </c>
      <c r="I100" t="s">
        <v>31</v>
      </c>
      <c r="J100" s="5">
        <v>45023</v>
      </c>
      <c r="K100" s="5" t="s">
        <v>321</v>
      </c>
      <c r="L100" s="1">
        <f t="shared" si="2"/>
        <v>154</v>
      </c>
      <c r="M100" s="1">
        <f t="shared" si="3"/>
        <v>114</v>
      </c>
    </row>
    <row r="101" spans="1:13">
      <c r="A101" s="1">
        <v>123221</v>
      </c>
      <c r="B101" t="s">
        <v>322</v>
      </c>
      <c r="C101" s="2">
        <v>45161</v>
      </c>
      <c r="D101" s="1">
        <v>371188</v>
      </c>
      <c r="E101" s="1">
        <v>301188</v>
      </c>
      <c r="F101" t="s">
        <v>323</v>
      </c>
      <c r="G101">
        <v>0.0018983056</v>
      </c>
      <c r="H101" s="3">
        <v>45183</v>
      </c>
      <c r="I101" t="s">
        <v>31</v>
      </c>
      <c r="J101" s="5">
        <v>45096</v>
      </c>
      <c r="K101" s="5">
        <v>45140</v>
      </c>
      <c r="L101" s="1">
        <f t="shared" si="2"/>
        <v>65</v>
      </c>
      <c r="M101" s="1">
        <f t="shared" si="3"/>
        <v>21</v>
      </c>
    </row>
    <row r="102" spans="1:13">
      <c r="A102" s="1">
        <v>127091</v>
      </c>
      <c r="B102" t="s">
        <v>324</v>
      </c>
      <c r="C102" s="2">
        <v>45161</v>
      </c>
      <c r="D102" s="7" t="s">
        <v>325</v>
      </c>
      <c r="E102" s="7" t="s">
        <v>326</v>
      </c>
      <c r="F102" t="s">
        <v>327</v>
      </c>
      <c r="G102">
        <v>0.0052497071</v>
      </c>
      <c r="H102" s="3">
        <v>45181</v>
      </c>
      <c r="I102" t="s">
        <v>15</v>
      </c>
      <c r="J102" s="5">
        <v>45108</v>
      </c>
      <c r="K102" s="5" t="s">
        <v>328</v>
      </c>
      <c r="L102" s="1">
        <f t="shared" si="2"/>
        <v>53</v>
      </c>
      <c r="M102" s="1">
        <f t="shared" si="3"/>
        <v>12</v>
      </c>
    </row>
    <row r="103" spans="1:13">
      <c r="A103" s="1">
        <v>113676</v>
      </c>
      <c r="B103" t="s">
        <v>329</v>
      </c>
      <c r="C103" s="2">
        <v>45156</v>
      </c>
      <c r="D103" s="1">
        <v>754165</v>
      </c>
      <c r="E103" s="1">
        <v>603165</v>
      </c>
      <c r="F103" t="s">
        <v>330</v>
      </c>
      <c r="G103">
        <v>0.00080245</v>
      </c>
      <c r="H103" s="3">
        <v>45182</v>
      </c>
      <c r="I103" t="s">
        <v>38</v>
      </c>
      <c r="J103" s="5">
        <v>45069</v>
      </c>
      <c r="K103" s="5" t="s">
        <v>331</v>
      </c>
      <c r="L103" s="1">
        <f t="shared" si="2"/>
        <v>87</v>
      </c>
      <c r="M103" s="1">
        <f t="shared" si="3"/>
        <v>49</v>
      </c>
    </row>
    <row r="104" spans="1:13">
      <c r="A104" s="1">
        <v>123220</v>
      </c>
      <c r="B104" t="s">
        <v>332</v>
      </c>
      <c r="C104" s="2">
        <v>45156</v>
      </c>
      <c r="D104" s="1">
        <v>370942</v>
      </c>
      <c r="E104" s="1">
        <v>300942</v>
      </c>
      <c r="F104" t="s">
        <v>333</v>
      </c>
      <c r="G104">
        <v>0.0028761396</v>
      </c>
      <c r="H104" s="3">
        <v>45175</v>
      </c>
      <c r="I104" t="s">
        <v>31</v>
      </c>
      <c r="J104" s="5">
        <v>45072</v>
      </c>
      <c r="K104" s="5" t="s">
        <v>334</v>
      </c>
      <c r="L104" s="1">
        <f t="shared" si="2"/>
        <v>84</v>
      </c>
      <c r="M104" s="1">
        <f t="shared" si="3"/>
        <v>44</v>
      </c>
    </row>
    <row r="105" spans="1:13">
      <c r="A105" s="1">
        <v>111017</v>
      </c>
      <c r="B105" t="s">
        <v>335</v>
      </c>
      <c r="C105" s="2">
        <v>45153</v>
      </c>
      <c r="D105" s="1">
        <v>713368</v>
      </c>
      <c r="E105" s="1">
        <v>605368</v>
      </c>
      <c r="F105" t="s">
        <v>336</v>
      </c>
      <c r="G105">
        <v>0.00084259</v>
      </c>
      <c r="H105" s="3">
        <v>45177</v>
      </c>
      <c r="I105" t="s">
        <v>15</v>
      </c>
      <c r="J105" s="5">
        <v>45071</v>
      </c>
      <c r="K105" s="5" t="s">
        <v>337</v>
      </c>
      <c r="L105" s="1">
        <f t="shared" si="2"/>
        <v>82</v>
      </c>
      <c r="M105" s="1">
        <f t="shared" si="3"/>
        <v>12</v>
      </c>
    </row>
    <row r="106" spans="1:13">
      <c r="A106" s="1">
        <v>118043</v>
      </c>
      <c r="B106" t="s">
        <v>338</v>
      </c>
      <c r="C106" s="2">
        <v>45152</v>
      </c>
      <c r="D106" s="1">
        <v>718678</v>
      </c>
      <c r="E106" s="1">
        <v>688678</v>
      </c>
      <c r="F106" t="s">
        <v>339</v>
      </c>
      <c r="G106">
        <v>0.00147242</v>
      </c>
      <c r="H106" s="3">
        <v>45181</v>
      </c>
      <c r="I106" t="s">
        <v>38</v>
      </c>
      <c r="J106" s="5">
        <v>45055</v>
      </c>
      <c r="K106" s="5" t="s">
        <v>340</v>
      </c>
      <c r="L106" s="1">
        <f t="shared" si="2"/>
        <v>97</v>
      </c>
      <c r="M106" s="1">
        <f t="shared" si="3"/>
        <v>48</v>
      </c>
    </row>
    <row r="107" spans="1:13">
      <c r="A107" s="1">
        <v>123219</v>
      </c>
      <c r="B107" t="s">
        <v>341</v>
      </c>
      <c r="C107" s="2">
        <v>45149</v>
      </c>
      <c r="D107" s="1">
        <v>370790</v>
      </c>
      <c r="E107" s="1">
        <v>300790</v>
      </c>
      <c r="F107" t="s">
        <v>342</v>
      </c>
      <c r="G107">
        <v>0.0011856348</v>
      </c>
      <c r="H107" s="3">
        <v>45167</v>
      </c>
      <c r="I107" t="s">
        <v>31</v>
      </c>
      <c r="J107" s="5">
        <v>45065</v>
      </c>
      <c r="K107" s="5" t="s">
        <v>315</v>
      </c>
      <c r="L107" s="1">
        <f t="shared" si="2"/>
        <v>84</v>
      </c>
      <c r="M107" s="1">
        <f t="shared" si="3"/>
        <v>43</v>
      </c>
    </row>
    <row r="108" spans="1:13">
      <c r="A108" s="1">
        <v>113675</v>
      </c>
      <c r="B108" t="s">
        <v>343</v>
      </c>
      <c r="C108" s="2">
        <v>45149</v>
      </c>
      <c r="D108" s="1">
        <v>754179</v>
      </c>
      <c r="E108" s="1">
        <v>603179</v>
      </c>
      <c r="F108" t="s">
        <v>344</v>
      </c>
      <c r="G108">
        <v>0.0028089</v>
      </c>
      <c r="H108" s="3">
        <v>45174</v>
      </c>
      <c r="I108" t="s">
        <v>38</v>
      </c>
      <c r="J108" s="5">
        <v>45091</v>
      </c>
      <c r="K108" s="5" t="s">
        <v>345</v>
      </c>
      <c r="L108" s="1">
        <f t="shared" si="2"/>
        <v>58</v>
      </c>
      <c r="M108" s="1">
        <f t="shared" si="3"/>
        <v>15</v>
      </c>
    </row>
    <row r="109" spans="1:13">
      <c r="A109" s="1">
        <v>123218</v>
      </c>
      <c r="B109" t="s">
        <v>346</v>
      </c>
      <c r="C109" s="2">
        <v>45148</v>
      </c>
      <c r="D109" s="1">
        <v>371008</v>
      </c>
      <c r="E109" s="1">
        <v>301008</v>
      </c>
      <c r="F109" t="s">
        <v>347</v>
      </c>
      <c r="G109">
        <v>0.000438974</v>
      </c>
      <c r="H109" s="3">
        <v>45168</v>
      </c>
      <c r="I109" t="s">
        <v>31</v>
      </c>
      <c r="J109" s="5">
        <v>45026</v>
      </c>
      <c r="K109" s="5" t="s">
        <v>321</v>
      </c>
      <c r="L109" s="1">
        <f t="shared" si="2"/>
        <v>122</v>
      </c>
      <c r="M109" s="1">
        <f t="shared" si="3"/>
        <v>85</v>
      </c>
    </row>
    <row r="110" spans="1:13">
      <c r="A110" s="1">
        <v>118042</v>
      </c>
      <c r="B110" t="s">
        <v>348</v>
      </c>
      <c r="C110" s="2">
        <v>45148</v>
      </c>
      <c r="D110" s="1">
        <v>718516</v>
      </c>
      <c r="E110" s="1">
        <v>688516</v>
      </c>
      <c r="F110" t="s">
        <v>349</v>
      </c>
      <c r="G110">
        <v>0.00203912</v>
      </c>
      <c r="H110" s="3">
        <v>45170</v>
      </c>
      <c r="I110" t="s">
        <v>38</v>
      </c>
      <c r="J110" s="5">
        <v>45084</v>
      </c>
      <c r="K110" s="5" t="s">
        <v>350</v>
      </c>
      <c r="L110" s="1">
        <f t="shared" si="2"/>
        <v>64</v>
      </c>
      <c r="M110" s="1">
        <f t="shared" si="3"/>
        <v>19</v>
      </c>
    </row>
    <row r="111" spans="1:13">
      <c r="A111" s="1">
        <v>110095</v>
      </c>
      <c r="B111" t="s">
        <v>351</v>
      </c>
      <c r="C111" s="2">
        <v>45146</v>
      </c>
      <c r="D111" s="1">
        <v>733481</v>
      </c>
      <c r="E111" s="1">
        <v>600481</v>
      </c>
      <c r="F111" t="s">
        <v>352</v>
      </c>
      <c r="G111">
        <v>0.00551815</v>
      </c>
      <c r="H111" s="3">
        <v>45177</v>
      </c>
      <c r="I111" t="s">
        <v>38</v>
      </c>
      <c r="J111" s="5">
        <v>45069</v>
      </c>
      <c r="K111" s="5" t="s">
        <v>315</v>
      </c>
      <c r="L111" s="1">
        <f t="shared" si="2"/>
        <v>77</v>
      </c>
      <c r="M111" s="1">
        <f t="shared" si="3"/>
        <v>40</v>
      </c>
    </row>
    <row r="112" spans="1:13">
      <c r="A112" s="1">
        <v>123217</v>
      </c>
      <c r="B112" t="s">
        <v>353</v>
      </c>
      <c r="C112" s="2">
        <v>45146</v>
      </c>
      <c r="D112" s="1">
        <v>370852</v>
      </c>
      <c r="E112" s="1">
        <v>300852</v>
      </c>
      <c r="F112" t="s">
        <v>354</v>
      </c>
      <c r="G112">
        <v>0.0007508153</v>
      </c>
      <c r="H112" s="3">
        <v>45162</v>
      </c>
      <c r="I112" t="s">
        <v>38</v>
      </c>
      <c r="J112" s="5">
        <v>45086</v>
      </c>
      <c r="K112" s="6" t="s">
        <v>355</v>
      </c>
      <c r="L112" s="1">
        <f t="shared" si="2"/>
        <v>60</v>
      </c>
      <c r="M112" s="1">
        <f t="shared" si="3"/>
        <v>19</v>
      </c>
    </row>
    <row r="113" spans="1:13">
      <c r="A113" s="1">
        <v>123216</v>
      </c>
      <c r="B113" t="s">
        <v>356</v>
      </c>
      <c r="C113" s="2">
        <v>45142</v>
      </c>
      <c r="D113" s="1">
        <v>370737</v>
      </c>
      <c r="E113" s="1">
        <v>300737</v>
      </c>
      <c r="F113" t="s">
        <v>357</v>
      </c>
      <c r="G113">
        <v>0.0045649054</v>
      </c>
      <c r="H113" s="3">
        <v>45161</v>
      </c>
      <c r="I113" t="s">
        <v>15</v>
      </c>
      <c r="J113" s="5">
        <v>45036</v>
      </c>
      <c r="K113" s="5" t="s">
        <v>358</v>
      </c>
      <c r="L113" s="1">
        <f t="shared" si="2"/>
        <v>106</v>
      </c>
      <c r="M113" s="1">
        <f t="shared" si="3"/>
        <v>39</v>
      </c>
    </row>
    <row r="114" spans="1:13">
      <c r="A114" s="1">
        <v>123215</v>
      </c>
      <c r="B114" t="s">
        <v>359</v>
      </c>
      <c r="C114" s="2">
        <v>45141</v>
      </c>
      <c r="D114" s="1">
        <v>371268</v>
      </c>
      <c r="E114" s="1">
        <v>301268</v>
      </c>
      <c r="F114" t="s">
        <v>360</v>
      </c>
      <c r="G114">
        <v>0.0018818159</v>
      </c>
      <c r="H114" s="3">
        <v>45161</v>
      </c>
      <c r="I114" t="s">
        <v>38</v>
      </c>
      <c r="J114" s="5">
        <v>45086</v>
      </c>
      <c r="K114" s="5" t="s">
        <v>361</v>
      </c>
      <c r="L114" s="1">
        <f t="shared" si="2"/>
        <v>55</v>
      </c>
      <c r="M114" s="1">
        <f t="shared" si="3"/>
        <v>23</v>
      </c>
    </row>
    <row r="115" spans="1:13">
      <c r="A115" s="1">
        <v>123214</v>
      </c>
      <c r="B115" t="s">
        <v>362</v>
      </c>
      <c r="C115" s="2">
        <v>45138</v>
      </c>
      <c r="D115" s="1">
        <v>370239</v>
      </c>
      <c r="E115" s="1">
        <v>300239</v>
      </c>
      <c r="F115" t="s">
        <v>363</v>
      </c>
      <c r="G115">
        <v>0.0019172228</v>
      </c>
      <c r="H115" s="3">
        <v>45156</v>
      </c>
      <c r="I115" t="s">
        <v>31</v>
      </c>
      <c r="J115" s="5">
        <v>45086</v>
      </c>
      <c r="K115" s="5" t="s">
        <v>361</v>
      </c>
      <c r="L115" s="1">
        <f t="shared" si="2"/>
        <v>52</v>
      </c>
      <c r="M115" s="1">
        <f t="shared" si="3"/>
        <v>20</v>
      </c>
    </row>
    <row r="116" spans="1:13">
      <c r="A116" s="1">
        <v>118041</v>
      </c>
      <c r="B116" t="s">
        <v>364</v>
      </c>
      <c r="C116" s="2">
        <v>45138</v>
      </c>
      <c r="D116" s="1">
        <v>718633</v>
      </c>
      <c r="E116" s="1">
        <v>688633</v>
      </c>
      <c r="F116" t="s">
        <v>365</v>
      </c>
      <c r="G116">
        <v>0.00054951</v>
      </c>
      <c r="H116" s="3">
        <v>45160</v>
      </c>
      <c r="I116" t="s">
        <v>31</v>
      </c>
      <c r="J116" s="5">
        <v>45036</v>
      </c>
      <c r="K116" s="5" t="s">
        <v>366</v>
      </c>
      <c r="L116" s="1">
        <f t="shared" si="2"/>
        <v>102</v>
      </c>
      <c r="M116" s="1">
        <f t="shared" si="3"/>
        <v>33</v>
      </c>
    </row>
    <row r="117" spans="1:13">
      <c r="A117" s="1">
        <v>123213</v>
      </c>
      <c r="B117" t="s">
        <v>367</v>
      </c>
      <c r="C117" s="2">
        <v>45135</v>
      </c>
      <c r="D117" s="1">
        <v>371127</v>
      </c>
      <c r="E117" s="1">
        <v>301127</v>
      </c>
      <c r="F117" t="s">
        <v>368</v>
      </c>
      <c r="G117">
        <v>0.0037859869</v>
      </c>
      <c r="H117" s="3">
        <v>45154</v>
      </c>
      <c r="I117" t="s">
        <v>38</v>
      </c>
      <c r="J117" s="5">
        <v>45058</v>
      </c>
      <c r="K117" s="5">
        <v>45105</v>
      </c>
      <c r="L117" s="1">
        <f t="shared" si="2"/>
        <v>77</v>
      </c>
      <c r="M117" s="1">
        <f t="shared" si="3"/>
        <v>30</v>
      </c>
    </row>
    <row r="118" spans="1:13">
      <c r="A118" s="1">
        <v>113068</v>
      </c>
      <c r="B118" t="s">
        <v>369</v>
      </c>
      <c r="C118" s="2">
        <v>45135</v>
      </c>
      <c r="D118" s="1">
        <v>783609</v>
      </c>
      <c r="E118" s="1">
        <v>601609</v>
      </c>
      <c r="F118" t="s">
        <v>370</v>
      </c>
      <c r="G118">
        <v>0.00313136</v>
      </c>
      <c r="H118" s="3">
        <v>45166</v>
      </c>
      <c r="I118" t="s">
        <v>42</v>
      </c>
      <c r="J118" s="5">
        <v>45078</v>
      </c>
      <c r="K118" s="5" t="s">
        <v>331</v>
      </c>
      <c r="L118" s="1">
        <f t="shared" si="2"/>
        <v>57</v>
      </c>
      <c r="M118" s="1">
        <f t="shared" si="3"/>
        <v>28</v>
      </c>
    </row>
    <row r="119" spans="1:13">
      <c r="A119" s="1">
        <v>123211</v>
      </c>
      <c r="B119" t="s">
        <v>371</v>
      </c>
      <c r="C119" s="2">
        <v>45134</v>
      </c>
      <c r="D119" s="1">
        <v>370121</v>
      </c>
      <c r="E119" s="1">
        <v>300121</v>
      </c>
      <c r="F119" t="s">
        <v>372</v>
      </c>
      <c r="G119">
        <v>0.0011936109</v>
      </c>
      <c r="H119" s="3">
        <v>45152</v>
      </c>
      <c r="I119" t="s">
        <v>38</v>
      </c>
      <c r="J119" s="5">
        <v>45024</v>
      </c>
      <c r="K119" s="5" t="s">
        <v>373</v>
      </c>
      <c r="L119" s="1">
        <f t="shared" si="2"/>
        <v>110</v>
      </c>
      <c r="M119" s="1">
        <f t="shared" si="3"/>
        <v>52</v>
      </c>
    </row>
    <row r="120" spans="1:13">
      <c r="A120" s="1">
        <v>123210</v>
      </c>
      <c r="B120" t="s">
        <v>374</v>
      </c>
      <c r="C120" s="2">
        <v>45134</v>
      </c>
      <c r="D120" s="1">
        <v>370454</v>
      </c>
      <c r="E120" s="1">
        <v>300454</v>
      </c>
      <c r="F120" t="s">
        <v>375</v>
      </c>
      <c r="G120">
        <v>0.0024586282</v>
      </c>
      <c r="H120" s="3">
        <v>45156</v>
      </c>
      <c r="I120" t="s">
        <v>15</v>
      </c>
      <c r="J120" s="5">
        <v>45030</v>
      </c>
      <c r="K120" s="5" t="s">
        <v>334</v>
      </c>
      <c r="L120" s="1">
        <f t="shared" si="2"/>
        <v>104</v>
      </c>
      <c r="M120" s="1">
        <f t="shared" si="3"/>
        <v>22</v>
      </c>
    </row>
    <row r="121" spans="1:13">
      <c r="A121" s="1">
        <v>113067</v>
      </c>
      <c r="B121" t="s">
        <v>376</v>
      </c>
      <c r="C121" s="2">
        <v>45134</v>
      </c>
      <c r="D121" s="1">
        <v>783139</v>
      </c>
      <c r="E121" s="1">
        <v>601139</v>
      </c>
      <c r="F121" t="s">
        <v>377</v>
      </c>
      <c r="G121">
        <v>0.01104675</v>
      </c>
      <c r="H121" s="3">
        <v>45156</v>
      </c>
      <c r="I121" t="s">
        <v>21</v>
      </c>
      <c r="J121" s="5">
        <v>45069</v>
      </c>
      <c r="K121" s="5" t="s">
        <v>315</v>
      </c>
      <c r="L121" s="1">
        <f t="shared" si="2"/>
        <v>65</v>
      </c>
      <c r="M121" s="1">
        <f t="shared" si="3"/>
        <v>28</v>
      </c>
    </row>
    <row r="122" spans="1:13">
      <c r="A122" s="1">
        <v>123212</v>
      </c>
      <c r="B122" t="s">
        <v>378</v>
      </c>
      <c r="C122" s="2">
        <v>45134</v>
      </c>
      <c r="D122" s="1">
        <v>370428</v>
      </c>
      <c r="E122" s="1">
        <v>300428</v>
      </c>
      <c r="F122" t="s">
        <v>379</v>
      </c>
      <c r="G122">
        <v>0.0016998032</v>
      </c>
      <c r="H122" s="3">
        <v>45154</v>
      </c>
      <c r="I122" t="s">
        <v>38</v>
      </c>
      <c r="J122" s="5">
        <v>45071</v>
      </c>
      <c r="K122" s="5" t="s">
        <v>380</v>
      </c>
      <c r="L122" s="1">
        <f t="shared" si="2"/>
        <v>63</v>
      </c>
      <c r="M122" s="1">
        <f t="shared" si="3"/>
        <v>20</v>
      </c>
    </row>
    <row r="123" spans="1:13">
      <c r="A123" s="1">
        <v>123209</v>
      </c>
      <c r="B123" t="s">
        <v>381</v>
      </c>
      <c r="C123" s="2">
        <v>45133</v>
      </c>
      <c r="D123" s="1">
        <v>370644</v>
      </c>
      <c r="E123" s="1">
        <v>300644</v>
      </c>
      <c r="F123" t="s">
        <v>382</v>
      </c>
      <c r="G123">
        <v>0.000840233</v>
      </c>
      <c r="H123" s="3">
        <v>45155</v>
      </c>
      <c r="I123" t="s">
        <v>31</v>
      </c>
      <c r="J123" s="5">
        <v>45026</v>
      </c>
      <c r="K123" s="5" t="s">
        <v>321</v>
      </c>
      <c r="L123" s="1">
        <f t="shared" si="2"/>
        <v>107</v>
      </c>
      <c r="M123" s="1">
        <f t="shared" si="3"/>
        <v>70</v>
      </c>
    </row>
    <row r="124" spans="1:13">
      <c r="A124" s="1">
        <v>118040</v>
      </c>
      <c r="B124" t="s">
        <v>383</v>
      </c>
      <c r="C124" s="2">
        <v>45132</v>
      </c>
      <c r="D124" s="1">
        <v>718711</v>
      </c>
      <c r="E124" s="1">
        <v>688711</v>
      </c>
      <c r="F124" t="s">
        <v>384</v>
      </c>
      <c r="G124">
        <v>0.00147191</v>
      </c>
      <c r="H124" s="3">
        <v>45152</v>
      </c>
      <c r="I124" t="s">
        <v>135</v>
      </c>
      <c r="J124" s="5">
        <v>45031</v>
      </c>
      <c r="K124" s="5" t="s">
        <v>385</v>
      </c>
      <c r="L124" s="1">
        <f t="shared" si="2"/>
        <v>101</v>
      </c>
      <c r="M124" s="1">
        <f t="shared" si="3"/>
        <v>48</v>
      </c>
    </row>
    <row r="125" spans="1:13">
      <c r="A125" s="1">
        <v>111016</v>
      </c>
      <c r="B125" t="s">
        <v>386</v>
      </c>
      <c r="C125" s="2">
        <v>45132</v>
      </c>
      <c r="D125" s="1">
        <v>713228</v>
      </c>
      <c r="E125" s="1">
        <v>605228</v>
      </c>
      <c r="F125" t="s">
        <v>387</v>
      </c>
      <c r="G125">
        <v>0.00043413</v>
      </c>
      <c r="H125" s="3">
        <v>45153</v>
      </c>
      <c r="I125" t="s">
        <v>38</v>
      </c>
      <c r="J125" s="5">
        <v>45071</v>
      </c>
      <c r="K125" s="5" t="s">
        <v>388</v>
      </c>
      <c r="L125" s="1">
        <f t="shared" si="2"/>
        <v>61</v>
      </c>
      <c r="M125" s="1">
        <f t="shared" si="3"/>
        <v>19</v>
      </c>
    </row>
    <row r="126" spans="1:13">
      <c r="A126" s="1">
        <v>123208</v>
      </c>
      <c r="B126" t="s">
        <v>389</v>
      </c>
      <c r="C126" s="2">
        <v>45131</v>
      </c>
      <c r="D126" s="1">
        <v>371078</v>
      </c>
      <c r="E126" s="1">
        <v>301078</v>
      </c>
      <c r="F126" t="s">
        <v>390</v>
      </c>
      <c r="G126">
        <v>0.0044397098</v>
      </c>
      <c r="H126" s="3">
        <v>45148</v>
      </c>
      <c r="I126" t="s">
        <v>15</v>
      </c>
      <c r="J126" s="5">
        <v>45036</v>
      </c>
      <c r="K126" s="5" t="s">
        <v>391</v>
      </c>
      <c r="L126" s="1">
        <f t="shared" si="2"/>
        <v>95</v>
      </c>
      <c r="M126" s="1">
        <f t="shared" si="3"/>
        <v>45</v>
      </c>
    </row>
    <row r="127" spans="1:13">
      <c r="A127" s="1">
        <v>127090</v>
      </c>
      <c r="B127" t="s">
        <v>392</v>
      </c>
      <c r="C127" s="2">
        <v>45131</v>
      </c>
      <c r="D127" s="7" t="s">
        <v>393</v>
      </c>
      <c r="E127" s="7" t="s">
        <v>394</v>
      </c>
      <c r="F127" t="s">
        <v>395</v>
      </c>
      <c r="G127">
        <v>0.0010381564</v>
      </c>
      <c r="H127" s="3">
        <v>45153</v>
      </c>
      <c r="I127" t="s">
        <v>38</v>
      </c>
      <c r="J127" s="5">
        <v>45065</v>
      </c>
      <c r="K127" s="5" t="s">
        <v>334</v>
      </c>
      <c r="L127" s="1">
        <f t="shared" si="2"/>
        <v>66</v>
      </c>
      <c r="M127" s="1">
        <f t="shared" si="3"/>
        <v>19</v>
      </c>
    </row>
    <row r="128" spans="1:13">
      <c r="A128" s="1">
        <v>123207</v>
      </c>
      <c r="B128" t="s">
        <v>396</v>
      </c>
      <c r="C128" s="2">
        <v>45128</v>
      </c>
      <c r="D128" s="1">
        <v>370948</v>
      </c>
      <c r="E128" s="1">
        <v>300948</v>
      </c>
      <c r="F128" t="s">
        <v>397</v>
      </c>
      <c r="G128">
        <v>0.0013600673</v>
      </c>
      <c r="H128" s="3">
        <v>45147</v>
      </c>
      <c r="I128" t="s">
        <v>398</v>
      </c>
      <c r="J128" s="5">
        <v>45068</v>
      </c>
      <c r="K128" s="5" t="s">
        <v>315</v>
      </c>
      <c r="L128" s="1">
        <f t="shared" si="2"/>
        <v>60</v>
      </c>
      <c r="M128" s="1">
        <f t="shared" si="3"/>
        <v>22</v>
      </c>
    </row>
    <row r="129" spans="1:13">
      <c r="A129" s="1">
        <v>113674</v>
      </c>
      <c r="B129" t="s">
        <v>399</v>
      </c>
      <c r="C129" s="2">
        <v>45128</v>
      </c>
      <c r="D129" s="1">
        <v>754018</v>
      </c>
      <c r="E129" s="1">
        <v>603018</v>
      </c>
      <c r="F129" t="s">
        <v>400</v>
      </c>
      <c r="G129">
        <v>0.00097532</v>
      </c>
      <c r="H129" s="3">
        <v>45153</v>
      </c>
      <c r="I129" t="s">
        <v>15</v>
      </c>
      <c r="J129" s="5">
        <v>45036</v>
      </c>
      <c r="K129" s="5" t="s">
        <v>315</v>
      </c>
      <c r="L129" s="1">
        <f t="shared" si="2"/>
        <v>92</v>
      </c>
      <c r="M129" s="1">
        <f t="shared" si="3"/>
        <v>22</v>
      </c>
    </row>
    <row r="130" spans="1:13">
      <c r="A130" s="1">
        <v>118039</v>
      </c>
      <c r="B130" t="s">
        <v>401</v>
      </c>
      <c r="C130" s="2">
        <v>45127</v>
      </c>
      <c r="D130" s="1">
        <v>718597</v>
      </c>
      <c r="E130" s="1">
        <v>688597</v>
      </c>
      <c r="F130" t="s">
        <v>402</v>
      </c>
      <c r="G130">
        <v>0.00166927</v>
      </c>
      <c r="H130" s="3">
        <v>45153</v>
      </c>
      <c r="I130" t="s">
        <v>135</v>
      </c>
      <c r="J130" s="5">
        <v>45076</v>
      </c>
      <c r="K130" s="5" t="s">
        <v>403</v>
      </c>
      <c r="L130" s="1">
        <f t="shared" ref="L130:L193" si="4">C130-J130</f>
        <v>51</v>
      </c>
      <c r="M130" s="1">
        <f t="shared" ref="M130:M193" si="5">C130-K130</f>
        <v>19</v>
      </c>
    </row>
    <row r="131" spans="1:13">
      <c r="A131" s="1">
        <v>123206</v>
      </c>
      <c r="B131" t="s">
        <v>404</v>
      </c>
      <c r="C131" s="2">
        <v>45127</v>
      </c>
      <c r="D131" s="1">
        <v>370272</v>
      </c>
      <c r="E131" s="1">
        <v>300272</v>
      </c>
      <c r="F131" t="s">
        <v>405</v>
      </c>
      <c r="G131">
        <v>0.0005681769</v>
      </c>
      <c r="H131" s="3">
        <v>45146</v>
      </c>
      <c r="I131" t="s">
        <v>31</v>
      </c>
      <c r="J131" s="5">
        <v>45044</v>
      </c>
      <c r="K131" s="5" t="s">
        <v>406</v>
      </c>
      <c r="L131" s="1">
        <f t="shared" si="4"/>
        <v>83</v>
      </c>
      <c r="M131" s="1">
        <f t="shared" si="5"/>
        <v>17</v>
      </c>
    </row>
    <row r="132" spans="1:13">
      <c r="A132" s="1">
        <v>110094</v>
      </c>
      <c r="B132" t="s">
        <v>407</v>
      </c>
      <c r="C132" s="2">
        <v>45125</v>
      </c>
      <c r="D132" s="1">
        <v>733888</v>
      </c>
      <c r="E132" s="1">
        <v>600888</v>
      </c>
      <c r="F132" t="s">
        <v>408</v>
      </c>
      <c r="G132">
        <v>0.00389776</v>
      </c>
      <c r="H132" s="3">
        <v>45152</v>
      </c>
      <c r="I132" t="s">
        <v>15</v>
      </c>
      <c r="J132" s="5">
        <v>45064</v>
      </c>
      <c r="K132" s="5" t="s">
        <v>388</v>
      </c>
      <c r="L132" s="1">
        <f t="shared" si="4"/>
        <v>61</v>
      </c>
      <c r="M132" s="1">
        <f t="shared" si="5"/>
        <v>12</v>
      </c>
    </row>
    <row r="133" spans="1:13">
      <c r="A133" s="1">
        <v>127089</v>
      </c>
      <c r="B133" t="s">
        <v>409</v>
      </c>
      <c r="C133" s="2">
        <v>45125</v>
      </c>
      <c r="D133" s="7" t="s">
        <v>410</v>
      </c>
      <c r="E133" s="7" t="s">
        <v>411</v>
      </c>
      <c r="F133" t="s">
        <v>412</v>
      </c>
      <c r="G133">
        <v>0.0241433531</v>
      </c>
      <c r="H133" s="3">
        <v>45142</v>
      </c>
      <c r="I133" t="s">
        <v>42</v>
      </c>
      <c r="J133" s="5">
        <v>45044</v>
      </c>
      <c r="K133" s="5" t="s">
        <v>413</v>
      </c>
      <c r="L133" s="1">
        <f t="shared" si="4"/>
        <v>81</v>
      </c>
      <c r="M133" s="1">
        <f t="shared" si="5"/>
        <v>47</v>
      </c>
    </row>
    <row r="134" spans="1:13">
      <c r="A134" s="1">
        <v>113672</v>
      </c>
      <c r="B134" t="s">
        <v>414</v>
      </c>
      <c r="C134" s="2">
        <v>45125</v>
      </c>
      <c r="D134" s="1">
        <v>754327</v>
      </c>
      <c r="E134" s="1">
        <v>603327</v>
      </c>
      <c r="F134" t="s">
        <v>415</v>
      </c>
      <c r="G134">
        <v>0.00073622</v>
      </c>
      <c r="H134" s="3">
        <v>45148</v>
      </c>
      <c r="I134" t="s">
        <v>15</v>
      </c>
      <c r="J134" s="5">
        <v>45065</v>
      </c>
      <c r="K134" s="5" t="s">
        <v>331</v>
      </c>
      <c r="L134" s="1">
        <f t="shared" si="4"/>
        <v>60</v>
      </c>
      <c r="M134" s="1">
        <f t="shared" si="5"/>
        <v>18</v>
      </c>
    </row>
    <row r="135" spans="1:13">
      <c r="A135" s="1">
        <v>113673</v>
      </c>
      <c r="B135" t="s">
        <v>416</v>
      </c>
      <c r="C135" s="2">
        <v>45125</v>
      </c>
      <c r="D135" s="1">
        <v>754730</v>
      </c>
      <c r="E135" s="1">
        <v>603730</v>
      </c>
      <c r="F135" t="s">
        <v>417</v>
      </c>
      <c r="G135">
        <v>0.00061925</v>
      </c>
      <c r="H135" s="3">
        <v>45148</v>
      </c>
      <c r="I135" t="s">
        <v>15</v>
      </c>
      <c r="J135" s="5">
        <v>45044</v>
      </c>
      <c r="K135" s="5" t="s">
        <v>418</v>
      </c>
      <c r="L135" s="1">
        <f t="shared" si="4"/>
        <v>81</v>
      </c>
      <c r="M135" s="1">
        <f t="shared" si="5"/>
        <v>26</v>
      </c>
    </row>
    <row r="136" spans="1:13">
      <c r="A136" s="1">
        <v>118038</v>
      </c>
      <c r="B136" t="s">
        <v>419</v>
      </c>
      <c r="C136" s="2">
        <v>45124</v>
      </c>
      <c r="D136" s="1">
        <v>718106</v>
      </c>
      <c r="E136" s="1">
        <v>688106</v>
      </c>
      <c r="F136" t="s">
        <v>420</v>
      </c>
      <c r="G136">
        <v>0.00221597</v>
      </c>
      <c r="H136" s="3">
        <v>45148</v>
      </c>
      <c r="I136" t="s">
        <v>38</v>
      </c>
      <c r="J136" s="5">
        <v>45027</v>
      </c>
      <c r="K136" s="5" t="s">
        <v>366</v>
      </c>
      <c r="L136" s="1">
        <f t="shared" si="4"/>
        <v>97</v>
      </c>
      <c r="M136" s="1">
        <f t="shared" si="5"/>
        <v>19</v>
      </c>
    </row>
    <row r="137" spans="1:13">
      <c r="A137" s="1">
        <v>123205</v>
      </c>
      <c r="B137" t="s">
        <v>421</v>
      </c>
      <c r="C137" s="2">
        <v>45124</v>
      </c>
      <c r="D137" s="1">
        <v>370879</v>
      </c>
      <c r="E137" s="1">
        <v>300879</v>
      </c>
      <c r="F137" t="s">
        <v>422</v>
      </c>
      <c r="G137">
        <v>0.0007488107</v>
      </c>
      <c r="H137" s="3">
        <v>45146</v>
      </c>
      <c r="I137" t="s">
        <v>31</v>
      </c>
      <c r="J137" s="5">
        <v>44876</v>
      </c>
      <c r="K137" s="5" t="s">
        <v>423</v>
      </c>
      <c r="L137" s="1">
        <f t="shared" si="4"/>
        <v>248</v>
      </c>
      <c r="M137" s="1">
        <f t="shared" si="5"/>
        <v>180</v>
      </c>
    </row>
    <row r="138" spans="1:13">
      <c r="A138" s="1">
        <v>123204</v>
      </c>
      <c r="B138" t="s">
        <v>424</v>
      </c>
      <c r="C138" s="2">
        <v>45120</v>
      </c>
      <c r="D138" s="1">
        <v>370829</v>
      </c>
      <c r="E138" s="1">
        <v>300829</v>
      </c>
      <c r="F138" t="s">
        <v>425</v>
      </c>
      <c r="G138">
        <v>0.0015047031</v>
      </c>
      <c r="H138" s="3">
        <v>45140</v>
      </c>
      <c r="I138" t="s">
        <v>38</v>
      </c>
      <c r="J138" s="5">
        <v>45009</v>
      </c>
      <c r="K138" s="5" t="s">
        <v>426</v>
      </c>
      <c r="L138" s="1">
        <f t="shared" si="4"/>
        <v>111</v>
      </c>
      <c r="M138" s="1">
        <f t="shared" si="5"/>
        <v>76</v>
      </c>
    </row>
    <row r="139" spans="1:13">
      <c r="A139" s="1">
        <v>113671</v>
      </c>
      <c r="B139" t="s">
        <v>427</v>
      </c>
      <c r="C139" s="2">
        <v>45117</v>
      </c>
      <c r="D139" s="1">
        <v>754878</v>
      </c>
      <c r="E139" s="1">
        <v>603878</v>
      </c>
      <c r="F139" t="s">
        <v>428</v>
      </c>
      <c r="G139">
        <v>0.00072475</v>
      </c>
      <c r="H139" s="3">
        <v>45141</v>
      </c>
      <c r="I139" t="s">
        <v>15</v>
      </c>
      <c r="J139" s="5">
        <v>45070</v>
      </c>
      <c r="K139" s="5" t="s">
        <v>315</v>
      </c>
      <c r="L139" s="1">
        <f t="shared" si="4"/>
        <v>47</v>
      </c>
      <c r="M139" s="1">
        <f t="shared" si="5"/>
        <v>11</v>
      </c>
    </row>
    <row r="140" spans="1:13">
      <c r="A140" s="1">
        <v>111015</v>
      </c>
      <c r="B140" t="s">
        <v>429</v>
      </c>
      <c r="C140" s="2">
        <v>45113</v>
      </c>
      <c r="D140" s="1">
        <v>713177</v>
      </c>
      <c r="E140" s="1">
        <v>605177</v>
      </c>
      <c r="F140" t="s">
        <v>430</v>
      </c>
      <c r="G140">
        <v>0.00141941</v>
      </c>
      <c r="H140" s="3">
        <v>45140</v>
      </c>
      <c r="I140" t="s">
        <v>31</v>
      </c>
      <c r="J140" s="5">
        <v>45044</v>
      </c>
      <c r="K140" s="5" t="s">
        <v>431</v>
      </c>
      <c r="L140" s="1">
        <f t="shared" si="4"/>
        <v>69</v>
      </c>
      <c r="M140" s="1">
        <f t="shared" si="5"/>
        <v>33</v>
      </c>
    </row>
    <row r="141" spans="1:13">
      <c r="A141" s="1">
        <v>118037</v>
      </c>
      <c r="B141" t="s">
        <v>432</v>
      </c>
      <c r="C141" s="2">
        <v>45113</v>
      </c>
      <c r="D141" s="1">
        <v>718533</v>
      </c>
      <c r="E141" s="1">
        <v>688533</v>
      </c>
      <c r="F141" t="s">
        <v>433</v>
      </c>
      <c r="G141">
        <v>0.00074907</v>
      </c>
      <c r="H141" s="3">
        <v>45139</v>
      </c>
      <c r="I141" t="s">
        <v>31</v>
      </c>
      <c r="J141" s="5">
        <v>45034</v>
      </c>
      <c r="K141" s="5" t="s">
        <v>434</v>
      </c>
      <c r="L141" s="1">
        <f t="shared" si="4"/>
        <v>79</v>
      </c>
      <c r="M141" s="1">
        <f t="shared" si="5"/>
        <v>41</v>
      </c>
    </row>
    <row r="142" spans="1:13">
      <c r="A142" s="1">
        <v>127088</v>
      </c>
      <c r="B142" t="s">
        <v>435</v>
      </c>
      <c r="C142" s="2">
        <v>45110</v>
      </c>
      <c r="D142" s="7" t="s">
        <v>436</v>
      </c>
      <c r="E142" s="7" t="s">
        <v>437</v>
      </c>
      <c r="F142" t="s">
        <v>438</v>
      </c>
      <c r="G142">
        <v>0.0019329397</v>
      </c>
      <c r="H142" s="3">
        <v>45126</v>
      </c>
      <c r="I142" t="s">
        <v>38</v>
      </c>
      <c r="J142" s="5">
        <v>45040</v>
      </c>
      <c r="K142" s="5" t="s">
        <v>391</v>
      </c>
      <c r="L142" s="1">
        <f t="shared" si="4"/>
        <v>70</v>
      </c>
      <c r="M142" s="1">
        <f t="shared" si="5"/>
        <v>24</v>
      </c>
    </row>
    <row r="143" spans="1:13">
      <c r="A143" s="1">
        <v>123203</v>
      </c>
      <c r="B143" t="s">
        <v>439</v>
      </c>
      <c r="C143" s="2">
        <v>45110</v>
      </c>
      <c r="D143" s="1">
        <v>370739</v>
      </c>
      <c r="E143" s="1">
        <v>300739</v>
      </c>
      <c r="F143" t="s">
        <v>440</v>
      </c>
      <c r="G143">
        <v>0.0010565991</v>
      </c>
      <c r="H143" s="3">
        <v>45126</v>
      </c>
      <c r="I143" t="s">
        <v>38</v>
      </c>
      <c r="J143" s="5">
        <v>45023</v>
      </c>
      <c r="K143" s="5" t="s">
        <v>434</v>
      </c>
      <c r="L143" s="1">
        <f t="shared" si="4"/>
        <v>87</v>
      </c>
      <c r="M143" s="1">
        <f t="shared" si="5"/>
        <v>38</v>
      </c>
    </row>
    <row r="144" spans="1:13">
      <c r="A144" s="1">
        <v>123202</v>
      </c>
      <c r="B144" t="s">
        <v>441</v>
      </c>
      <c r="C144" s="2">
        <v>45110</v>
      </c>
      <c r="D144" s="1">
        <v>370980</v>
      </c>
      <c r="E144" s="1">
        <v>300980</v>
      </c>
      <c r="F144" t="s">
        <v>442</v>
      </c>
      <c r="G144">
        <v>0.0012570425</v>
      </c>
      <c r="H144" s="3">
        <v>45133</v>
      </c>
      <c r="I144" t="s">
        <v>31</v>
      </c>
      <c r="J144" s="5">
        <v>44987</v>
      </c>
      <c r="K144" s="5" t="s">
        <v>443</v>
      </c>
      <c r="L144" s="1">
        <f t="shared" si="4"/>
        <v>123</v>
      </c>
      <c r="M144" s="1">
        <f t="shared" si="5"/>
        <v>82</v>
      </c>
    </row>
    <row r="145" spans="1:13">
      <c r="A145" s="1">
        <v>118036</v>
      </c>
      <c r="B145" t="s">
        <v>444</v>
      </c>
      <c r="C145" s="2">
        <v>45105</v>
      </c>
      <c r="D145" s="1">
        <v>718589</v>
      </c>
      <c r="E145" s="1">
        <v>688589</v>
      </c>
      <c r="F145" t="s">
        <v>445</v>
      </c>
      <c r="G145">
        <v>0.00119992</v>
      </c>
      <c r="H145" s="3">
        <v>45127</v>
      </c>
      <c r="I145" t="s">
        <v>38</v>
      </c>
      <c r="J145" s="5">
        <v>45010</v>
      </c>
      <c r="K145" s="5">
        <v>45084</v>
      </c>
      <c r="L145" s="1">
        <f t="shared" si="4"/>
        <v>95</v>
      </c>
      <c r="M145" s="1">
        <f t="shared" si="5"/>
        <v>21</v>
      </c>
    </row>
    <row r="146" spans="1:13">
      <c r="A146" s="1">
        <v>123200</v>
      </c>
      <c r="B146" t="s">
        <v>446</v>
      </c>
      <c r="C146" s="2">
        <v>45104</v>
      </c>
      <c r="D146" s="1">
        <v>371022</v>
      </c>
      <c r="E146" s="1">
        <v>301022</v>
      </c>
      <c r="F146" t="s">
        <v>447</v>
      </c>
      <c r="G146">
        <v>0.0006950516</v>
      </c>
      <c r="H146" s="3">
        <v>45124</v>
      </c>
      <c r="I146" t="s">
        <v>135</v>
      </c>
      <c r="J146" s="5">
        <v>45026</v>
      </c>
      <c r="K146" s="5" t="s">
        <v>321</v>
      </c>
      <c r="L146" s="1">
        <f t="shared" si="4"/>
        <v>78</v>
      </c>
      <c r="M146" s="1">
        <f t="shared" si="5"/>
        <v>41</v>
      </c>
    </row>
    <row r="147" spans="1:13">
      <c r="A147" s="1">
        <v>123201</v>
      </c>
      <c r="B147" t="s">
        <v>448</v>
      </c>
      <c r="C147" s="2">
        <v>45104</v>
      </c>
      <c r="D147" s="1">
        <v>371229</v>
      </c>
      <c r="E147" s="1">
        <v>301229</v>
      </c>
      <c r="F147" t="s">
        <v>449</v>
      </c>
      <c r="G147">
        <v>0.0008561319</v>
      </c>
      <c r="H147" s="3">
        <v>45125</v>
      </c>
      <c r="I147" t="s">
        <v>135</v>
      </c>
      <c r="J147" s="5">
        <v>45044</v>
      </c>
      <c r="K147" s="5" t="s">
        <v>450</v>
      </c>
      <c r="L147" s="1">
        <f t="shared" si="4"/>
        <v>60</v>
      </c>
      <c r="M147" s="1">
        <f t="shared" si="5"/>
        <v>25</v>
      </c>
    </row>
    <row r="148" spans="1:13">
      <c r="A148" s="1">
        <v>111014</v>
      </c>
      <c r="B148" t="s">
        <v>451</v>
      </c>
      <c r="C148" s="2">
        <v>45097</v>
      </c>
      <c r="D148" s="1">
        <v>713337</v>
      </c>
      <c r="E148" s="1">
        <v>605337</v>
      </c>
      <c r="F148" t="s">
        <v>452</v>
      </c>
      <c r="G148">
        <v>0.00084926</v>
      </c>
      <c r="H148" s="3">
        <v>45120</v>
      </c>
      <c r="I148" t="s">
        <v>15</v>
      </c>
      <c r="J148" s="5">
        <v>45041</v>
      </c>
      <c r="K148" s="5" t="s">
        <v>431</v>
      </c>
      <c r="L148" s="1">
        <f t="shared" si="4"/>
        <v>56</v>
      </c>
      <c r="M148" s="1">
        <f t="shared" si="5"/>
        <v>17</v>
      </c>
    </row>
    <row r="149" spans="1:13">
      <c r="A149" s="1">
        <v>123199</v>
      </c>
      <c r="B149" t="s">
        <v>453</v>
      </c>
      <c r="C149" s="2">
        <v>45089</v>
      </c>
      <c r="D149" s="1">
        <v>370452</v>
      </c>
      <c r="E149" s="1">
        <v>300452</v>
      </c>
      <c r="F149" t="s">
        <v>454</v>
      </c>
      <c r="G149">
        <v>0.0009127967</v>
      </c>
      <c r="H149" s="3">
        <v>45114</v>
      </c>
      <c r="I149" t="s">
        <v>31</v>
      </c>
      <c r="J149" s="5">
        <v>44917</v>
      </c>
      <c r="K149" s="5" t="s">
        <v>206</v>
      </c>
      <c r="L149" s="1">
        <f t="shared" si="4"/>
        <v>172</v>
      </c>
      <c r="M149" s="1">
        <f t="shared" si="5"/>
        <v>119</v>
      </c>
    </row>
    <row r="150" spans="1:13">
      <c r="A150" s="1">
        <v>118035</v>
      </c>
      <c r="B150" t="s">
        <v>455</v>
      </c>
      <c r="C150" s="2">
        <v>45089</v>
      </c>
      <c r="D150" s="1">
        <v>718103</v>
      </c>
      <c r="E150" s="1">
        <v>688103</v>
      </c>
      <c r="F150" t="s">
        <v>456</v>
      </c>
      <c r="G150">
        <v>0.00113483</v>
      </c>
      <c r="H150" s="3">
        <v>45113</v>
      </c>
      <c r="I150" t="s">
        <v>31</v>
      </c>
      <c r="J150" s="5">
        <v>45007</v>
      </c>
      <c r="K150" s="5" t="s">
        <v>457</v>
      </c>
      <c r="L150" s="1">
        <f t="shared" si="4"/>
        <v>82</v>
      </c>
      <c r="M150" s="1">
        <f t="shared" si="5"/>
        <v>24</v>
      </c>
    </row>
    <row r="151" spans="1:13">
      <c r="A151" s="1">
        <v>127086</v>
      </c>
      <c r="B151" t="s">
        <v>458</v>
      </c>
      <c r="C151" s="2">
        <v>45089</v>
      </c>
      <c r="D151" s="7" t="s">
        <v>459</v>
      </c>
      <c r="E151" s="7" t="s">
        <v>460</v>
      </c>
      <c r="F151" t="s">
        <v>461</v>
      </c>
      <c r="G151">
        <v>0.0115630125</v>
      </c>
      <c r="H151" s="3">
        <v>45114</v>
      </c>
      <c r="I151" t="s">
        <v>42</v>
      </c>
      <c r="J151" s="5">
        <v>45031</v>
      </c>
      <c r="K151" s="5" t="s">
        <v>434</v>
      </c>
      <c r="L151" s="1">
        <f t="shared" si="4"/>
        <v>58</v>
      </c>
      <c r="M151" s="1">
        <f t="shared" si="5"/>
        <v>17</v>
      </c>
    </row>
    <row r="152" spans="1:13">
      <c r="A152" s="1">
        <v>123198</v>
      </c>
      <c r="B152" t="s">
        <v>462</v>
      </c>
      <c r="C152" s="2">
        <v>45085</v>
      </c>
      <c r="D152" s="1">
        <v>371098</v>
      </c>
      <c r="E152" s="1">
        <v>301098</v>
      </c>
      <c r="F152" t="s">
        <v>463</v>
      </c>
      <c r="G152">
        <v>0.0020882571</v>
      </c>
      <c r="H152" s="3">
        <v>45114</v>
      </c>
      <c r="I152" t="s">
        <v>135</v>
      </c>
      <c r="J152" s="5">
        <v>44987</v>
      </c>
      <c r="K152" s="5" t="s">
        <v>464</v>
      </c>
      <c r="L152" s="1">
        <f t="shared" si="4"/>
        <v>98</v>
      </c>
      <c r="M152" s="1">
        <f t="shared" si="5"/>
        <v>58</v>
      </c>
    </row>
    <row r="153" spans="1:13">
      <c r="A153" s="1">
        <v>123197</v>
      </c>
      <c r="B153" t="s">
        <v>465</v>
      </c>
      <c r="C153" s="2">
        <v>45054</v>
      </c>
      <c r="D153" s="1">
        <v>370480</v>
      </c>
      <c r="E153" s="1">
        <v>300480</v>
      </c>
      <c r="F153" t="s">
        <v>466</v>
      </c>
      <c r="G153">
        <v>0.0005682849</v>
      </c>
      <c r="H153" s="3">
        <v>45075</v>
      </c>
      <c r="I153" t="s">
        <v>31</v>
      </c>
      <c r="J153" s="5">
        <v>44807</v>
      </c>
      <c r="K153" s="5" t="s">
        <v>467</v>
      </c>
      <c r="L153" s="1">
        <f t="shared" si="4"/>
        <v>247</v>
      </c>
      <c r="M153" s="1">
        <f t="shared" si="5"/>
        <v>174</v>
      </c>
    </row>
    <row r="154" spans="1:13">
      <c r="A154" s="1">
        <v>118034</v>
      </c>
      <c r="B154" t="s">
        <v>468</v>
      </c>
      <c r="C154" s="2">
        <v>45036</v>
      </c>
      <c r="D154" s="1">
        <v>718223</v>
      </c>
      <c r="E154" s="1">
        <v>688223</v>
      </c>
      <c r="F154" t="s">
        <v>469</v>
      </c>
      <c r="G154">
        <v>0.01087005</v>
      </c>
      <c r="H154" s="3">
        <v>45065</v>
      </c>
      <c r="I154" t="s">
        <v>42</v>
      </c>
      <c r="J154" s="5">
        <v>44971</v>
      </c>
      <c r="K154" s="5" t="s">
        <v>470</v>
      </c>
      <c r="L154" s="1">
        <f t="shared" si="4"/>
        <v>65</v>
      </c>
      <c r="M154" s="1">
        <f t="shared" si="5"/>
        <v>16</v>
      </c>
    </row>
    <row r="155" spans="1:13">
      <c r="A155" s="1">
        <v>123196</v>
      </c>
      <c r="B155" t="s">
        <v>471</v>
      </c>
      <c r="C155" s="2">
        <v>45034</v>
      </c>
      <c r="D155" s="1">
        <v>370645</v>
      </c>
      <c r="E155" s="1">
        <v>300645</v>
      </c>
      <c r="F155" t="s">
        <v>472</v>
      </c>
      <c r="G155">
        <v>0.0006970395</v>
      </c>
      <c r="H155" s="3">
        <v>45065</v>
      </c>
      <c r="I155" t="s">
        <v>31</v>
      </c>
      <c r="J155" s="5">
        <v>44881</v>
      </c>
      <c r="K155" s="5" t="s">
        <v>473</v>
      </c>
      <c r="L155" s="1">
        <f t="shared" si="4"/>
        <v>153</v>
      </c>
      <c r="M155" s="1">
        <f t="shared" si="5"/>
        <v>29</v>
      </c>
    </row>
    <row r="156" spans="1:13">
      <c r="A156" s="1">
        <v>123195</v>
      </c>
      <c r="B156" t="s">
        <v>474</v>
      </c>
      <c r="C156" s="2">
        <v>45033</v>
      </c>
      <c r="D156" s="1">
        <v>370487</v>
      </c>
      <c r="E156" s="1">
        <v>300487</v>
      </c>
      <c r="F156" t="s">
        <v>475</v>
      </c>
      <c r="G156">
        <v>0.0008360413</v>
      </c>
      <c r="H156" s="3">
        <v>45054</v>
      </c>
      <c r="I156" t="s">
        <v>31</v>
      </c>
      <c r="J156" s="5">
        <v>44988</v>
      </c>
      <c r="K156" s="5" t="s">
        <v>476</v>
      </c>
      <c r="L156" s="1">
        <f t="shared" si="4"/>
        <v>45</v>
      </c>
      <c r="M156" s="1">
        <f t="shared" si="5"/>
        <v>20</v>
      </c>
    </row>
    <row r="157" spans="1:13">
      <c r="A157" s="1">
        <v>123194</v>
      </c>
      <c r="B157" t="s">
        <v>477</v>
      </c>
      <c r="C157" s="2">
        <v>45030</v>
      </c>
      <c r="D157" s="1">
        <v>371015</v>
      </c>
      <c r="E157" s="1">
        <v>301015</v>
      </c>
      <c r="F157" t="s">
        <v>478</v>
      </c>
      <c r="G157">
        <v>0.0010600487</v>
      </c>
      <c r="H157" s="3">
        <v>45051</v>
      </c>
      <c r="I157" t="s">
        <v>38</v>
      </c>
      <c r="J157" s="5">
        <v>44971</v>
      </c>
      <c r="K157" s="5" t="s">
        <v>476</v>
      </c>
      <c r="L157" s="1">
        <f t="shared" si="4"/>
        <v>59</v>
      </c>
      <c r="M157" s="1">
        <f t="shared" si="5"/>
        <v>17</v>
      </c>
    </row>
    <row r="158" spans="1:13">
      <c r="A158" s="1">
        <v>123193</v>
      </c>
      <c r="B158" t="s">
        <v>479</v>
      </c>
      <c r="C158" s="2">
        <v>45029</v>
      </c>
      <c r="D158" s="1">
        <v>370787</v>
      </c>
      <c r="E158" s="1">
        <v>300787</v>
      </c>
      <c r="F158" t="s">
        <v>480</v>
      </c>
      <c r="G158">
        <v>0.0012747352</v>
      </c>
      <c r="H158" s="3">
        <v>45055</v>
      </c>
      <c r="I158" t="s">
        <v>38</v>
      </c>
      <c r="J158" s="5">
        <v>44890</v>
      </c>
      <c r="K158" s="5" t="s">
        <v>206</v>
      </c>
      <c r="L158" s="1">
        <f t="shared" si="4"/>
        <v>139</v>
      </c>
      <c r="M158" s="1">
        <f t="shared" si="5"/>
        <v>59</v>
      </c>
    </row>
    <row r="159" spans="1:13">
      <c r="A159" s="1">
        <v>123192</v>
      </c>
      <c r="B159" t="s">
        <v>481</v>
      </c>
      <c r="C159" s="2">
        <v>45029</v>
      </c>
      <c r="D159" s="1">
        <v>370856</v>
      </c>
      <c r="E159" s="1">
        <v>300856</v>
      </c>
      <c r="F159" t="s">
        <v>482</v>
      </c>
      <c r="G159">
        <v>0.0010951456</v>
      </c>
      <c r="H159" s="3">
        <v>45057</v>
      </c>
      <c r="I159" t="s">
        <v>38</v>
      </c>
      <c r="J159" s="5">
        <v>44981</v>
      </c>
      <c r="K159" s="5" t="s">
        <v>470</v>
      </c>
      <c r="L159" s="1">
        <f t="shared" si="4"/>
        <v>48</v>
      </c>
      <c r="M159" s="1">
        <f t="shared" si="5"/>
        <v>9</v>
      </c>
    </row>
    <row r="160" spans="1:13">
      <c r="A160" s="1">
        <v>123191</v>
      </c>
      <c r="B160" t="s">
        <v>483</v>
      </c>
      <c r="C160" s="2">
        <v>45026</v>
      </c>
      <c r="D160" s="1">
        <v>370918</v>
      </c>
      <c r="E160" s="1">
        <v>300918</v>
      </c>
      <c r="F160" t="s">
        <v>484</v>
      </c>
      <c r="G160">
        <v>0.0006109102</v>
      </c>
      <c r="H160" s="3">
        <v>45044</v>
      </c>
      <c r="I160" t="s">
        <v>38</v>
      </c>
      <c r="J160" s="5">
        <v>44938</v>
      </c>
      <c r="K160" s="5" t="s">
        <v>206</v>
      </c>
      <c r="L160" s="1">
        <f t="shared" si="4"/>
        <v>88</v>
      </c>
      <c r="M160" s="1">
        <f t="shared" si="5"/>
        <v>56</v>
      </c>
    </row>
    <row r="161" spans="1:13">
      <c r="A161" s="1">
        <v>123190</v>
      </c>
      <c r="B161" t="s">
        <v>485</v>
      </c>
      <c r="C161" s="2">
        <v>45023</v>
      </c>
      <c r="D161" s="1">
        <v>370409</v>
      </c>
      <c r="E161" s="1">
        <v>300409</v>
      </c>
      <c r="F161" t="s">
        <v>486</v>
      </c>
      <c r="G161">
        <v>0.0072192519</v>
      </c>
      <c r="H161" s="3">
        <v>45041</v>
      </c>
      <c r="I161" t="s">
        <v>38</v>
      </c>
      <c r="J161" s="5">
        <v>44911</v>
      </c>
      <c r="K161" s="5" t="s">
        <v>206</v>
      </c>
      <c r="L161" s="1">
        <f t="shared" si="4"/>
        <v>112</v>
      </c>
      <c r="M161" s="1">
        <f t="shared" si="5"/>
        <v>53</v>
      </c>
    </row>
    <row r="162" spans="1:13">
      <c r="A162" s="1">
        <v>123189</v>
      </c>
      <c r="B162" t="s">
        <v>487</v>
      </c>
      <c r="C162" s="2">
        <v>45022</v>
      </c>
      <c r="D162" s="1">
        <v>370967</v>
      </c>
      <c r="E162" s="1">
        <v>300967</v>
      </c>
      <c r="F162" t="s">
        <v>488</v>
      </c>
      <c r="G162">
        <v>0.0007801534</v>
      </c>
      <c r="H162" s="3">
        <v>45041</v>
      </c>
      <c r="I162" t="s">
        <v>135</v>
      </c>
      <c r="J162" s="5">
        <v>44812</v>
      </c>
      <c r="K162" s="5" t="s">
        <v>489</v>
      </c>
      <c r="L162" s="1">
        <f t="shared" si="4"/>
        <v>210</v>
      </c>
      <c r="M162" s="1">
        <f t="shared" si="5"/>
        <v>49</v>
      </c>
    </row>
    <row r="163" spans="1:13">
      <c r="A163" s="1">
        <v>123187</v>
      </c>
      <c r="B163" t="s">
        <v>490</v>
      </c>
      <c r="C163" s="2">
        <v>45020</v>
      </c>
      <c r="D163" s="1">
        <v>371186</v>
      </c>
      <c r="E163" s="1">
        <v>301186</v>
      </c>
      <c r="F163" t="s">
        <v>491</v>
      </c>
      <c r="G163">
        <v>0.0004562974</v>
      </c>
      <c r="H163" s="3">
        <v>45041</v>
      </c>
      <c r="I163" t="s">
        <v>135</v>
      </c>
      <c r="J163" s="5">
        <v>44981</v>
      </c>
      <c r="K163" s="5" t="s">
        <v>473</v>
      </c>
      <c r="L163" s="1">
        <f t="shared" si="4"/>
        <v>39</v>
      </c>
      <c r="M163" s="1">
        <f t="shared" si="5"/>
        <v>15</v>
      </c>
    </row>
    <row r="164" spans="1:13">
      <c r="A164" s="1">
        <v>123188</v>
      </c>
      <c r="B164" t="s">
        <v>492</v>
      </c>
      <c r="C164" s="2">
        <v>45020</v>
      </c>
      <c r="D164" s="1">
        <v>370740</v>
      </c>
      <c r="E164" s="1">
        <v>300740</v>
      </c>
      <c r="F164" t="s">
        <v>493</v>
      </c>
      <c r="G164">
        <v>0.0011610488</v>
      </c>
      <c r="H164" s="3">
        <v>45041</v>
      </c>
      <c r="I164" t="s">
        <v>31</v>
      </c>
      <c r="J164" s="5">
        <v>44918</v>
      </c>
      <c r="K164" s="5" t="s">
        <v>494</v>
      </c>
      <c r="L164" s="1">
        <f t="shared" si="4"/>
        <v>102</v>
      </c>
      <c r="M164" s="1">
        <f t="shared" si="5"/>
        <v>46</v>
      </c>
    </row>
    <row r="165" spans="1:13">
      <c r="A165" s="1">
        <v>123185</v>
      </c>
      <c r="B165" t="s">
        <v>495</v>
      </c>
      <c r="C165" s="2">
        <v>45016</v>
      </c>
      <c r="D165" s="1">
        <v>371046</v>
      </c>
      <c r="E165" s="1">
        <v>301046</v>
      </c>
      <c r="F165" t="s">
        <v>496</v>
      </c>
      <c r="G165">
        <v>0.0018787062</v>
      </c>
      <c r="H165" s="3">
        <v>45036</v>
      </c>
      <c r="I165" t="s">
        <v>31</v>
      </c>
      <c r="J165" s="5">
        <v>44925</v>
      </c>
      <c r="K165" s="5" t="s">
        <v>497</v>
      </c>
      <c r="L165" s="1">
        <f t="shared" si="4"/>
        <v>91</v>
      </c>
      <c r="M165" s="1">
        <f t="shared" si="5"/>
        <v>45</v>
      </c>
    </row>
    <row r="166" spans="1:13">
      <c r="A166" s="1">
        <v>123186</v>
      </c>
      <c r="B166" t="s">
        <v>498</v>
      </c>
      <c r="C166" s="2">
        <v>45016</v>
      </c>
      <c r="D166" s="1">
        <v>370986</v>
      </c>
      <c r="E166" s="1">
        <v>300986</v>
      </c>
      <c r="F166" t="s">
        <v>499</v>
      </c>
      <c r="G166">
        <v>0.0009688248</v>
      </c>
      <c r="H166" s="3">
        <v>45037</v>
      </c>
      <c r="I166" t="s">
        <v>31</v>
      </c>
      <c r="J166" s="5">
        <v>44974</v>
      </c>
      <c r="K166" s="5" t="s">
        <v>473</v>
      </c>
      <c r="L166" s="1">
        <f t="shared" si="4"/>
        <v>42</v>
      </c>
      <c r="M166" s="1">
        <f t="shared" si="5"/>
        <v>11</v>
      </c>
    </row>
    <row r="167" spans="1:13">
      <c r="A167" s="1">
        <v>123183</v>
      </c>
      <c r="B167" t="s">
        <v>500</v>
      </c>
      <c r="C167" s="2">
        <v>45008</v>
      </c>
      <c r="D167" s="1">
        <v>370501</v>
      </c>
      <c r="E167" s="1">
        <v>300501</v>
      </c>
      <c r="F167" t="s">
        <v>501</v>
      </c>
      <c r="G167">
        <v>0.001257266</v>
      </c>
      <c r="H167" s="3">
        <v>45036</v>
      </c>
      <c r="I167" t="s">
        <v>38</v>
      </c>
      <c r="J167" s="5">
        <v>44869</v>
      </c>
      <c r="K167" s="5" t="s">
        <v>502</v>
      </c>
      <c r="L167" s="1">
        <f t="shared" si="4"/>
        <v>139</v>
      </c>
      <c r="M167" s="1">
        <f t="shared" si="5"/>
        <v>50</v>
      </c>
    </row>
    <row r="168" spans="1:13">
      <c r="A168" s="1">
        <v>123184</v>
      </c>
      <c r="B168" t="s">
        <v>503</v>
      </c>
      <c r="C168" s="2">
        <v>45008</v>
      </c>
      <c r="D168" s="1">
        <v>370872</v>
      </c>
      <c r="E168" s="1">
        <v>300872</v>
      </c>
      <c r="F168" t="s">
        <v>504</v>
      </c>
      <c r="G168">
        <v>0.0033529257</v>
      </c>
      <c r="H168" s="3">
        <v>45034</v>
      </c>
      <c r="I168" t="s">
        <v>38</v>
      </c>
      <c r="J168" s="5">
        <v>44881</v>
      </c>
      <c r="K168" s="5" t="s">
        <v>505</v>
      </c>
      <c r="L168" s="1">
        <f t="shared" si="4"/>
        <v>127</v>
      </c>
      <c r="M168" s="1">
        <f t="shared" si="5"/>
        <v>63</v>
      </c>
    </row>
    <row r="169" spans="1:13">
      <c r="A169" s="1">
        <v>123182</v>
      </c>
      <c r="B169" t="s">
        <v>506</v>
      </c>
      <c r="C169" s="2">
        <v>45007</v>
      </c>
      <c r="D169" s="1">
        <v>370900</v>
      </c>
      <c r="E169" s="1">
        <v>300900</v>
      </c>
      <c r="F169" t="s">
        <v>507</v>
      </c>
      <c r="G169">
        <v>0.0018586896</v>
      </c>
      <c r="H169" s="3">
        <v>45033</v>
      </c>
      <c r="I169" t="s">
        <v>31</v>
      </c>
      <c r="J169" s="5">
        <v>44881</v>
      </c>
      <c r="K169" s="5" t="s">
        <v>505</v>
      </c>
      <c r="L169" s="1">
        <f t="shared" si="4"/>
        <v>126</v>
      </c>
      <c r="M169" s="1">
        <f t="shared" si="5"/>
        <v>62</v>
      </c>
    </row>
    <row r="170" spans="1:13">
      <c r="A170" s="1">
        <v>118033</v>
      </c>
      <c r="B170" t="s">
        <v>508</v>
      </c>
      <c r="C170" s="2">
        <v>45006</v>
      </c>
      <c r="D170" s="1">
        <v>718268</v>
      </c>
      <c r="E170" s="1">
        <v>688268</v>
      </c>
      <c r="F170" t="s">
        <v>509</v>
      </c>
      <c r="G170">
        <v>0.00520423</v>
      </c>
      <c r="H170" s="3">
        <v>45030</v>
      </c>
      <c r="I170" t="s">
        <v>38</v>
      </c>
      <c r="J170" s="5">
        <v>44890</v>
      </c>
      <c r="K170" s="5" t="s">
        <v>510</v>
      </c>
      <c r="L170" s="1">
        <f t="shared" si="4"/>
        <v>116</v>
      </c>
      <c r="M170" s="1">
        <f t="shared" si="5"/>
        <v>45</v>
      </c>
    </row>
    <row r="171" spans="1:13">
      <c r="A171" s="1">
        <v>123180</v>
      </c>
      <c r="B171" t="s">
        <v>511</v>
      </c>
      <c r="C171" s="2">
        <v>44994</v>
      </c>
      <c r="D171" s="1">
        <v>370837</v>
      </c>
      <c r="E171" s="1">
        <v>300837</v>
      </c>
      <c r="F171" t="s">
        <v>512</v>
      </c>
      <c r="G171">
        <v>0.0012734856</v>
      </c>
      <c r="H171" s="3">
        <v>45013</v>
      </c>
      <c r="I171" t="s">
        <v>38</v>
      </c>
      <c r="J171" s="5">
        <v>44911</v>
      </c>
      <c r="K171" s="5" t="s">
        <v>497</v>
      </c>
      <c r="L171" s="1">
        <f t="shared" si="4"/>
        <v>83</v>
      </c>
      <c r="M171" s="1">
        <f t="shared" si="5"/>
        <v>23</v>
      </c>
    </row>
    <row r="172" spans="1:13">
      <c r="A172" s="1">
        <v>118032</v>
      </c>
      <c r="B172" t="s">
        <v>513</v>
      </c>
      <c r="C172" s="2">
        <v>44993</v>
      </c>
      <c r="D172" s="1">
        <v>718357</v>
      </c>
      <c r="E172" s="1">
        <v>688357</v>
      </c>
      <c r="F172" t="s">
        <v>514</v>
      </c>
      <c r="G172">
        <v>0.00231615</v>
      </c>
      <c r="H172" s="3">
        <v>45023</v>
      </c>
      <c r="I172" t="s">
        <v>38</v>
      </c>
      <c r="J172" s="5">
        <v>44881</v>
      </c>
      <c r="K172" s="5" t="s">
        <v>515</v>
      </c>
      <c r="L172" s="1">
        <f t="shared" si="4"/>
        <v>112</v>
      </c>
      <c r="M172" s="1">
        <f t="shared" si="5"/>
        <v>21</v>
      </c>
    </row>
    <row r="173" spans="1:13">
      <c r="A173" s="1">
        <v>123179</v>
      </c>
      <c r="B173" t="s">
        <v>516</v>
      </c>
      <c r="C173" s="2">
        <v>44992</v>
      </c>
      <c r="D173" s="1">
        <v>370973</v>
      </c>
      <c r="E173" s="1">
        <v>300973</v>
      </c>
      <c r="F173" t="s">
        <v>517</v>
      </c>
      <c r="G173">
        <v>0.0019133484</v>
      </c>
      <c r="H173" s="3">
        <v>45012</v>
      </c>
      <c r="I173" t="s">
        <v>38</v>
      </c>
      <c r="J173" s="5">
        <v>44875</v>
      </c>
      <c r="K173" s="5" t="s">
        <v>505</v>
      </c>
      <c r="L173" s="1">
        <f t="shared" si="4"/>
        <v>117</v>
      </c>
      <c r="M173" s="1">
        <f t="shared" si="5"/>
        <v>47</v>
      </c>
    </row>
    <row r="174" spans="1:13">
      <c r="A174" s="1">
        <v>123178</v>
      </c>
      <c r="B174" t="s">
        <v>518</v>
      </c>
      <c r="C174" s="2">
        <v>44991</v>
      </c>
      <c r="D174" s="1">
        <v>370401</v>
      </c>
      <c r="E174" s="1">
        <v>300401</v>
      </c>
      <c r="F174" t="s">
        <v>519</v>
      </c>
      <c r="G174">
        <v>0.0041808277</v>
      </c>
      <c r="H174" s="3">
        <v>45008</v>
      </c>
      <c r="I174" t="s">
        <v>38</v>
      </c>
      <c r="J174" s="5">
        <v>44881</v>
      </c>
      <c r="K174" s="5" t="s">
        <v>497</v>
      </c>
      <c r="L174" s="1">
        <f t="shared" si="4"/>
        <v>110</v>
      </c>
      <c r="M174" s="1">
        <f t="shared" si="5"/>
        <v>20</v>
      </c>
    </row>
    <row r="175" spans="1:13">
      <c r="A175" s="1">
        <v>123177</v>
      </c>
      <c r="B175" t="s">
        <v>520</v>
      </c>
      <c r="C175" s="2">
        <v>44987</v>
      </c>
      <c r="D175" s="1">
        <v>370826</v>
      </c>
      <c r="E175" s="1">
        <v>300826</v>
      </c>
      <c r="F175" t="s">
        <v>521</v>
      </c>
      <c r="G175">
        <v>0.0007691134</v>
      </c>
      <c r="H175" s="3">
        <v>45009</v>
      </c>
      <c r="I175" t="s">
        <v>31</v>
      </c>
      <c r="J175" s="5">
        <v>44890</v>
      </c>
      <c r="K175" s="5" t="s">
        <v>497</v>
      </c>
      <c r="L175" s="1">
        <f t="shared" si="4"/>
        <v>97</v>
      </c>
      <c r="M175" s="1">
        <f t="shared" si="5"/>
        <v>16</v>
      </c>
    </row>
    <row r="176" spans="1:13">
      <c r="A176" s="1">
        <v>123176</v>
      </c>
      <c r="B176" t="s">
        <v>522</v>
      </c>
      <c r="C176" s="2">
        <v>44987</v>
      </c>
      <c r="D176" s="1">
        <v>370567</v>
      </c>
      <c r="E176" s="1">
        <v>300567</v>
      </c>
      <c r="F176" t="s">
        <v>523</v>
      </c>
      <c r="G176">
        <v>0.0043882511</v>
      </c>
      <c r="H176" s="3">
        <v>45007</v>
      </c>
      <c r="I176" t="s">
        <v>38</v>
      </c>
      <c r="J176" s="5">
        <v>44863</v>
      </c>
      <c r="K176" s="5" t="s">
        <v>524</v>
      </c>
      <c r="L176" s="1">
        <f t="shared" si="4"/>
        <v>124</v>
      </c>
      <c r="M176" s="1">
        <f t="shared" si="5"/>
        <v>22</v>
      </c>
    </row>
    <row r="177" spans="1:13">
      <c r="A177" s="1">
        <v>123175</v>
      </c>
      <c r="B177" t="s">
        <v>525</v>
      </c>
      <c r="C177" s="2">
        <v>44979</v>
      </c>
      <c r="D177" s="1">
        <v>370614</v>
      </c>
      <c r="E177" s="1">
        <v>300614</v>
      </c>
      <c r="F177" t="s">
        <v>526</v>
      </c>
      <c r="G177">
        <v>0.0014455717</v>
      </c>
      <c r="H177" s="3">
        <v>45002</v>
      </c>
      <c r="I177" t="s">
        <v>135</v>
      </c>
      <c r="J177" s="5">
        <v>44811</v>
      </c>
      <c r="K177" s="5" t="s">
        <v>527</v>
      </c>
      <c r="L177" s="1">
        <f t="shared" si="4"/>
        <v>168</v>
      </c>
      <c r="M177" s="1">
        <f t="shared" si="5"/>
        <v>103</v>
      </c>
    </row>
    <row r="178" spans="1:13">
      <c r="A178" s="1">
        <v>123174</v>
      </c>
      <c r="B178" t="s">
        <v>528</v>
      </c>
      <c r="C178" s="2">
        <v>44972</v>
      </c>
      <c r="D178" s="1">
        <v>370258</v>
      </c>
      <c r="E178" s="1">
        <v>300258</v>
      </c>
      <c r="F178" t="s">
        <v>529</v>
      </c>
      <c r="G178">
        <v>0.0014511423</v>
      </c>
      <c r="H178" s="3">
        <v>44992</v>
      </c>
      <c r="I178" t="s">
        <v>38</v>
      </c>
      <c r="J178" s="5">
        <v>44882</v>
      </c>
      <c r="K178" s="5" t="s">
        <v>423</v>
      </c>
      <c r="L178" s="1">
        <f t="shared" si="4"/>
        <v>90</v>
      </c>
      <c r="M178" s="1">
        <f t="shared" si="5"/>
        <v>28</v>
      </c>
    </row>
    <row r="179" spans="1:13">
      <c r="A179" s="1">
        <v>118031</v>
      </c>
      <c r="B179" t="s">
        <v>530</v>
      </c>
      <c r="C179" s="2">
        <v>44970</v>
      </c>
      <c r="D179" s="1">
        <v>718599</v>
      </c>
      <c r="E179" s="1">
        <v>688599</v>
      </c>
      <c r="F179" t="s">
        <v>531</v>
      </c>
      <c r="G179">
        <v>0.02789406</v>
      </c>
      <c r="H179" s="3">
        <v>45000</v>
      </c>
      <c r="I179" t="s">
        <v>15</v>
      </c>
      <c r="J179" s="5">
        <v>44881</v>
      </c>
      <c r="K179" s="5" t="s">
        <v>510</v>
      </c>
      <c r="L179" s="1">
        <f t="shared" si="4"/>
        <v>89</v>
      </c>
      <c r="M179" s="1">
        <f t="shared" si="5"/>
        <v>9</v>
      </c>
    </row>
    <row r="180" spans="1:13">
      <c r="A180" s="1">
        <v>118030</v>
      </c>
      <c r="B180" t="s">
        <v>532</v>
      </c>
      <c r="C180" s="2">
        <v>44925</v>
      </c>
      <c r="D180" s="1">
        <v>718002</v>
      </c>
      <c r="E180" s="1">
        <v>688002</v>
      </c>
      <c r="F180" t="s">
        <v>533</v>
      </c>
      <c r="G180">
        <v>0.00512519</v>
      </c>
      <c r="H180" s="3">
        <v>44967</v>
      </c>
      <c r="I180" t="s">
        <v>15</v>
      </c>
      <c r="J180" s="5">
        <v>44834</v>
      </c>
      <c r="K180" s="5" t="s">
        <v>467</v>
      </c>
      <c r="L180" s="1">
        <f t="shared" si="4"/>
        <v>91</v>
      </c>
      <c r="M180" s="1">
        <f t="shared" si="5"/>
        <v>45</v>
      </c>
    </row>
    <row r="181" spans="1:13">
      <c r="A181" s="1">
        <v>123173</v>
      </c>
      <c r="B181" t="s">
        <v>534</v>
      </c>
      <c r="C181" s="2">
        <v>44925</v>
      </c>
      <c r="D181" s="1">
        <v>370605</v>
      </c>
      <c r="E181" s="1">
        <v>300605</v>
      </c>
      <c r="F181" t="s">
        <v>535</v>
      </c>
      <c r="G181">
        <v>0.0007199338</v>
      </c>
      <c r="H181" s="3">
        <v>44965</v>
      </c>
      <c r="I181" t="s">
        <v>398</v>
      </c>
      <c r="J181" s="5">
        <v>44806</v>
      </c>
      <c r="K181" s="6" t="s">
        <v>536</v>
      </c>
      <c r="L181" s="1">
        <f t="shared" si="4"/>
        <v>119</v>
      </c>
      <c r="M181" s="1">
        <f t="shared" si="5"/>
        <v>73</v>
      </c>
    </row>
    <row r="182" spans="1:13">
      <c r="A182" s="1">
        <v>118029</v>
      </c>
      <c r="B182" t="s">
        <v>537</v>
      </c>
      <c r="C182" s="2">
        <v>44910</v>
      </c>
      <c r="D182" s="1">
        <v>718350</v>
      </c>
      <c r="E182" s="1">
        <v>688350</v>
      </c>
      <c r="F182" t="s">
        <v>538</v>
      </c>
      <c r="G182">
        <v>0.00078808</v>
      </c>
      <c r="H182" s="3">
        <v>44935</v>
      </c>
      <c r="I182" t="s">
        <v>135</v>
      </c>
      <c r="J182" s="5">
        <v>44826</v>
      </c>
      <c r="K182" s="5" t="s">
        <v>467</v>
      </c>
      <c r="L182" s="1">
        <f t="shared" si="4"/>
        <v>84</v>
      </c>
      <c r="M182" s="1">
        <f t="shared" si="5"/>
        <v>30</v>
      </c>
    </row>
    <row r="183" spans="1:13">
      <c r="A183" s="1">
        <v>123172</v>
      </c>
      <c r="B183" t="s">
        <v>539</v>
      </c>
      <c r="C183" s="2">
        <v>44910</v>
      </c>
      <c r="D183" s="1">
        <v>371017</v>
      </c>
      <c r="E183" s="1">
        <v>301017</v>
      </c>
      <c r="F183" t="s">
        <v>540</v>
      </c>
      <c r="G183">
        <v>0.001298266</v>
      </c>
      <c r="H183" s="3">
        <v>44932</v>
      </c>
      <c r="I183" t="s">
        <v>38</v>
      </c>
      <c r="J183" s="5">
        <v>44792</v>
      </c>
      <c r="K183" s="5" t="s">
        <v>541</v>
      </c>
      <c r="L183" s="1">
        <f t="shared" si="4"/>
        <v>118</v>
      </c>
      <c r="M183" s="1">
        <f t="shared" si="5"/>
        <v>24</v>
      </c>
    </row>
    <row r="184" spans="1:13">
      <c r="A184" s="1">
        <v>118028</v>
      </c>
      <c r="B184" t="s">
        <v>542</v>
      </c>
      <c r="C184" s="2">
        <v>44901</v>
      </c>
      <c r="D184" s="1">
        <v>718219</v>
      </c>
      <c r="E184" s="1">
        <v>688219</v>
      </c>
      <c r="F184" t="s">
        <v>543</v>
      </c>
      <c r="G184">
        <v>0.00102553</v>
      </c>
      <c r="H184" s="3">
        <v>44930</v>
      </c>
      <c r="I184" t="s">
        <v>38</v>
      </c>
      <c r="J184" s="5">
        <v>44533</v>
      </c>
      <c r="K184" s="5">
        <v>44637</v>
      </c>
      <c r="L184" s="1">
        <f t="shared" si="4"/>
        <v>368</v>
      </c>
      <c r="M184" s="1">
        <f t="shared" si="5"/>
        <v>264</v>
      </c>
    </row>
    <row r="185" spans="1:13">
      <c r="A185" s="1">
        <v>123171</v>
      </c>
      <c r="B185" t="s">
        <v>544</v>
      </c>
      <c r="C185" s="2">
        <v>44893</v>
      </c>
      <c r="D185" s="1">
        <v>370966</v>
      </c>
      <c r="E185" s="1">
        <v>300966</v>
      </c>
      <c r="F185" t="s">
        <v>545</v>
      </c>
      <c r="G185">
        <v>0.0008545904</v>
      </c>
      <c r="H185" s="3">
        <v>44911</v>
      </c>
      <c r="I185" t="s">
        <v>135</v>
      </c>
      <c r="J185" s="5">
        <v>44820</v>
      </c>
      <c r="K185" s="5">
        <v>44876</v>
      </c>
      <c r="L185" s="1">
        <f t="shared" si="4"/>
        <v>73</v>
      </c>
      <c r="M185" s="1">
        <f t="shared" si="5"/>
        <v>17</v>
      </c>
    </row>
    <row r="186" spans="1:13">
      <c r="A186" s="1">
        <v>118027</v>
      </c>
      <c r="B186" t="s">
        <v>546</v>
      </c>
      <c r="C186" s="2">
        <v>44893</v>
      </c>
      <c r="D186" s="1">
        <v>718066</v>
      </c>
      <c r="E186" s="1">
        <v>688066</v>
      </c>
      <c r="F186" t="s">
        <v>547</v>
      </c>
      <c r="G186">
        <v>0.0033846</v>
      </c>
      <c r="H186" s="3">
        <v>44917</v>
      </c>
      <c r="I186" t="s">
        <v>548</v>
      </c>
      <c r="J186" s="5">
        <v>44820</v>
      </c>
      <c r="K186" s="5" t="s">
        <v>467</v>
      </c>
      <c r="L186" s="1">
        <f t="shared" si="4"/>
        <v>73</v>
      </c>
      <c r="M186" s="1">
        <f t="shared" si="5"/>
        <v>13</v>
      </c>
    </row>
    <row r="187" spans="1:13">
      <c r="A187" s="1">
        <v>123170</v>
      </c>
      <c r="B187" t="s">
        <v>549</v>
      </c>
      <c r="C187" s="2">
        <v>44889</v>
      </c>
      <c r="D187" s="1">
        <v>370346</v>
      </c>
      <c r="E187" s="1">
        <v>300346</v>
      </c>
      <c r="F187" t="s">
        <v>550</v>
      </c>
      <c r="G187">
        <v>0.0034265105</v>
      </c>
      <c r="H187" s="3">
        <v>44910</v>
      </c>
      <c r="I187" t="s">
        <v>38</v>
      </c>
      <c r="J187" s="5">
        <v>44762</v>
      </c>
      <c r="K187" s="5">
        <v>44875</v>
      </c>
      <c r="L187" s="1">
        <f t="shared" si="4"/>
        <v>127</v>
      </c>
      <c r="M187" s="1">
        <f t="shared" si="5"/>
        <v>14</v>
      </c>
    </row>
    <row r="188" spans="1:13">
      <c r="A188" s="1">
        <v>123168</v>
      </c>
      <c r="B188" t="s">
        <v>551</v>
      </c>
      <c r="C188" s="2">
        <v>44888</v>
      </c>
      <c r="D188" s="1">
        <v>370891</v>
      </c>
      <c r="E188" s="1">
        <v>300891</v>
      </c>
      <c r="F188" t="s">
        <v>552</v>
      </c>
      <c r="G188">
        <v>0.0017122918</v>
      </c>
      <c r="H188" s="3">
        <v>44909</v>
      </c>
      <c r="I188" t="s">
        <v>38</v>
      </c>
      <c r="J188" s="5">
        <v>44762</v>
      </c>
      <c r="K188" s="5">
        <v>44792</v>
      </c>
      <c r="L188" s="1">
        <f t="shared" si="4"/>
        <v>126</v>
      </c>
      <c r="M188" s="1">
        <f t="shared" si="5"/>
        <v>96</v>
      </c>
    </row>
    <row r="189" spans="1:13">
      <c r="A189" s="1">
        <v>123169</v>
      </c>
      <c r="B189" t="s">
        <v>553</v>
      </c>
      <c r="C189" s="2">
        <v>44888</v>
      </c>
      <c r="D189" s="1">
        <v>370224</v>
      </c>
      <c r="E189" s="1">
        <v>300224</v>
      </c>
      <c r="F189" t="s">
        <v>554</v>
      </c>
      <c r="G189">
        <v>0.0034231574</v>
      </c>
      <c r="H189" s="3">
        <v>44907</v>
      </c>
      <c r="I189" t="s">
        <v>38</v>
      </c>
      <c r="J189" s="5">
        <v>44825</v>
      </c>
      <c r="K189" s="5">
        <v>44876</v>
      </c>
      <c r="L189" s="1">
        <f t="shared" si="4"/>
        <v>63</v>
      </c>
      <c r="M189" s="1">
        <f t="shared" si="5"/>
        <v>12</v>
      </c>
    </row>
    <row r="190" spans="1:13">
      <c r="A190" s="1">
        <v>123167</v>
      </c>
      <c r="B190" t="s">
        <v>555</v>
      </c>
      <c r="C190" s="2">
        <v>44882</v>
      </c>
      <c r="D190" s="1">
        <v>370975</v>
      </c>
      <c r="E190" s="1">
        <v>300975</v>
      </c>
      <c r="F190" t="s">
        <v>556</v>
      </c>
      <c r="G190">
        <v>0.0006649965</v>
      </c>
      <c r="H190" s="3">
        <v>44904</v>
      </c>
      <c r="I190" t="s">
        <v>31</v>
      </c>
      <c r="J190" s="5">
        <v>44776</v>
      </c>
      <c r="K190" s="5">
        <v>44799</v>
      </c>
      <c r="L190" s="1">
        <f t="shared" si="4"/>
        <v>106</v>
      </c>
      <c r="M190" s="1">
        <f t="shared" si="5"/>
        <v>83</v>
      </c>
    </row>
    <row r="191" spans="1:13">
      <c r="A191" s="1">
        <v>123166</v>
      </c>
      <c r="B191" t="s">
        <v>557</v>
      </c>
      <c r="C191" s="2">
        <v>44867</v>
      </c>
      <c r="D191" s="1">
        <v>370876</v>
      </c>
      <c r="E191" s="1">
        <v>300876</v>
      </c>
      <c r="F191" t="s">
        <v>558</v>
      </c>
      <c r="G191">
        <v>0.0003409429</v>
      </c>
      <c r="H191" s="3">
        <v>44890</v>
      </c>
      <c r="I191" t="s">
        <v>135</v>
      </c>
      <c r="J191" s="5">
        <v>44755</v>
      </c>
      <c r="K191" s="5">
        <v>44799</v>
      </c>
      <c r="L191" s="1">
        <f t="shared" si="4"/>
        <v>112</v>
      </c>
      <c r="M191" s="1">
        <f t="shared" si="5"/>
        <v>68</v>
      </c>
    </row>
    <row r="192" spans="1:13">
      <c r="A192" s="1">
        <v>123165</v>
      </c>
      <c r="B192" t="s">
        <v>559</v>
      </c>
      <c r="C192" s="2">
        <v>44861</v>
      </c>
      <c r="D192" s="1">
        <v>370041</v>
      </c>
      <c r="E192" s="1">
        <v>300041</v>
      </c>
      <c r="F192" t="s">
        <v>560</v>
      </c>
      <c r="G192">
        <v>0.0026221841</v>
      </c>
      <c r="H192" s="3">
        <v>44880</v>
      </c>
      <c r="I192" t="s">
        <v>38</v>
      </c>
      <c r="J192" s="5">
        <v>44784</v>
      </c>
      <c r="K192" s="5">
        <v>44811</v>
      </c>
      <c r="L192" s="1">
        <f t="shared" si="4"/>
        <v>77</v>
      </c>
      <c r="M192" s="1">
        <f t="shared" si="5"/>
        <v>50</v>
      </c>
    </row>
    <row r="193" spans="1:13">
      <c r="A193" s="1">
        <v>123164</v>
      </c>
      <c r="B193" t="s">
        <v>561</v>
      </c>
      <c r="C193" s="2">
        <v>44855</v>
      </c>
      <c r="D193" s="1">
        <v>370925</v>
      </c>
      <c r="E193" s="1">
        <v>300925</v>
      </c>
      <c r="F193" t="s">
        <v>562</v>
      </c>
      <c r="G193">
        <v>0.0014980607</v>
      </c>
      <c r="H193" s="3">
        <v>44879</v>
      </c>
      <c r="I193" t="s">
        <v>31</v>
      </c>
      <c r="J193" s="5">
        <v>44776</v>
      </c>
      <c r="K193" s="5">
        <v>44799</v>
      </c>
      <c r="L193" s="1">
        <f t="shared" si="4"/>
        <v>79</v>
      </c>
      <c r="M193" s="1">
        <f t="shared" si="5"/>
        <v>56</v>
      </c>
    </row>
    <row r="194" spans="1:13">
      <c r="A194" s="1">
        <v>123163</v>
      </c>
      <c r="B194" t="s">
        <v>563</v>
      </c>
      <c r="C194" s="2">
        <v>44848</v>
      </c>
      <c r="D194" s="1">
        <v>370984</v>
      </c>
      <c r="E194" s="1">
        <v>300984</v>
      </c>
      <c r="F194" t="s">
        <v>564</v>
      </c>
      <c r="G194">
        <v>0.0006837546</v>
      </c>
      <c r="H194" s="3">
        <v>44872</v>
      </c>
      <c r="I194" t="s">
        <v>135</v>
      </c>
      <c r="J194" s="5">
        <v>44777</v>
      </c>
      <c r="K194" s="5">
        <v>44799</v>
      </c>
      <c r="L194" s="1">
        <f t="shared" ref="L194:L257" si="6">C194-J194</f>
        <v>71</v>
      </c>
      <c r="M194" s="1">
        <f t="shared" ref="M194:M257" si="7">C194-K194</f>
        <v>49</v>
      </c>
    </row>
    <row r="195" spans="1:13">
      <c r="A195" s="1">
        <v>123162</v>
      </c>
      <c r="B195" t="s">
        <v>565</v>
      </c>
      <c r="C195" s="2">
        <v>44848</v>
      </c>
      <c r="D195" s="1">
        <v>370486</v>
      </c>
      <c r="E195" s="1">
        <v>300486</v>
      </c>
      <c r="F195" t="s">
        <v>566</v>
      </c>
      <c r="G195">
        <v>0.0022080868</v>
      </c>
      <c r="H195" s="3">
        <v>44869</v>
      </c>
      <c r="I195" t="s">
        <v>548</v>
      </c>
      <c r="J195" s="5">
        <v>44749</v>
      </c>
      <c r="K195" s="5">
        <v>44792</v>
      </c>
      <c r="L195" s="1">
        <f t="shared" si="6"/>
        <v>99</v>
      </c>
      <c r="M195" s="1">
        <f t="shared" si="7"/>
        <v>56</v>
      </c>
    </row>
    <row r="196" spans="1:13">
      <c r="A196" s="1">
        <v>123161</v>
      </c>
      <c r="B196" t="s">
        <v>567</v>
      </c>
      <c r="C196" s="2">
        <v>44845</v>
      </c>
      <c r="D196" s="1">
        <v>370850</v>
      </c>
      <c r="E196" s="1">
        <v>300850</v>
      </c>
      <c r="F196" t="s">
        <v>568</v>
      </c>
      <c r="G196">
        <v>0.0041980672</v>
      </c>
      <c r="H196" s="3">
        <v>44861</v>
      </c>
      <c r="I196" t="s">
        <v>15</v>
      </c>
      <c r="J196" s="5">
        <v>44784</v>
      </c>
      <c r="K196" s="5">
        <v>44823</v>
      </c>
      <c r="L196" s="1">
        <f t="shared" si="6"/>
        <v>61</v>
      </c>
      <c r="M196" s="1">
        <f t="shared" si="7"/>
        <v>22</v>
      </c>
    </row>
    <row r="197" spans="1:13">
      <c r="A197" s="1">
        <v>123160</v>
      </c>
      <c r="B197" t="s">
        <v>569</v>
      </c>
      <c r="C197" s="2">
        <v>44832</v>
      </c>
      <c r="D197" s="1">
        <v>370992</v>
      </c>
      <c r="E197" s="1">
        <v>300992</v>
      </c>
      <c r="F197" t="s">
        <v>570</v>
      </c>
      <c r="G197">
        <v>0.0011807313</v>
      </c>
      <c r="H197" s="3">
        <v>44859</v>
      </c>
      <c r="I197" t="s">
        <v>135</v>
      </c>
      <c r="J197" s="5">
        <v>44749</v>
      </c>
      <c r="K197" s="5">
        <v>44813</v>
      </c>
      <c r="L197" s="1">
        <f t="shared" si="6"/>
        <v>83</v>
      </c>
      <c r="M197" s="1">
        <f t="shared" si="7"/>
        <v>19</v>
      </c>
    </row>
    <row r="198" spans="1:13">
      <c r="A198" s="1">
        <v>118021</v>
      </c>
      <c r="B198" t="s">
        <v>571</v>
      </c>
      <c r="C198" s="2">
        <v>44831</v>
      </c>
      <c r="D198" s="1">
        <v>718590</v>
      </c>
      <c r="E198" s="1">
        <v>688590</v>
      </c>
      <c r="F198" t="s">
        <v>572</v>
      </c>
      <c r="G198">
        <v>0.00210647</v>
      </c>
      <c r="H198" s="3">
        <v>44867</v>
      </c>
      <c r="I198" t="s">
        <v>135</v>
      </c>
      <c r="J198" s="5">
        <v>44732</v>
      </c>
      <c r="K198" s="6">
        <v>44781</v>
      </c>
      <c r="L198" s="1">
        <f t="shared" si="6"/>
        <v>99</v>
      </c>
      <c r="M198" s="1">
        <f t="shared" si="7"/>
        <v>50</v>
      </c>
    </row>
    <row r="199" spans="1:13">
      <c r="A199" s="1">
        <v>123159</v>
      </c>
      <c r="B199" t="s">
        <v>573</v>
      </c>
      <c r="C199" s="2">
        <v>44831</v>
      </c>
      <c r="D199" s="1">
        <v>371002</v>
      </c>
      <c r="E199" s="1">
        <v>301002</v>
      </c>
      <c r="F199" t="s">
        <v>574</v>
      </c>
      <c r="G199">
        <v>0.0009864816</v>
      </c>
      <c r="H199" s="3">
        <v>44858</v>
      </c>
      <c r="I199" t="s">
        <v>38</v>
      </c>
      <c r="J199" s="5">
        <v>44729</v>
      </c>
      <c r="K199" s="5">
        <v>44782</v>
      </c>
      <c r="L199" s="1">
        <f t="shared" si="6"/>
        <v>102</v>
      </c>
      <c r="M199" s="1">
        <f t="shared" si="7"/>
        <v>49</v>
      </c>
    </row>
    <row r="200" spans="1:13">
      <c r="A200" s="1">
        <v>123158</v>
      </c>
      <c r="B200" t="s">
        <v>575</v>
      </c>
      <c r="C200" s="2">
        <v>44830</v>
      </c>
      <c r="D200" s="1">
        <v>370037</v>
      </c>
      <c r="E200" s="1">
        <v>300037</v>
      </c>
      <c r="F200" t="s">
        <v>576</v>
      </c>
      <c r="G200">
        <v>0.0055403768</v>
      </c>
      <c r="H200" s="3">
        <v>44855</v>
      </c>
      <c r="I200" t="s">
        <v>15</v>
      </c>
      <c r="J200" s="5">
        <v>44776</v>
      </c>
      <c r="K200" s="5">
        <v>44811</v>
      </c>
      <c r="L200" s="1">
        <f t="shared" si="6"/>
        <v>54</v>
      </c>
      <c r="M200" s="1">
        <f t="shared" si="7"/>
        <v>19</v>
      </c>
    </row>
    <row r="201" spans="1:13">
      <c r="A201" s="1">
        <v>123157</v>
      </c>
      <c r="B201" t="s">
        <v>577</v>
      </c>
      <c r="C201" s="2">
        <v>44803</v>
      </c>
      <c r="D201" s="1">
        <v>370663</v>
      </c>
      <c r="E201" s="1">
        <v>300663</v>
      </c>
      <c r="F201" t="s">
        <v>578</v>
      </c>
      <c r="G201">
        <v>0.0031160271</v>
      </c>
      <c r="H201" s="3">
        <v>44824</v>
      </c>
      <c r="I201" t="s">
        <v>135</v>
      </c>
      <c r="J201" s="5">
        <v>44727</v>
      </c>
      <c r="K201" s="5">
        <v>44783</v>
      </c>
      <c r="L201" s="1">
        <f t="shared" si="6"/>
        <v>76</v>
      </c>
      <c r="M201" s="1">
        <f t="shared" si="7"/>
        <v>20</v>
      </c>
    </row>
    <row r="202" spans="1:13">
      <c r="A202" s="1">
        <v>123156</v>
      </c>
      <c r="B202" t="s">
        <v>579</v>
      </c>
      <c r="C202" s="2">
        <v>44789</v>
      </c>
      <c r="D202" s="1">
        <v>370839</v>
      </c>
      <c r="E202" s="1">
        <v>300839</v>
      </c>
      <c r="F202" t="s">
        <v>580</v>
      </c>
      <c r="G202">
        <v>0.0005633815</v>
      </c>
      <c r="H202" s="3">
        <v>44806</v>
      </c>
      <c r="I202" t="s">
        <v>135</v>
      </c>
      <c r="J202" s="5">
        <v>44708</v>
      </c>
      <c r="K202" s="5">
        <v>44771</v>
      </c>
      <c r="L202" s="1">
        <f t="shared" si="6"/>
        <v>81</v>
      </c>
      <c r="M202" s="1">
        <f t="shared" si="7"/>
        <v>18</v>
      </c>
    </row>
    <row r="203" spans="1:13">
      <c r="A203" s="1">
        <v>123155</v>
      </c>
      <c r="B203" t="s">
        <v>581</v>
      </c>
      <c r="C203" s="2">
        <v>44785</v>
      </c>
      <c r="D203" s="1">
        <v>371040</v>
      </c>
      <c r="E203" s="1">
        <v>301040</v>
      </c>
      <c r="F203" t="s">
        <v>582</v>
      </c>
      <c r="G203">
        <v>0.0007387851</v>
      </c>
      <c r="H203" s="3">
        <v>44804</v>
      </c>
      <c r="I203" t="s">
        <v>31</v>
      </c>
      <c r="J203" s="5">
        <v>44736</v>
      </c>
      <c r="K203" s="5">
        <v>44762</v>
      </c>
      <c r="L203" s="1">
        <f t="shared" si="6"/>
        <v>49</v>
      </c>
      <c r="M203" s="1">
        <f t="shared" si="7"/>
        <v>23</v>
      </c>
    </row>
    <row r="204" spans="1:13">
      <c r="A204" s="1">
        <v>118017</v>
      </c>
      <c r="B204" t="s">
        <v>583</v>
      </c>
      <c r="C204" s="2">
        <v>44781</v>
      </c>
      <c r="D204" s="1">
        <v>718328</v>
      </c>
      <c r="E204" s="1">
        <v>688328</v>
      </c>
      <c r="F204" t="s">
        <v>584</v>
      </c>
      <c r="G204">
        <v>0.0007305</v>
      </c>
      <c r="H204" s="3">
        <v>44802</v>
      </c>
      <c r="I204" t="s">
        <v>31</v>
      </c>
      <c r="J204" s="5">
        <v>44694</v>
      </c>
      <c r="K204" s="5">
        <v>44733</v>
      </c>
      <c r="L204" s="1">
        <f t="shared" si="6"/>
        <v>87</v>
      </c>
      <c r="M204" s="1">
        <f t="shared" si="7"/>
        <v>48</v>
      </c>
    </row>
    <row r="205" spans="1:13">
      <c r="A205" s="1">
        <v>118016</v>
      </c>
      <c r="B205" t="s">
        <v>585</v>
      </c>
      <c r="C205" s="2">
        <v>44778</v>
      </c>
      <c r="D205" s="1">
        <v>718096</v>
      </c>
      <c r="E205" s="1">
        <v>688096</v>
      </c>
      <c r="F205" t="s">
        <v>586</v>
      </c>
      <c r="G205">
        <v>0.00085802</v>
      </c>
      <c r="H205" s="3">
        <v>44798</v>
      </c>
      <c r="I205" t="s">
        <v>135</v>
      </c>
      <c r="J205" s="5">
        <v>44553</v>
      </c>
      <c r="K205" s="5">
        <v>44637</v>
      </c>
      <c r="L205" s="1">
        <f t="shared" si="6"/>
        <v>225</v>
      </c>
      <c r="M205" s="1">
        <f t="shared" si="7"/>
        <v>141</v>
      </c>
    </row>
    <row r="206" spans="1:13">
      <c r="A206" s="1">
        <v>118015</v>
      </c>
      <c r="B206" t="s">
        <v>587</v>
      </c>
      <c r="C206" s="2">
        <v>44763</v>
      </c>
      <c r="D206" s="1">
        <v>718595</v>
      </c>
      <c r="E206" s="1">
        <v>688595</v>
      </c>
      <c r="F206" t="s">
        <v>588</v>
      </c>
      <c r="G206">
        <v>0.00121976</v>
      </c>
      <c r="H206" s="3">
        <v>44791</v>
      </c>
      <c r="I206" t="s">
        <v>31</v>
      </c>
      <c r="J206" s="5">
        <v>44557</v>
      </c>
      <c r="K206" s="5">
        <v>44637</v>
      </c>
      <c r="L206" s="1">
        <f t="shared" si="6"/>
        <v>206</v>
      </c>
      <c r="M206" s="1">
        <f t="shared" si="7"/>
        <v>126</v>
      </c>
    </row>
    <row r="207" spans="1:13">
      <c r="A207" s="1">
        <v>123153</v>
      </c>
      <c r="B207" t="s">
        <v>589</v>
      </c>
      <c r="C207" s="2">
        <v>44763</v>
      </c>
      <c r="D207" s="1">
        <v>370956</v>
      </c>
      <c r="E207" s="1">
        <v>300956</v>
      </c>
      <c r="F207" t="s">
        <v>590</v>
      </c>
      <c r="G207">
        <v>0.0004921466</v>
      </c>
      <c r="H207" s="3">
        <v>44784</v>
      </c>
      <c r="I207" t="s">
        <v>31</v>
      </c>
      <c r="J207" s="5">
        <v>44587</v>
      </c>
      <c r="K207" s="5">
        <v>44693</v>
      </c>
      <c r="L207" s="1">
        <f t="shared" si="6"/>
        <v>176</v>
      </c>
      <c r="M207" s="1">
        <f t="shared" si="7"/>
        <v>70</v>
      </c>
    </row>
    <row r="208" spans="1:13">
      <c r="A208" s="1">
        <v>123152</v>
      </c>
      <c r="B208" t="s">
        <v>591</v>
      </c>
      <c r="C208" s="2">
        <v>44763</v>
      </c>
      <c r="D208" s="1">
        <v>370727</v>
      </c>
      <c r="E208" s="1">
        <v>300727</v>
      </c>
      <c r="F208" t="s">
        <v>592</v>
      </c>
      <c r="G208">
        <v>0.000613369</v>
      </c>
      <c r="H208" s="3">
        <v>44784</v>
      </c>
      <c r="I208" t="s">
        <v>31</v>
      </c>
      <c r="J208" s="5">
        <v>44645</v>
      </c>
      <c r="K208" s="5">
        <v>44734</v>
      </c>
      <c r="L208" s="1">
        <f t="shared" si="6"/>
        <v>118</v>
      </c>
      <c r="M208" s="1">
        <f t="shared" si="7"/>
        <v>29</v>
      </c>
    </row>
    <row r="209" spans="1:13">
      <c r="A209" s="1">
        <v>118013</v>
      </c>
      <c r="B209" t="s">
        <v>593</v>
      </c>
      <c r="C209" s="2">
        <v>44750</v>
      </c>
      <c r="D209" s="1">
        <v>718208</v>
      </c>
      <c r="E209" s="1">
        <v>688208</v>
      </c>
      <c r="F209" t="s">
        <v>594</v>
      </c>
      <c r="G209">
        <v>0.0036183</v>
      </c>
      <c r="H209" s="3">
        <v>44770</v>
      </c>
      <c r="I209" t="s">
        <v>15</v>
      </c>
      <c r="J209" s="6">
        <v>44653</v>
      </c>
      <c r="K209" s="5">
        <v>44720</v>
      </c>
      <c r="L209" s="1">
        <f t="shared" si="6"/>
        <v>97</v>
      </c>
      <c r="M209" s="1">
        <f t="shared" si="7"/>
        <v>30</v>
      </c>
    </row>
    <row r="210" spans="1:13">
      <c r="A210" s="1">
        <v>118012</v>
      </c>
      <c r="B210" t="s">
        <v>595</v>
      </c>
      <c r="C210" s="2">
        <v>44747</v>
      </c>
      <c r="D210" s="1">
        <v>718321</v>
      </c>
      <c r="E210" s="1">
        <v>688321</v>
      </c>
      <c r="F210" t="s">
        <v>596</v>
      </c>
      <c r="G210">
        <v>0.00190876</v>
      </c>
      <c r="H210" s="3">
        <v>44770</v>
      </c>
      <c r="I210" t="s">
        <v>31</v>
      </c>
      <c r="J210" s="5">
        <v>44610</v>
      </c>
      <c r="K210" s="5">
        <v>44733</v>
      </c>
      <c r="L210" s="1">
        <f t="shared" si="6"/>
        <v>137</v>
      </c>
      <c r="M210" s="1">
        <f t="shared" si="7"/>
        <v>14</v>
      </c>
    </row>
    <row r="211" spans="1:13">
      <c r="A211" s="1">
        <v>118011</v>
      </c>
      <c r="B211" t="s">
        <v>597</v>
      </c>
      <c r="C211" s="2">
        <v>44746</v>
      </c>
      <c r="D211" s="1">
        <v>718689</v>
      </c>
      <c r="E211" s="1">
        <v>688689</v>
      </c>
      <c r="F211" t="s">
        <v>598</v>
      </c>
      <c r="G211">
        <v>0.00186904</v>
      </c>
      <c r="H211" s="3">
        <v>44775</v>
      </c>
      <c r="I211" t="s">
        <v>31</v>
      </c>
      <c r="J211" s="5">
        <v>44692</v>
      </c>
      <c r="K211" s="5">
        <v>44723</v>
      </c>
      <c r="L211" s="1">
        <f t="shared" si="6"/>
        <v>54</v>
      </c>
      <c r="M211" s="1">
        <f t="shared" si="7"/>
        <v>23</v>
      </c>
    </row>
    <row r="212" spans="1:13">
      <c r="A212" s="1">
        <v>123151</v>
      </c>
      <c r="B212" t="s">
        <v>599</v>
      </c>
      <c r="C212" s="2">
        <v>44743</v>
      </c>
      <c r="D212" s="1">
        <v>370869</v>
      </c>
      <c r="E212" s="1">
        <v>300869</v>
      </c>
      <c r="F212" t="s">
        <v>600</v>
      </c>
      <c r="G212">
        <v>0.0022130983</v>
      </c>
      <c r="H212" s="3">
        <v>44762</v>
      </c>
      <c r="I212" t="s">
        <v>31</v>
      </c>
      <c r="J212" s="5">
        <v>44582</v>
      </c>
      <c r="K212" s="5">
        <v>44701</v>
      </c>
      <c r="L212" s="1">
        <f t="shared" si="6"/>
        <v>161</v>
      </c>
      <c r="M212" s="1">
        <f t="shared" si="7"/>
        <v>42</v>
      </c>
    </row>
    <row r="213" spans="1:13">
      <c r="A213" s="1">
        <v>123150</v>
      </c>
      <c r="B213" t="s">
        <v>601</v>
      </c>
      <c r="C213" s="2">
        <v>44742</v>
      </c>
      <c r="D213" s="1">
        <v>370406</v>
      </c>
      <c r="E213" s="1">
        <v>300406</v>
      </c>
      <c r="F213" t="s">
        <v>602</v>
      </c>
      <c r="G213">
        <v>0.0033260952</v>
      </c>
      <c r="H213" s="3">
        <v>44762</v>
      </c>
      <c r="I213" t="s">
        <v>38</v>
      </c>
      <c r="J213" s="5">
        <v>44641</v>
      </c>
      <c r="K213" s="5">
        <v>44719</v>
      </c>
      <c r="L213" s="1">
        <f t="shared" si="6"/>
        <v>101</v>
      </c>
      <c r="M213" s="1">
        <f t="shared" si="7"/>
        <v>23</v>
      </c>
    </row>
    <row r="214" spans="1:13">
      <c r="A214" s="1">
        <v>118010</v>
      </c>
      <c r="B214" t="s">
        <v>603</v>
      </c>
      <c r="C214" s="2">
        <v>44740</v>
      </c>
      <c r="D214" s="1">
        <v>718026</v>
      </c>
      <c r="E214" s="1">
        <v>688026</v>
      </c>
      <c r="F214" t="s">
        <v>604</v>
      </c>
      <c r="G214">
        <v>0.00128853</v>
      </c>
      <c r="H214" s="3">
        <v>44775</v>
      </c>
      <c r="I214" t="s">
        <v>31</v>
      </c>
      <c r="J214" s="5">
        <v>44588</v>
      </c>
      <c r="K214" s="5">
        <v>44631</v>
      </c>
      <c r="L214" s="1">
        <f t="shared" si="6"/>
        <v>152</v>
      </c>
      <c r="M214" s="1">
        <f t="shared" si="7"/>
        <v>109</v>
      </c>
    </row>
    <row r="215" spans="1:13">
      <c r="A215" s="1">
        <v>118009</v>
      </c>
      <c r="B215" t="s">
        <v>605</v>
      </c>
      <c r="C215" s="2">
        <v>44736</v>
      </c>
      <c r="D215" s="1">
        <v>718059</v>
      </c>
      <c r="E215" s="1">
        <v>688059</v>
      </c>
      <c r="F215" t="s">
        <v>606</v>
      </c>
      <c r="G215">
        <v>0.00097933</v>
      </c>
      <c r="H215" s="3">
        <v>44763</v>
      </c>
      <c r="I215" t="s">
        <v>31</v>
      </c>
      <c r="J215" s="5">
        <v>44615</v>
      </c>
      <c r="K215" s="5">
        <v>44720</v>
      </c>
      <c r="L215" s="1">
        <f t="shared" si="6"/>
        <v>121</v>
      </c>
      <c r="M215" s="1">
        <f t="shared" si="7"/>
        <v>16</v>
      </c>
    </row>
    <row r="216" spans="1:13">
      <c r="A216" s="1">
        <v>118008</v>
      </c>
      <c r="B216" t="s">
        <v>607</v>
      </c>
      <c r="C216" s="2">
        <v>44735</v>
      </c>
      <c r="D216" s="1">
        <v>718680</v>
      </c>
      <c r="E216" s="1">
        <v>688680</v>
      </c>
      <c r="F216" t="s">
        <v>608</v>
      </c>
      <c r="G216">
        <v>0.00217149</v>
      </c>
      <c r="H216" s="3">
        <v>44763</v>
      </c>
      <c r="I216" t="s">
        <v>135</v>
      </c>
      <c r="J216" s="5">
        <v>44644</v>
      </c>
      <c r="K216" s="5">
        <v>44722</v>
      </c>
      <c r="L216" s="1">
        <f t="shared" si="6"/>
        <v>91</v>
      </c>
      <c r="M216" s="1">
        <f t="shared" si="7"/>
        <v>13</v>
      </c>
    </row>
    <row r="217" spans="1:13">
      <c r="A217" s="1">
        <v>123149</v>
      </c>
      <c r="B217" t="s">
        <v>609</v>
      </c>
      <c r="C217" s="2">
        <v>44732</v>
      </c>
      <c r="D217" s="1">
        <v>370185</v>
      </c>
      <c r="E217" s="1">
        <v>300185</v>
      </c>
      <c r="F217" t="s">
        <v>610</v>
      </c>
      <c r="G217">
        <v>0.004226389</v>
      </c>
      <c r="H217" s="3">
        <v>44757</v>
      </c>
      <c r="I217" t="s">
        <v>15</v>
      </c>
      <c r="J217" s="5">
        <v>44631</v>
      </c>
      <c r="K217" s="5">
        <v>44700</v>
      </c>
      <c r="L217" s="1">
        <f t="shared" si="6"/>
        <v>101</v>
      </c>
      <c r="M217" s="1">
        <f t="shared" si="7"/>
        <v>32</v>
      </c>
    </row>
    <row r="218" spans="1:13">
      <c r="A218" s="1">
        <v>123148</v>
      </c>
      <c r="B218" t="s">
        <v>611</v>
      </c>
      <c r="C218" s="2">
        <v>44726</v>
      </c>
      <c r="D218" s="1">
        <v>370827</v>
      </c>
      <c r="E218" s="1">
        <v>300827</v>
      </c>
      <c r="F218" t="s">
        <v>612</v>
      </c>
      <c r="G218">
        <v>0.0014433022</v>
      </c>
      <c r="H218" s="3">
        <v>44743</v>
      </c>
      <c r="I218" t="s">
        <v>31</v>
      </c>
      <c r="J218" s="5">
        <v>44645</v>
      </c>
      <c r="K218" s="5">
        <v>44694</v>
      </c>
      <c r="L218" s="1">
        <f t="shared" si="6"/>
        <v>81</v>
      </c>
      <c r="M218" s="1">
        <f t="shared" si="7"/>
        <v>32</v>
      </c>
    </row>
    <row r="219" spans="1:13">
      <c r="A219" s="1">
        <v>123147</v>
      </c>
      <c r="B219" t="s">
        <v>613</v>
      </c>
      <c r="C219" s="2">
        <v>44712</v>
      </c>
      <c r="D219" s="1">
        <v>370933</v>
      </c>
      <c r="E219" s="1">
        <v>300933</v>
      </c>
      <c r="F219" t="s">
        <v>614</v>
      </c>
      <c r="G219">
        <v>0.0012720896</v>
      </c>
      <c r="H219" s="3">
        <v>44733</v>
      </c>
      <c r="I219" t="s">
        <v>38</v>
      </c>
      <c r="J219" s="5">
        <v>44555</v>
      </c>
      <c r="K219" s="5">
        <v>44670</v>
      </c>
      <c r="L219" s="1">
        <f t="shared" si="6"/>
        <v>157</v>
      </c>
      <c r="M219" s="1">
        <f t="shared" si="7"/>
        <v>42</v>
      </c>
    </row>
    <row r="220" spans="1:13">
      <c r="A220" s="1">
        <v>123146</v>
      </c>
      <c r="B220" t="s">
        <v>615</v>
      </c>
      <c r="C220" s="2">
        <v>44687</v>
      </c>
      <c r="D220" s="1">
        <v>370692</v>
      </c>
      <c r="E220" s="1">
        <v>300692</v>
      </c>
      <c r="F220" t="s">
        <v>616</v>
      </c>
      <c r="G220">
        <v>0.0028708956</v>
      </c>
      <c r="H220" s="3">
        <v>44707</v>
      </c>
      <c r="I220" t="s">
        <v>38</v>
      </c>
      <c r="J220" s="5">
        <v>44518</v>
      </c>
      <c r="K220" s="5">
        <v>44578</v>
      </c>
      <c r="L220" s="1">
        <f t="shared" si="6"/>
        <v>169</v>
      </c>
      <c r="M220" s="1">
        <f t="shared" si="7"/>
        <v>109</v>
      </c>
    </row>
    <row r="221" spans="1:13">
      <c r="A221" s="1">
        <v>123145</v>
      </c>
      <c r="B221" t="s">
        <v>617</v>
      </c>
      <c r="C221" s="2">
        <v>44671</v>
      </c>
      <c r="D221" s="1">
        <v>370725</v>
      </c>
      <c r="E221" s="1">
        <v>300725</v>
      </c>
      <c r="F221" t="s">
        <v>618</v>
      </c>
      <c r="G221">
        <v>0.0029664999</v>
      </c>
      <c r="H221" s="3">
        <v>44699</v>
      </c>
      <c r="I221" t="s">
        <v>15</v>
      </c>
      <c r="J221" s="5">
        <v>44526</v>
      </c>
      <c r="K221" s="5">
        <v>44658</v>
      </c>
      <c r="L221" s="1">
        <f t="shared" si="6"/>
        <v>145</v>
      </c>
      <c r="M221" s="1">
        <f t="shared" si="7"/>
        <v>13</v>
      </c>
    </row>
    <row r="222" spans="1:13">
      <c r="A222" s="1">
        <v>123144</v>
      </c>
      <c r="B222" t="s">
        <v>619</v>
      </c>
      <c r="C222" s="2">
        <v>44662</v>
      </c>
      <c r="D222" s="1">
        <v>370305</v>
      </c>
      <c r="E222" s="1">
        <v>300305</v>
      </c>
      <c r="F222" t="s">
        <v>620</v>
      </c>
      <c r="G222">
        <v>0.0020619353</v>
      </c>
      <c r="H222" s="3">
        <v>44678</v>
      </c>
      <c r="I222" t="s">
        <v>31</v>
      </c>
      <c r="J222" s="5">
        <v>44560</v>
      </c>
      <c r="K222" s="5">
        <v>44637</v>
      </c>
      <c r="L222" s="1">
        <f t="shared" si="6"/>
        <v>102</v>
      </c>
      <c r="M222" s="1">
        <f t="shared" si="7"/>
        <v>25</v>
      </c>
    </row>
    <row r="223" spans="1:13">
      <c r="A223" s="1">
        <v>118007</v>
      </c>
      <c r="B223" t="s">
        <v>621</v>
      </c>
      <c r="C223" s="2">
        <v>44642</v>
      </c>
      <c r="D223" s="1">
        <v>718030</v>
      </c>
      <c r="E223" s="1">
        <v>688030</v>
      </c>
      <c r="F223" t="s">
        <v>622</v>
      </c>
      <c r="G223">
        <v>0.00178881</v>
      </c>
      <c r="H223" s="3">
        <v>44672</v>
      </c>
      <c r="I223" t="s">
        <v>135</v>
      </c>
      <c r="J223" s="5">
        <v>44447</v>
      </c>
      <c r="K223" s="5">
        <v>44560</v>
      </c>
      <c r="L223" s="1">
        <f t="shared" si="6"/>
        <v>195</v>
      </c>
      <c r="M223" s="1">
        <f t="shared" si="7"/>
        <v>82</v>
      </c>
    </row>
    <row r="224" spans="1:13">
      <c r="A224" s="1">
        <v>123142</v>
      </c>
      <c r="B224" t="s">
        <v>623</v>
      </c>
      <c r="C224" s="2">
        <v>44638</v>
      </c>
      <c r="D224" s="1">
        <v>370853</v>
      </c>
      <c r="E224" s="1">
        <v>300853</v>
      </c>
      <c r="F224" t="s">
        <v>624</v>
      </c>
      <c r="G224">
        <v>0.001392411</v>
      </c>
      <c r="H224" s="3">
        <v>44662</v>
      </c>
      <c r="I224" t="s">
        <v>398</v>
      </c>
      <c r="J224" s="5">
        <v>44554</v>
      </c>
      <c r="K224" s="5">
        <v>44613</v>
      </c>
      <c r="L224" s="1">
        <f t="shared" si="6"/>
        <v>84</v>
      </c>
      <c r="M224" s="1">
        <f t="shared" si="7"/>
        <v>25</v>
      </c>
    </row>
    <row r="225" spans="1:13">
      <c r="A225" s="1">
        <v>123141</v>
      </c>
      <c r="B225" t="s">
        <v>625</v>
      </c>
      <c r="C225" s="2">
        <v>44635</v>
      </c>
      <c r="D225" s="1">
        <v>370283</v>
      </c>
      <c r="E225" s="1">
        <v>300283</v>
      </c>
      <c r="F225" t="s">
        <v>626</v>
      </c>
      <c r="G225">
        <v>0.0009422475</v>
      </c>
      <c r="H225" s="3">
        <v>44659</v>
      </c>
      <c r="I225" t="s">
        <v>548</v>
      </c>
      <c r="J225" s="5">
        <v>44489</v>
      </c>
      <c r="K225" s="5">
        <v>44575</v>
      </c>
      <c r="L225" s="1">
        <f t="shared" si="6"/>
        <v>146</v>
      </c>
      <c r="M225" s="1">
        <f t="shared" si="7"/>
        <v>60</v>
      </c>
    </row>
    <row r="226" spans="1:13">
      <c r="A226" s="1">
        <v>118006</v>
      </c>
      <c r="B226" t="s">
        <v>627</v>
      </c>
      <c r="C226" s="2">
        <v>44635</v>
      </c>
      <c r="D226" s="1">
        <v>718179</v>
      </c>
      <c r="E226" s="1">
        <v>688179</v>
      </c>
      <c r="F226" t="s">
        <v>628</v>
      </c>
      <c r="G226">
        <v>0.00076689</v>
      </c>
      <c r="H226" s="3">
        <v>44663</v>
      </c>
      <c r="I226" t="s">
        <v>31</v>
      </c>
      <c r="J226" s="5">
        <v>44552</v>
      </c>
      <c r="K226" s="5">
        <v>44588</v>
      </c>
      <c r="L226" s="1">
        <f t="shared" si="6"/>
        <v>83</v>
      </c>
      <c r="M226" s="1">
        <f t="shared" si="7"/>
        <v>47</v>
      </c>
    </row>
    <row r="227" spans="1:13">
      <c r="A227" s="1">
        <v>123140</v>
      </c>
      <c r="B227" t="s">
        <v>629</v>
      </c>
      <c r="C227" s="2">
        <v>44634</v>
      </c>
      <c r="D227" s="1">
        <v>370743</v>
      </c>
      <c r="E227" s="1">
        <v>300743</v>
      </c>
      <c r="F227" t="s">
        <v>630</v>
      </c>
      <c r="G227">
        <v>0.000629557</v>
      </c>
      <c r="H227" s="3">
        <v>44650</v>
      </c>
      <c r="I227" t="s">
        <v>135</v>
      </c>
      <c r="J227" s="5">
        <v>44505</v>
      </c>
      <c r="K227" s="5">
        <v>44561</v>
      </c>
      <c r="L227" s="1">
        <f t="shared" si="6"/>
        <v>129</v>
      </c>
      <c r="M227" s="1">
        <f t="shared" si="7"/>
        <v>73</v>
      </c>
    </row>
    <row r="228" spans="1:13">
      <c r="A228" s="1">
        <v>123139</v>
      </c>
      <c r="B228" t="s">
        <v>631</v>
      </c>
      <c r="C228" s="2">
        <v>44631</v>
      </c>
      <c r="D228" s="1">
        <v>370811</v>
      </c>
      <c r="E228" s="1">
        <v>300811</v>
      </c>
      <c r="F228" t="s">
        <v>632</v>
      </c>
      <c r="G228">
        <v>0.0008798924</v>
      </c>
      <c r="H228" s="3">
        <v>44651</v>
      </c>
      <c r="I228" t="s">
        <v>31</v>
      </c>
      <c r="J228" s="5">
        <v>44547</v>
      </c>
      <c r="K228" s="5">
        <v>44601</v>
      </c>
      <c r="L228" s="1">
        <f t="shared" si="6"/>
        <v>84</v>
      </c>
      <c r="M228" s="1">
        <f t="shared" si="7"/>
        <v>30</v>
      </c>
    </row>
    <row r="229" spans="1:13">
      <c r="A229" s="1">
        <v>123138</v>
      </c>
      <c r="B229" t="s">
        <v>633</v>
      </c>
      <c r="C229" s="2">
        <v>44622</v>
      </c>
      <c r="D229" s="1">
        <v>370556</v>
      </c>
      <c r="E229" s="1">
        <v>300556</v>
      </c>
      <c r="F229" t="s">
        <v>634</v>
      </c>
      <c r="G229">
        <v>0.0012497809</v>
      </c>
      <c r="H229" s="3">
        <v>44642</v>
      </c>
      <c r="I229" t="s">
        <v>135</v>
      </c>
      <c r="J229" s="5">
        <v>44421</v>
      </c>
      <c r="K229" s="5">
        <v>44541</v>
      </c>
      <c r="L229" s="1">
        <f t="shared" si="6"/>
        <v>201</v>
      </c>
      <c r="M229" s="1">
        <f t="shared" si="7"/>
        <v>81</v>
      </c>
    </row>
    <row r="230" spans="1:13">
      <c r="A230" s="1">
        <v>123137</v>
      </c>
      <c r="B230" t="s">
        <v>635</v>
      </c>
      <c r="C230" s="2">
        <v>44602</v>
      </c>
      <c r="D230" s="1">
        <v>370763</v>
      </c>
      <c r="E230" s="1">
        <v>300763</v>
      </c>
      <c r="F230" t="s">
        <v>636</v>
      </c>
      <c r="G230">
        <v>0.0068897234</v>
      </c>
      <c r="H230" s="3">
        <v>44622</v>
      </c>
      <c r="I230" t="s">
        <v>38</v>
      </c>
      <c r="J230" s="5">
        <v>44533</v>
      </c>
      <c r="K230" s="5">
        <v>44579</v>
      </c>
      <c r="L230" s="1">
        <f t="shared" si="6"/>
        <v>69</v>
      </c>
      <c r="M230" s="1">
        <f t="shared" si="7"/>
        <v>23</v>
      </c>
    </row>
    <row r="231" spans="1:13">
      <c r="A231" s="1">
        <v>118005</v>
      </c>
      <c r="B231" t="s">
        <v>637</v>
      </c>
      <c r="C231" s="2">
        <v>44588</v>
      </c>
      <c r="D231" s="1">
        <v>718116</v>
      </c>
      <c r="E231" s="1">
        <v>688116</v>
      </c>
      <c r="F231" t="s">
        <v>638</v>
      </c>
      <c r="G231">
        <v>0.00246365</v>
      </c>
      <c r="H231" s="3">
        <v>44621</v>
      </c>
      <c r="I231" t="s">
        <v>38</v>
      </c>
      <c r="J231" s="5">
        <v>44490</v>
      </c>
      <c r="K231" s="5">
        <v>44531</v>
      </c>
      <c r="L231" s="1">
        <f t="shared" si="6"/>
        <v>98</v>
      </c>
      <c r="M231" s="1">
        <f t="shared" si="7"/>
        <v>57</v>
      </c>
    </row>
    <row r="232" spans="1:13">
      <c r="A232" s="1">
        <v>123136</v>
      </c>
      <c r="B232" t="s">
        <v>639</v>
      </c>
      <c r="C232" s="2">
        <v>44582</v>
      </c>
      <c r="D232" s="1">
        <v>370778</v>
      </c>
      <c r="E232" s="1">
        <v>300778</v>
      </c>
      <c r="F232" t="s">
        <v>640</v>
      </c>
      <c r="G232">
        <v>0.0004898785</v>
      </c>
      <c r="H232" s="3">
        <v>44607</v>
      </c>
      <c r="I232" t="s">
        <v>38</v>
      </c>
      <c r="J232" s="5">
        <v>44223</v>
      </c>
      <c r="K232" s="5">
        <v>44302</v>
      </c>
      <c r="L232" s="1">
        <f t="shared" si="6"/>
        <v>359</v>
      </c>
      <c r="M232" s="1">
        <f t="shared" si="7"/>
        <v>280</v>
      </c>
    </row>
    <row r="233" spans="1:13">
      <c r="A233" s="1">
        <v>118004</v>
      </c>
      <c r="B233" t="s">
        <v>641</v>
      </c>
      <c r="C233" s="2">
        <v>44565</v>
      </c>
      <c r="D233" s="1">
        <v>718166</v>
      </c>
      <c r="E233" s="1">
        <v>688166</v>
      </c>
      <c r="F233" t="s">
        <v>642</v>
      </c>
      <c r="G233">
        <v>0.00185637</v>
      </c>
      <c r="H233" s="3">
        <v>44588</v>
      </c>
      <c r="I233" t="s">
        <v>38</v>
      </c>
      <c r="J233" s="5">
        <v>44482</v>
      </c>
      <c r="K233" s="5">
        <v>44518</v>
      </c>
      <c r="L233" s="1">
        <f t="shared" si="6"/>
        <v>83</v>
      </c>
      <c r="M233" s="1">
        <f t="shared" si="7"/>
        <v>47</v>
      </c>
    </row>
    <row r="234" spans="1:13">
      <c r="A234" s="1">
        <v>123135</v>
      </c>
      <c r="B234" t="s">
        <v>643</v>
      </c>
      <c r="C234" s="2">
        <v>44558</v>
      </c>
      <c r="D234" s="1">
        <v>370813</v>
      </c>
      <c r="E234" s="1">
        <v>300813</v>
      </c>
      <c r="F234" t="s">
        <v>644</v>
      </c>
      <c r="G234">
        <v>0.0004374263</v>
      </c>
      <c r="H234" s="3">
        <v>44580</v>
      </c>
      <c r="I234" t="s">
        <v>31</v>
      </c>
      <c r="J234" s="5">
        <v>44344</v>
      </c>
      <c r="K234" s="5">
        <v>44382</v>
      </c>
      <c r="L234" s="1">
        <f t="shared" si="6"/>
        <v>214</v>
      </c>
      <c r="M234" s="1">
        <f t="shared" si="7"/>
        <v>176</v>
      </c>
    </row>
    <row r="235" spans="1:13">
      <c r="A235" s="1">
        <v>123134</v>
      </c>
      <c r="B235" t="s">
        <v>645</v>
      </c>
      <c r="C235" s="2">
        <v>44557</v>
      </c>
      <c r="D235" s="1">
        <v>370863</v>
      </c>
      <c r="E235" s="1">
        <v>300863</v>
      </c>
      <c r="F235" t="s">
        <v>203</v>
      </c>
      <c r="G235">
        <v>0.0005265447</v>
      </c>
      <c r="H235" s="3">
        <v>44579</v>
      </c>
      <c r="I235" t="s">
        <v>31</v>
      </c>
      <c r="J235" s="5">
        <v>44427</v>
      </c>
      <c r="K235" s="5">
        <v>44489</v>
      </c>
      <c r="L235" s="1">
        <f t="shared" si="6"/>
        <v>130</v>
      </c>
      <c r="M235" s="1">
        <f t="shared" si="7"/>
        <v>68</v>
      </c>
    </row>
    <row r="236" spans="1:13">
      <c r="A236" s="1">
        <v>123132</v>
      </c>
      <c r="B236" t="s">
        <v>646</v>
      </c>
      <c r="C236" s="2">
        <v>44547</v>
      </c>
      <c r="D236" s="1">
        <v>370871</v>
      </c>
      <c r="E236" s="1">
        <v>300871</v>
      </c>
      <c r="F236" t="s">
        <v>647</v>
      </c>
      <c r="G236">
        <v>0.0022054859</v>
      </c>
      <c r="H236" s="3">
        <v>44568</v>
      </c>
      <c r="I236" t="s">
        <v>38</v>
      </c>
      <c r="J236" s="5">
        <v>44428</v>
      </c>
      <c r="K236" s="5">
        <v>44523</v>
      </c>
      <c r="L236" s="1">
        <f t="shared" si="6"/>
        <v>119</v>
      </c>
      <c r="M236" s="1">
        <f t="shared" si="7"/>
        <v>24</v>
      </c>
    </row>
    <row r="237" spans="1:13">
      <c r="A237" s="1">
        <v>118003</v>
      </c>
      <c r="B237" t="s">
        <v>648</v>
      </c>
      <c r="C237" s="2">
        <v>44529</v>
      </c>
      <c r="D237" s="1">
        <v>718001</v>
      </c>
      <c r="E237" s="1">
        <v>688001</v>
      </c>
      <c r="F237" t="s">
        <v>649</v>
      </c>
      <c r="G237">
        <v>0.00227647</v>
      </c>
      <c r="H237" s="3">
        <v>44550</v>
      </c>
      <c r="I237" t="s">
        <v>15</v>
      </c>
      <c r="J237" s="5">
        <v>44482</v>
      </c>
      <c r="K237" s="5">
        <v>44516</v>
      </c>
      <c r="L237" s="1">
        <f t="shared" si="6"/>
        <v>47</v>
      </c>
      <c r="M237" s="1">
        <f t="shared" si="7"/>
        <v>13</v>
      </c>
    </row>
    <row r="238" spans="1:13">
      <c r="A238" s="1">
        <v>123130</v>
      </c>
      <c r="B238" t="s">
        <v>650</v>
      </c>
      <c r="C238" s="2">
        <v>44511</v>
      </c>
      <c r="D238" s="1">
        <v>370732</v>
      </c>
      <c r="E238" s="1">
        <v>300732</v>
      </c>
      <c r="F238" t="s">
        <v>651</v>
      </c>
      <c r="G238">
        <v>0.0013209989</v>
      </c>
      <c r="H238" s="3">
        <v>44532</v>
      </c>
      <c r="I238" t="s">
        <v>15</v>
      </c>
      <c r="J238" s="5">
        <v>44405</v>
      </c>
      <c r="K238" s="5">
        <v>44490</v>
      </c>
      <c r="L238" s="1">
        <f t="shared" si="6"/>
        <v>106</v>
      </c>
      <c r="M238" s="1">
        <f t="shared" si="7"/>
        <v>21</v>
      </c>
    </row>
    <row r="239" spans="1:13">
      <c r="A239" s="1">
        <v>123129</v>
      </c>
      <c r="B239" t="s">
        <v>652</v>
      </c>
      <c r="C239" s="2">
        <v>44504</v>
      </c>
      <c r="D239" s="1">
        <v>370798</v>
      </c>
      <c r="E239" s="1">
        <v>300798</v>
      </c>
      <c r="F239" t="s">
        <v>653</v>
      </c>
      <c r="G239">
        <v>0.0041304969</v>
      </c>
      <c r="H239" s="3">
        <v>44524</v>
      </c>
      <c r="I239" t="s">
        <v>31</v>
      </c>
      <c r="J239" s="5">
        <v>44426</v>
      </c>
      <c r="K239" s="5">
        <v>44455</v>
      </c>
      <c r="L239" s="1">
        <f t="shared" si="6"/>
        <v>78</v>
      </c>
      <c r="M239" s="1">
        <f t="shared" si="7"/>
        <v>49</v>
      </c>
    </row>
    <row r="240" spans="1:13">
      <c r="A240" s="1">
        <v>123128</v>
      </c>
      <c r="B240" t="s">
        <v>654</v>
      </c>
      <c r="C240" s="2">
        <v>44501</v>
      </c>
      <c r="D240" s="1">
        <v>370483</v>
      </c>
      <c r="E240" s="1">
        <v>300483</v>
      </c>
      <c r="F240" t="s">
        <v>655</v>
      </c>
      <c r="G240">
        <v>0.0113842934</v>
      </c>
      <c r="H240" s="3">
        <v>44518</v>
      </c>
      <c r="I240" t="s">
        <v>38</v>
      </c>
      <c r="J240" s="6">
        <v>44365</v>
      </c>
      <c r="K240" s="5">
        <v>44454</v>
      </c>
      <c r="L240" s="1">
        <f t="shared" si="6"/>
        <v>136</v>
      </c>
      <c r="M240" s="1">
        <f t="shared" si="7"/>
        <v>47</v>
      </c>
    </row>
    <row r="241" spans="1:13">
      <c r="A241" s="1">
        <v>123126</v>
      </c>
      <c r="B241" t="s">
        <v>656</v>
      </c>
      <c r="C241" s="2">
        <v>44449</v>
      </c>
      <c r="D241" s="1">
        <v>370243</v>
      </c>
      <c r="E241" s="1">
        <v>300243</v>
      </c>
      <c r="F241" t="s">
        <v>657</v>
      </c>
      <c r="G241">
        <v>0.0012073386</v>
      </c>
      <c r="H241" s="3">
        <v>44487</v>
      </c>
      <c r="I241" t="s">
        <v>135</v>
      </c>
      <c r="J241" s="5">
        <v>44218</v>
      </c>
      <c r="K241" s="5">
        <v>44266</v>
      </c>
      <c r="L241" s="1">
        <f t="shared" si="6"/>
        <v>231</v>
      </c>
      <c r="M241" s="1">
        <f t="shared" si="7"/>
        <v>183</v>
      </c>
    </row>
    <row r="242" spans="1:13">
      <c r="A242" s="1">
        <v>123125</v>
      </c>
      <c r="B242" t="s">
        <v>658</v>
      </c>
      <c r="C242" s="2">
        <v>44445</v>
      </c>
      <c r="D242" s="1">
        <v>370174</v>
      </c>
      <c r="E242" s="1">
        <v>300174</v>
      </c>
      <c r="F242" t="s">
        <v>659</v>
      </c>
      <c r="G242">
        <v>0.0050720323</v>
      </c>
      <c r="H242" s="3">
        <v>44469</v>
      </c>
      <c r="I242" t="s">
        <v>38</v>
      </c>
      <c r="J242" s="5">
        <v>44394</v>
      </c>
      <c r="K242" s="5">
        <v>44432</v>
      </c>
      <c r="L242" s="1">
        <f t="shared" si="6"/>
        <v>51</v>
      </c>
      <c r="M242" s="1">
        <f t="shared" si="7"/>
        <v>13</v>
      </c>
    </row>
    <row r="243" spans="1:13">
      <c r="A243" s="1">
        <v>123123</v>
      </c>
      <c r="B243" t="s">
        <v>660</v>
      </c>
      <c r="C243" s="2">
        <v>44420</v>
      </c>
      <c r="D243" s="1">
        <v>370666</v>
      </c>
      <c r="E243" s="1">
        <v>300666</v>
      </c>
      <c r="F243" t="s">
        <v>661</v>
      </c>
      <c r="G243">
        <v>0.0033476722</v>
      </c>
      <c r="H243" s="3">
        <v>44440</v>
      </c>
      <c r="I243" t="s">
        <v>31</v>
      </c>
      <c r="J243" s="5">
        <v>44295</v>
      </c>
      <c r="K243" s="5">
        <v>44391</v>
      </c>
      <c r="L243" s="1">
        <f t="shared" si="6"/>
        <v>125</v>
      </c>
      <c r="M243" s="1">
        <f t="shared" si="7"/>
        <v>29</v>
      </c>
    </row>
    <row r="244" spans="1:13">
      <c r="A244" s="1">
        <v>123122</v>
      </c>
      <c r="B244" t="s">
        <v>662</v>
      </c>
      <c r="C244" s="2">
        <v>44414</v>
      </c>
      <c r="D244" s="1">
        <v>370613</v>
      </c>
      <c r="E244" s="1">
        <v>300613</v>
      </c>
      <c r="F244" t="s">
        <v>663</v>
      </c>
      <c r="G244">
        <v>0.0021179642</v>
      </c>
      <c r="H244" s="3">
        <v>44432</v>
      </c>
      <c r="I244" t="s">
        <v>31</v>
      </c>
      <c r="J244" s="5">
        <v>44315</v>
      </c>
      <c r="K244" s="5">
        <v>44379</v>
      </c>
      <c r="L244" s="1">
        <f t="shared" si="6"/>
        <v>99</v>
      </c>
      <c r="M244" s="1">
        <f t="shared" si="7"/>
        <v>35</v>
      </c>
    </row>
    <row r="245" spans="1:13">
      <c r="A245" s="1">
        <v>123121</v>
      </c>
      <c r="B245" t="s">
        <v>664</v>
      </c>
      <c r="C245" s="2">
        <v>44413</v>
      </c>
      <c r="D245" s="1">
        <v>370776</v>
      </c>
      <c r="E245" s="1">
        <v>300776</v>
      </c>
      <c r="F245" t="s">
        <v>665</v>
      </c>
      <c r="G245">
        <v>0.0012905978</v>
      </c>
      <c r="H245" s="3">
        <v>44435</v>
      </c>
      <c r="I245" t="s">
        <v>38</v>
      </c>
      <c r="J245" s="5">
        <v>44351</v>
      </c>
      <c r="K245" s="5">
        <v>44397</v>
      </c>
      <c r="L245" s="1">
        <f t="shared" si="6"/>
        <v>62</v>
      </c>
      <c r="M245" s="1">
        <f t="shared" si="7"/>
        <v>16</v>
      </c>
    </row>
    <row r="246" spans="1:13">
      <c r="A246" s="1">
        <v>123120</v>
      </c>
      <c r="B246" t="s">
        <v>666</v>
      </c>
      <c r="C246" s="2">
        <v>44407</v>
      </c>
      <c r="D246" s="1">
        <v>370263</v>
      </c>
      <c r="E246" s="1">
        <v>300263</v>
      </c>
      <c r="F246" t="s">
        <v>667</v>
      </c>
      <c r="G246">
        <v>0.0022189544</v>
      </c>
      <c r="H246" s="3">
        <v>44431</v>
      </c>
      <c r="I246" t="s">
        <v>38</v>
      </c>
      <c r="J246" s="5">
        <v>44260</v>
      </c>
      <c r="K246" s="5">
        <v>44326</v>
      </c>
      <c r="L246" s="1">
        <f t="shared" si="6"/>
        <v>147</v>
      </c>
      <c r="M246" s="1">
        <f t="shared" si="7"/>
        <v>81</v>
      </c>
    </row>
    <row r="247" spans="1:13">
      <c r="A247" s="1">
        <v>118001</v>
      </c>
      <c r="B247" t="s">
        <v>668</v>
      </c>
      <c r="C247" s="2">
        <v>44400</v>
      </c>
      <c r="D247" s="1">
        <v>718598</v>
      </c>
      <c r="E247" s="1">
        <v>688598</v>
      </c>
      <c r="F247" t="s">
        <v>669</v>
      </c>
      <c r="G247">
        <v>0.0017707</v>
      </c>
      <c r="H247" s="3">
        <v>44426</v>
      </c>
      <c r="I247" t="s">
        <v>31</v>
      </c>
      <c r="J247" s="5">
        <v>44315</v>
      </c>
      <c r="K247" s="5">
        <v>44363</v>
      </c>
      <c r="L247" s="1">
        <f t="shared" si="6"/>
        <v>85</v>
      </c>
      <c r="M247" s="1">
        <f t="shared" si="7"/>
        <v>37</v>
      </c>
    </row>
    <row r="248" spans="1:13">
      <c r="A248" s="1">
        <v>123119</v>
      </c>
      <c r="B248" t="s">
        <v>670</v>
      </c>
      <c r="C248" s="2">
        <v>44392</v>
      </c>
      <c r="D248" s="1">
        <v>370601</v>
      </c>
      <c r="E248" s="1">
        <v>300601</v>
      </c>
      <c r="F248" t="s">
        <v>671</v>
      </c>
      <c r="G248">
        <v>0.0141817815</v>
      </c>
      <c r="H248" s="3">
        <v>44413</v>
      </c>
      <c r="I248" t="s">
        <v>15</v>
      </c>
      <c r="J248" s="5">
        <v>44315</v>
      </c>
      <c r="K248" s="5">
        <v>44354</v>
      </c>
      <c r="L248" s="1">
        <f t="shared" si="6"/>
        <v>77</v>
      </c>
      <c r="M248" s="1">
        <f t="shared" si="7"/>
        <v>38</v>
      </c>
    </row>
    <row r="249" spans="1:13">
      <c r="A249" s="1">
        <v>123118</v>
      </c>
      <c r="B249" t="s">
        <v>672</v>
      </c>
      <c r="C249" s="2">
        <v>44384</v>
      </c>
      <c r="D249" s="1">
        <v>370779</v>
      </c>
      <c r="E249" s="1">
        <v>300779</v>
      </c>
      <c r="F249" t="s">
        <v>673</v>
      </c>
      <c r="G249">
        <v>0.0024427362</v>
      </c>
      <c r="H249" s="3">
        <v>44403</v>
      </c>
      <c r="I249" t="s">
        <v>31</v>
      </c>
      <c r="J249" s="5">
        <v>44236</v>
      </c>
      <c r="K249" s="5">
        <v>44301</v>
      </c>
      <c r="L249" s="1">
        <f t="shared" si="6"/>
        <v>148</v>
      </c>
      <c r="M249" s="1">
        <f t="shared" si="7"/>
        <v>83</v>
      </c>
    </row>
    <row r="250" spans="1:13">
      <c r="A250" s="1">
        <v>123117</v>
      </c>
      <c r="B250" t="s">
        <v>674</v>
      </c>
      <c r="C250" s="2">
        <v>44370</v>
      </c>
      <c r="D250" s="1">
        <v>370529</v>
      </c>
      <c r="E250" s="1">
        <v>300529</v>
      </c>
      <c r="F250" t="s">
        <v>675</v>
      </c>
      <c r="G250">
        <v>0.0018136556</v>
      </c>
      <c r="H250" s="3">
        <v>44389</v>
      </c>
      <c r="I250" t="s">
        <v>15</v>
      </c>
      <c r="J250" s="5">
        <v>44159</v>
      </c>
      <c r="K250" s="5">
        <v>44193</v>
      </c>
      <c r="L250" s="1">
        <f t="shared" si="6"/>
        <v>211</v>
      </c>
      <c r="M250" s="1">
        <f t="shared" si="7"/>
        <v>177</v>
      </c>
    </row>
    <row r="251" spans="1:13">
      <c r="A251" s="1">
        <v>123115</v>
      </c>
      <c r="B251" t="s">
        <v>676</v>
      </c>
      <c r="C251" s="2">
        <v>44355</v>
      </c>
      <c r="D251" s="1">
        <v>370623</v>
      </c>
      <c r="E251" s="1">
        <v>300623</v>
      </c>
      <c r="F251" t="s">
        <v>677</v>
      </c>
      <c r="G251">
        <v>0.0028256096</v>
      </c>
      <c r="H251" s="3">
        <v>44376</v>
      </c>
      <c r="I251" t="s">
        <v>38</v>
      </c>
      <c r="J251" s="5">
        <v>44251</v>
      </c>
      <c r="K251" s="5">
        <v>44301</v>
      </c>
      <c r="L251" s="1">
        <f t="shared" si="6"/>
        <v>104</v>
      </c>
      <c r="M251" s="1">
        <f t="shared" si="7"/>
        <v>54</v>
      </c>
    </row>
    <row r="252" spans="1:13">
      <c r="A252" s="1">
        <v>123114</v>
      </c>
      <c r="B252" t="s">
        <v>678</v>
      </c>
      <c r="C252" s="2">
        <v>44341</v>
      </c>
      <c r="D252" s="1">
        <v>370775</v>
      </c>
      <c r="E252" s="1">
        <v>300775</v>
      </c>
      <c r="F252" t="s">
        <v>679</v>
      </c>
      <c r="G252">
        <v>0.003312021</v>
      </c>
      <c r="H252" s="3">
        <v>44358</v>
      </c>
      <c r="I252" t="s">
        <v>38</v>
      </c>
      <c r="J252" s="5">
        <v>44133</v>
      </c>
      <c r="K252" s="5">
        <v>44307</v>
      </c>
      <c r="L252" s="1">
        <f t="shared" si="6"/>
        <v>208</v>
      </c>
      <c r="M252" s="1">
        <f t="shared" si="7"/>
        <v>34</v>
      </c>
    </row>
    <row r="253" spans="1:13">
      <c r="A253" s="1">
        <v>123113</v>
      </c>
      <c r="B253" t="s">
        <v>680</v>
      </c>
      <c r="C253" s="2">
        <v>44305</v>
      </c>
      <c r="D253" s="1">
        <v>370791</v>
      </c>
      <c r="E253" s="1">
        <v>300791</v>
      </c>
      <c r="F253" t="s">
        <v>681</v>
      </c>
      <c r="G253">
        <v>0.0012972269</v>
      </c>
      <c r="H253" s="3">
        <v>44330</v>
      </c>
      <c r="I253" t="s">
        <v>38</v>
      </c>
      <c r="J253" s="5">
        <v>44251</v>
      </c>
      <c r="K253" s="5">
        <v>44281</v>
      </c>
      <c r="L253" s="1">
        <f t="shared" si="6"/>
        <v>54</v>
      </c>
      <c r="M253" s="1">
        <f t="shared" si="7"/>
        <v>24</v>
      </c>
    </row>
    <row r="254" spans="1:13">
      <c r="A254" s="1">
        <v>123111</v>
      </c>
      <c r="B254" t="s">
        <v>682</v>
      </c>
      <c r="C254" s="2">
        <v>44293</v>
      </c>
      <c r="D254" s="1">
        <v>370059</v>
      </c>
      <c r="E254" s="1">
        <v>300059</v>
      </c>
      <c r="F254" t="s">
        <v>683</v>
      </c>
      <c r="G254">
        <v>0.0587697466</v>
      </c>
      <c r="H254" s="3">
        <v>44309</v>
      </c>
      <c r="I254" t="s">
        <v>42</v>
      </c>
      <c r="J254" s="5">
        <v>44224</v>
      </c>
      <c r="K254" s="5">
        <v>44280</v>
      </c>
      <c r="L254" s="1">
        <f t="shared" si="6"/>
        <v>69</v>
      </c>
      <c r="M254" s="1">
        <f t="shared" si="7"/>
        <v>13</v>
      </c>
    </row>
    <row r="255" spans="1:13">
      <c r="A255" s="1">
        <v>123110</v>
      </c>
      <c r="B255" t="s">
        <v>684</v>
      </c>
      <c r="C255" s="2">
        <v>44287</v>
      </c>
      <c r="D255" s="1">
        <v>370705</v>
      </c>
      <c r="E255" s="1">
        <v>300705</v>
      </c>
      <c r="F255" t="s">
        <v>308</v>
      </c>
      <c r="G255">
        <v>0.0021121042</v>
      </c>
      <c r="H255" s="3">
        <v>44309</v>
      </c>
      <c r="I255" t="s">
        <v>31</v>
      </c>
      <c r="J255" s="6">
        <v>44125</v>
      </c>
      <c r="K255" s="5">
        <v>44209</v>
      </c>
      <c r="L255" s="1">
        <f t="shared" si="6"/>
        <v>162</v>
      </c>
      <c r="M255" s="1">
        <f t="shared" si="7"/>
        <v>78</v>
      </c>
    </row>
    <row r="256" spans="1:13">
      <c r="A256" s="1">
        <v>123109</v>
      </c>
      <c r="B256" t="s">
        <v>685</v>
      </c>
      <c r="C256" s="2">
        <v>44287</v>
      </c>
      <c r="D256" s="1">
        <v>370151</v>
      </c>
      <c r="E256" s="1">
        <v>300151</v>
      </c>
      <c r="F256" t="s">
        <v>686</v>
      </c>
      <c r="G256">
        <v>0.0045166298</v>
      </c>
      <c r="H256" s="3">
        <v>44305</v>
      </c>
      <c r="I256" t="s">
        <v>38</v>
      </c>
      <c r="J256" s="5">
        <v>44211</v>
      </c>
      <c r="K256" s="5">
        <v>44266</v>
      </c>
      <c r="L256" s="1">
        <f t="shared" si="6"/>
        <v>76</v>
      </c>
      <c r="M256" s="1">
        <f t="shared" si="7"/>
        <v>21</v>
      </c>
    </row>
    <row r="257" spans="1:13">
      <c r="A257" s="1">
        <v>123108</v>
      </c>
      <c r="B257" t="s">
        <v>687</v>
      </c>
      <c r="C257" s="2">
        <v>44285</v>
      </c>
      <c r="D257" s="1">
        <v>370003</v>
      </c>
      <c r="E257" s="1">
        <v>300003</v>
      </c>
      <c r="F257" t="s">
        <v>688</v>
      </c>
      <c r="G257">
        <v>0.0172882477</v>
      </c>
      <c r="H257" s="3">
        <v>44305</v>
      </c>
      <c r="I257" t="s">
        <v>42</v>
      </c>
      <c r="J257" s="5">
        <v>44231</v>
      </c>
      <c r="K257" s="5">
        <v>44267</v>
      </c>
      <c r="L257" s="1">
        <f t="shared" si="6"/>
        <v>54</v>
      </c>
      <c r="M257" s="1">
        <f t="shared" si="7"/>
        <v>18</v>
      </c>
    </row>
    <row r="258" spans="1:13">
      <c r="A258" s="1">
        <v>123107</v>
      </c>
      <c r="B258" t="s">
        <v>689</v>
      </c>
      <c r="C258" s="2">
        <v>44284</v>
      </c>
      <c r="D258" s="1">
        <v>370498</v>
      </c>
      <c r="E258" s="1">
        <v>300498</v>
      </c>
      <c r="F258" t="s">
        <v>690</v>
      </c>
      <c r="G258">
        <v>0.0170006161</v>
      </c>
      <c r="H258" s="3">
        <v>44307</v>
      </c>
      <c r="I258" t="s">
        <v>21</v>
      </c>
      <c r="J258" s="5">
        <v>44190</v>
      </c>
      <c r="K258" s="5">
        <v>44236</v>
      </c>
      <c r="L258" s="1">
        <f t="shared" ref="L258:L296" si="8">C258-J258</f>
        <v>94</v>
      </c>
      <c r="M258" s="1">
        <f t="shared" ref="M258:M296" si="9">C258-K258</f>
        <v>48</v>
      </c>
    </row>
    <row r="259" spans="1:13">
      <c r="A259" s="1">
        <v>123106</v>
      </c>
      <c r="B259" t="s">
        <v>691</v>
      </c>
      <c r="C259" s="2">
        <v>44279</v>
      </c>
      <c r="D259" s="1">
        <v>370641</v>
      </c>
      <c r="E259" s="1">
        <v>300641</v>
      </c>
      <c r="F259" t="s">
        <v>692</v>
      </c>
      <c r="G259">
        <v>0.0052517895</v>
      </c>
      <c r="H259" s="3">
        <v>44306</v>
      </c>
      <c r="I259" t="s">
        <v>38</v>
      </c>
      <c r="J259" s="5">
        <v>44120</v>
      </c>
      <c r="K259" s="5">
        <v>44173</v>
      </c>
      <c r="L259" s="1">
        <f t="shared" si="8"/>
        <v>159</v>
      </c>
      <c r="M259" s="1">
        <f t="shared" si="9"/>
        <v>106</v>
      </c>
    </row>
    <row r="260" spans="1:13">
      <c r="A260" s="1">
        <v>123105</v>
      </c>
      <c r="B260" t="s">
        <v>693</v>
      </c>
      <c r="C260" s="2">
        <v>44274</v>
      </c>
      <c r="D260" s="1">
        <v>370229</v>
      </c>
      <c r="E260" s="1">
        <v>300229</v>
      </c>
      <c r="F260" t="s">
        <v>694</v>
      </c>
      <c r="G260">
        <v>0.0053683832</v>
      </c>
      <c r="H260" s="3">
        <v>44313</v>
      </c>
      <c r="I260" t="s">
        <v>38</v>
      </c>
      <c r="J260" s="5">
        <v>44097</v>
      </c>
      <c r="K260" s="5">
        <v>44222</v>
      </c>
      <c r="L260" s="1">
        <f t="shared" si="8"/>
        <v>177</v>
      </c>
      <c r="M260" s="1">
        <f t="shared" si="9"/>
        <v>52</v>
      </c>
    </row>
    <row r="261" spans="1:13">
      <c r="A261" s="1">
        <v>123104</v>
      </c>
      <c r="B261" t="s">
        <v>695</v>
      </c>
      <c r="C261" s="2">
        <v>44271</v>
      </c>
      <c r="D261" s="1">
        <v>370253</v>
      </c>
      <c r="E261" s="1">
        <v>300253</v>
      </c>
      <c r="F261" t="s">
        <v>696</v>
      </c>
      <c r="G261">
        <v>0.0072930284</v>
      </c>
      <c r="H261" s="3">
        <v>44286</v>
      </c>
      <c r="I261" t="s">
        <v>15</v>
      </c>
      <c r="J261" s="5">
        <v>44195</v>
      </c>
      <c r="K261" s="5">
        <v>44235</v>
      </c>
      <c r="L261" s="1">
        <f t="shared" si="8"/>
        <v>76</v>
      </c>
      <c r="M261" s="1">
        <f t="shared" si="9"/>
        <v>36</v>
      </c>
    </row>
    <row r="262" spans="1:13">
      <c r="A262" s="1">
        <v>123103</v>
      </c>
      <c r="B262" t="s">
        <v>697</v>
      </c>
      <c r="C262" s="2">
        <v>44267</v>
      </c>
      <c r="D262" s="1">
        <v>370767</v>
      </c>
      <c r="E262" s="1">
        <v>300767</v>
      </c>
      <c r="F262" t="s">
        <v>698</v>
      </c>
      <c r="G262">
        <v>0.0020636122</v>
      </c>
      <c r="H262" s="3">
        <v>44286</v>
      </c>
      <c r="I262" t="s">
        <v>31</v>
      </c>
      <c r="J262" s="5">
        <v>44183</v>
      </c>
      <c r="K262" s="5">
        <v>44225</v>
      </c>
      <c r="L262" s="1">
        <f t="shared" si="8"/>
        <v>84</v>
      </c>
      <c r="M262" s="1">
        <f t="shared" si="9"/>
        <v>42</v>
      </c>
    </row>
    <row r="263" spans="1:13">
      <c r="A263" s="1">
        <v>123102</v>
      </c>
      <c r="B263" t="s">
        <v>699</v>
      </c>
      <c r="C263" s="2">
        <v>44267</v>
      </c>
      <c r="D263" s="1">
        <v>370490</v>
      </c>
      <c r="E263" s="1">
        <v>300490</v>
      </c>
      <c r="F263" t="s">
        <v>700</v>
      </c>
      <c r="G263">
        <v>0.0083448947</v>
      </c>
      <c r="H263" s="3">
        <v>44287</v>
      </c>
      <c r="I263" t="s">
        <v>38</v>
      </c>
      <c r="J263" s="5">
        <v>44056</v>
      </c>
      <c r="K263" s="5">
        <v>44130</v>
      </c>
      <c r="L263" s="1">
        <f t="shared" si="8"/>
        <v>211</v>
      </c>
      <c r="M263" s="1">
        <f t="shared" si="9"/>
        <v>137</v>
      </c>
    </row>
    <row r="264" spans="1:13">
      <c r="A264" s="1">
        <v>123101</v>
      </c>
      <c r="B264" t="s">
        <v>701</v>
      </c>
      <c r="C264" s="2">
        <v>44265</v>
      </c>
      <c r="D264" s="1">
        <v>370607</v>
      </c>
      <c r="E264" s="1">
        <v>300607</v>
      </c>
      <c r="F264" t="s">
        <v>702</v>
      </c>
      <c r="G264">
        <v>0.0043718239</v>
      </c>
      <c r="H264" s="3">
        <v>44284</v>
      </c>
      <c r="I264" t="s">
        <v>15</v>
      </c>
      <c r="J264" s="5">
        <v>44196</v>
      </c>
      <c r="K264" s="5">
        <v>44237</v>
      </c>
      <c r="L264" s="1">
        <f t="shared" si="8"/>
        <v>69</v>
      </c>
      <c r="M264" s="1">
        <f t="shared" si="9"/>
        <v>28</v>
      </c>
    </row>
    <row r="265" spans="1:13">
      <c r="A265" s="1">
        <v>118000</v>
      </c>
      <c r="B265" t="s">
        <v>703</v>
      </c>
      <c r="C265" s="2">
        <v>44250</v>
      </c>
      <c r="D265" s="1">
        <v>718388</v>
      </c>
      <c r="E265" s="1">
        <v>688388</v>
      </c>
      <c r="F265" t="s">
        <v>704</v>
      </c>
      <c r="G265">
        <v>0.00538537</v>
      </c>
      <c r="H265" s="3">
        <v>44270</v>
      </c>
      <c r="I265" t="s">
        <v>31</v>
      </c>
      <c r="J265" s="6">
        <v>44181</v>
      </c>
      <c r="K265" s="5">
        <v>44225</v>
      </c>
      <c r="L265" s="1">
        <f t="shared" si="8"/>
        <v>69</v>
      </c>
      <c r="M265" s="1">
        <f t="shared" si="9"/>
        <v>25</v>
      </c>
    </row>
    <row r="266" spans="1:13">
      <c r="A266" s="1">
        <v>123100</v>
      </c>
      <c r="B266" t="s">
        <v>705</v>
      </c>
      <c r="C266" s="2">
        <v>44236</v>
      </c>
      <c r="D266" s="1">
        <v>370543</v>
      </c>
      <c r="E266" s="1">
        <v>300543</v>
      </c>
      <c r="F266" t="s">
        <v>706</v>
      </c>
      <c r="G266">
        <v>0.0057083238</v>
      </c>
      <c r="H266" s="3">
        <v>44271</v>
      </c>
      <c r="I266" t="s">
        <v>38</v>
      </c>
      <c r="J266" s="5">
        <v>44120</v>
      </c>
      <c r="K266" s="5">
        <v>44174</v>
      </c>
      <c r="L266" s="1">
        <f t="shared" si="8"/>
        <v>116</v>
      </c>
      <c r="M266" s="1">
        <f t="shared" si="9"/>
        <v>62</v>
      </c>
    </row>
    <row r="267" spans="1:13">
      <c r="A267" s="1">
        <v>123098</v>
      </c>
      <c r="B267" t="s">
        <v>707</v>
      </c>
      <c r="C267" s="2">
        <v>44224</v>
      </c>
      <c r="D267" s="1">
        <v>370723</v>
      </c>
      <c r="E267" s="1">
        <v>300723</v>
      </c>
      <c r="F267" t="s">
        <v>708</v>
      </c>
      <c r="G267">
        <v>0.0009778488</v>
      </c>
      <c r="H267" s="3">
        <v>44250</v>
      </c>
      <c r="I267" t="s">
        <v>38</v>
      </c>
      <c r="J267" s="5">
        <v>44133</v>
      </c>
      <c r="K267" s="5">
        <v>44173</v>
      </c>
      <c r="L267" s="1">
        <f t="shared" si="8"/>
        <v>91</v>
      </c>
      <c r="M267" s="1">
        <f t="shared" si="9"/>
        <v>51</v>
      </c>
    </row>
    <row r="268" spans="1:13">
      <c r="A268" s="1">
        <v>123097</v>
      </c>
      <c r="B268" t="s">
        <v>709</v>
      </c>
      <c r="C268" s="2">
        <v>44223</v>
      </c>
      <c r="D268" s="1">
        <v>370611</v>
      </c>
      <c r="E268" s="1">
        <v>300611</v>
      </c>
      <c r="F268" t="s">
        <v>710</v>
      </c>
      <c r="G268">
        <v>0.0017836629</v>
      </c>
      <c r="H268" s="3">
        <v>44251</v>
      </c>
      <c r="I268" t="s">
        <v>31</v>
      </c>
      <c r="J268" s="5">
        <v>44125</v>
      </c>
      <c r="K268" s="5">
        <v>44209</v>
      </c>
      <c r="L268" s="1">
        <f t="shared" si="8"/>
        <v>98</v>
      </c>
      <c r="M268" s="1">
        <f t="shared" si="9"/>
        <v>14</v>
      </c>
    </row>
    <row r="269" spans="1:13">
      <c r="A269" s="1">
        <v>123096</v>
      </c>
      <c r="B269" t="s">
        <v>711</v>
      </c>
      <c r="C269" s="2">
        <v>44222</v>
      </c>
      <c r="D269" s="1">
        <v>370078</v>
      </c>
      <c r="E269" s="1">
        <v>300078</v>
      </c>
      <c r="F269" t="s">
        <v>712</v>
      </c>
      <c r="G269">
        <v>0.0054656157</v>
      </c>
      <c r="H269" s="3">
        <v>44256</v>
      </c>
      <c r="I269" t="s">
        <v>713</v>
      </c>
      <c r="J269" s="5">
        <v>44126</v>
      </c>
      <c r="K269" s="5">
        <v>44181</v>
      </c>
      <c r="L269" s="1">
        <f t="shared" si="8"/>
        <v>96</v>
      </c>
      <c r="M269" s="1">
        <f t="shared" si="9"/>
        <v>41</v>
      </c>
    </row>
    <row r="270" spans="1:13">
      <c r="A270" s="1">
        <v>123094</v>
      </c>
      <c r="B270" t="s">
        <v>714</v>
      </c>
      <c r="C270" s="2">
        <v>44216</v>
      </c>
      <c r="D270" s="1">
        <v>370568</v>
      </c>
      <c r="E270" s="1">
        <v>300568</v>
      </c>
      <c r="F270" t="s">
        <v>715</v>
      </c>
      <c r="G270">
        <v>0.0052075383</v>
      </c>
      <c r="H270" s="3">
        <v>44286</v>
      </c>
      <c r="I270" t="s">
        <v>15</v>
      </c>
      <c r="J270" s="5">
        <v>44132</v>
      </c>
      <c r="K270" s="5">
        <v>44182</v>
      </c>
      <c r="L270" s="1">
        <f t="shared" si="8"/>
        <v>84</v>
      </c>
      <c r="M270" s="1">
        <f t="shared" si="9"/>
        <v>34</v>
      </c>
    </row>
    <row r="271" spans="1:13">
      <c r="A271" s="1">
        <v>123093</v>
      </c>
      <c r="B271" t="s">
        <v>716</v>
      </c>
      <c r="C271" s="2">
        <v>44215</v>
      </c>
      <c r="D271" s="1">
        <v>370651</v>
      </c>
      <c r="E271" s="1">
        <v>300651</v>
      </c>
      <c r="F271" t="s">
        <v>717</v>
      </c>
      <c r="G271">
        <v>0.0004956518</v>
      </c>
      <c r="H271" s="3">
        <v>44245</v>
      </c>
      <c r="I271" t="s">
        <v>31</v>
      </c>
      <c r="J271" s="5">
        <v>44148</v>
      </c>
      <c r="K271" s="5">
        <v>44194</v>
      </c>
      <c r="L271" s="1">
        <f t="shared" si="8"/>
        <v>67</v>
      </c>
      <c r="M271" s="1">
        <f t="shared" si="9"/>
        <v>21</v>
      </c>
    </row>
    <row r="272" spans="1:13">
      <c r="A272" s="1">
        <v>123091</v>
      </c>
      <c r="B272" t="s">
        <v>718</v>
      </c>
      <c r="C272" s="2">
        <v>44188</v>
      </c>
      <c r="D272" s="1">
        <v>370196</v>
      </c>
      <c r="E272" s="1">
        <v>300196</v>
      </c>
      <c r="F272" t="s">
        <v>719</v>
      </c>
      <c r="G272">
        <v>0.0014067053</v>
      </c>
      <c r="H272" s="3">
        <v>44211</v>
      </c>
      <c r="I272" t="s">
        <v>15</v>
      </c>
      <c r="J272" s="5">
        <v>44120</v>
      </c>
      <c r="K272" s="5">
        <v>44160</v>
      </c>
      <c r="L272" s="1">
        <f t="shared" si="8"/>
        <v>68</v>
      </c>
      <c r="M272" s="1">
        <f t="shared" si="9"/>
        <v>28</v>
      </c>
    </row>
    <row r="273" spans="1:13">
      <c r="A273" s="1">
        <v>123090</v>
      </c>
      <c r="B273" t="s">
        <v>720</v>
      </c>
      <c r="C273" s="2">
        <v>44186</v>
      </c>
      <c r="D273" s="1">
        <v>370298</v>
      </c>
      <c r="E273" s="1">
        <v>300298</v>
      </c>
      <c r="F273" t="s">
        <v>721</v>
      </c>
      <c r="G273">
        <v>0.0024221039</v>
      </c>
      <c r="H273" s="3">
        <v>44208</v>
      </c>
      <c r="I273" t="s">
        <v>15</v>
      </c>
      <c r="J273" s="5">
        <v>44090</v>
      </c>
      <c r="K273" s="5">
        <v>44153</v>
      </c>
      <c r="L273" s="1">
        <f t="shared" si="8"/>
        <v>96</v>
      </c>
      <c r="M273" s="1">
        <f t="shared" si="9"/>
        <v>33</v>
      </c>
    </row>
    <row r="274" spans="1:13">
      <c r="A274" s="1">
        <v>123089</v>
      </c>
      <c r="B274" t="s">
        <v>722</v>
      </c>
      <c r="C274" s="2">
        <v>44186</v>
      </c>
      <c r="D274" s="1">
        <v>370040</v>
      </c>
      <c r="E274" s="1">
        <v>300040</v>
      </c>
      <c r="F274" t="s">
        <v>723</v>
      </c>
      <c r="G274">
        <v>0.0021923237</v>
      </c>
      <c r="H274" s="3">
        <v>44204</v>
      </c>
      <c r="I274" t="s">
        <v>38</v>
      </c>
      <c r="J274" s="5">
        <v>44098</v>
      </c>
      <c r="K274" s="5">
        <v>44172</v>
      </c>
      <c r="L274" s="1">
        <f t="shared" si="8"/>
        <v>88</v>
      </c>
      <c r="M274" s="1">
        <f t="shared" si="9"/>
        <v>14</v>
      </c>
    </row>
    <row r="275" spans="1:13">
      <c r="A275" s="1">
        <v>123088</v>
      </c>
      <c r="B275" t="s">
        <v>724</v>
      </c>
      <c r="C275" s="2">
        <v>44180</v>
      </c>
      <c r="D275" s="1">
        <v>370707</v>
      </c>
      <c r="E275" s="1">
        <v>300707</v>
      </c>
      <c r="F275" t="s">
        <v>725</v>
      </c>
      <c r="G275">
        <v>0.0015096482</v>
      </c>
      <c r="H275" s="3">
        <v>44202</v>
      </c>
      <c r="I275" t="s">
        <v>31</v>
      </c>
      <c r="J275" s="5">
        <v>44099</v>
      </c>
      <c r="K275" s="5">
        <v>44140</v>
      </c>
      <c r="L275" s="1">
        <f t="shared" si="8"/>
        <v>81</v>
      </c>
      <c r="M275" s="1">
        <f t="shared" si="9"/>
        <v>40</v>
      </c>
    </row>
    <row r="276" spans="1:13">
      <c r="A276" s="1">
        <v>123086</v>
      </c>
      <c r="B276" t="s">
        <v>726</v>
      </c>
      <c r="C276" s="2">
        <v>44176</v>
      </c>
      <c r="D276" s="1">
        <v>370065</v>
      </c>
      <c r="E276" s="1">
        <v>300065</v>
      </c>
      <c r="F276" t="s">
        <v>727</v>
      </c>
      <c r="G276">
        <v>0.003484704</v>
      </c>
      <c r="H276" s="3">
        <v>44235</v>
      </c>
      <c r="I276" t="s">
        <v>38</v>
      </c>
      <c r="J276" s="5">
        <v>44098</v>
      </c>
      <c r="K276" s="5">
        <v>44159</v>
      </c>
      <c r="L276" s="1">
        <f t="shared" si="8"/>
        <v>78</v>
      </c>
      <c r="M276" s="1">
        <f t="shared" si="9"/>
        <v>17</v>
      </c>
    </row>
    <row r="277" spans="1:13">
      <c r="A277" s="1">
        <v>123085</v>
      </c>
      <c r="B277" t="s">
        <v>728</v>
      </c>
      <c r="C277" s="2">
        <v>44176</v>
      </c>
      <c r="D277" s="1">
        <v>370057</v>
      </c>
      <c r="E277" s="1">
        <v>300057</v>
      </c>
      <c r="F277" t="s">
        <v>729</v>
      </c>
      <c r="G277">
        <v>0.0035536171</v>
      </c>
      <c r="H277" s="3">
        <v>44193</v>
      </c>
      <c r="I277" t="s">
        <v>38</v>
      </c>
      <c r="J277" s="5">
        <v>44099</v>
      </c>
      <c r="K277" s="5">
        <v>44141</v>
      </c>
      <c r="L277" s="1">
        <f t="shared" si="8"/>
        <v>77</v>
      </c>
      <c r="M277" s="1">
        <f t="shared" si="9"/>
        <v>35</v>
      </c>
    </row>
    <row r="278" spans="1:13">
      <c r="A278" s="1">
        <v>123084</v>
      </c>
      <c r="B278" t="s">
        <v>730</v>
      </c>
      <c r="C278" s="2">
        <v>44175</v>
      </c>
      <c r="D278" s="1">
        <v>370499</v>
      </c>
      <c r="E278" s="1">
        <v>300499</v>
      </c>
      <c r="F278" t="s">
        <v>731</v>
      </c>
      <c r="G278">
        <v>0.0010784413</v>
      </c>
      <c r="H278" s="3">
        <v>44204</v>
      </c>
      <c r="I278" t="s">
        <v>31</v>
      </c>
      <c r="J278" s="5">
        <v>44091</v>
      </c>
      <c r="K278" s="5">
        <v>44160</v>
      </c>
      <c r="L278" s="1">
        <f t="shared" si="8"/>
        <v>84</v>
      </c>
      <c r="M278" s="1">
        <f t="shared" si="9"/>
        <v>15</v>
      </c>
    </row>
    <row r="279" spans="1:13">
      <c r="A279" s="1">
        <v>123082</v>
      </c>
      <c r="B279" t="s">
        <v>732</v>
      </c>
      <c r="C279" s="2">
        <v>44172</v>
      </c>
      <c r="D279" s="1">
        <v>370016</v>
      </c>
      <c r="E279" s="1">
        <v>300016</v>
      </c>
      <c r="F279" t="s">
        <v>733</v>
      </c>
      <c r="G279">
        <v>0.0017313567</v>
      </c>
      <c r="H279" s="3">
        <v>44193</v>
      </c>
      <c r="I279" t="s">
        <v>135</v>
      </c>
      <c r="J279" s="5">
        <v>44084</v>
      </c>
      <c r="K279" s="5">
        <v>44141</v>
      </c>
      <c r="L279" s="1">
        <f t="shared" si="8"/>
        <v>88</v>
      </c>
      <c r="M279" s="1">
        <f t="shared" si="9"/>
        <v>31</v>
      </c>
    </row>
    <row r="280" spans="1:13">
      <c r="A280" s="1">
        <v>123080</v>
      </c>
      <c r="B280" t="s">
        <v>734</v>
      </c>
      <c r="C280" s="2">
        <v>44167</v>
      </c>
      <c r="D280" s="1">
        <v>370517</v>
      </c>
      <c r="E280" s="1">
        <v>300517</v>
      </c>
      <c r="F280" t="s">
        <v>735</v>
      </c>
      <c r="G280">
        <v>0.0006796921</v>
      </c>
      <c r="H280" s="3">
        <v>44187</v>
      </c>
      <c r="I280" t="s">
        <v>31</v>
      </c>
      <c r="J280" s="5">
        <v>44042</v>
      </c>
      <c r="K280" s="5">
        <v>44082</v>
      </c>
      <c r="L280" s="1">
        <f t="shared" si="8"/>
        <v>125</v>
      </c>
      <c r="M280" s="1">
        <f t="shared" si="9"/>
        <v>85</v>
      </c>
    </row>
    <row r="281" spans="1:13">
      <c r="A281" s="1">
        <v>123079</v>
      </c>
      <c r="B281" t="s">
        <v>736</v>
      </c>
      <c r="C281" s="2">
        <v>44166</v>
      </c>
      <c r="D281" s="1">
        <v>370772</v>
      </c>
      <c r="E281" s="1">
        <v>300772</v>
      </c>
      <c r="F281" t="s">
        <v>737</v>
      </c>
      <c r="G281">
        <v>0.0021538626</v>
      </c>
      <c r="H281" s="3">
        <v>44190</v>
      </c>
      <c r="I281" t="s">
        <v>15</v>
      </c>
      <c r="J281" s="5">
        <v>44064</v>
      </c>
      <c r="K281" s="5">
        <v>44138</v>
      </c>
      <c r="L281" s="1">
        <f t="shared" si="8"/>
        <v>102</v>
      </c>
      <c r="M281" s="1">
        <f t="shared" si="9"/>
        <v>28</v>
      </c>
    </row>
    <row r="282" spans="1:13">
      <c r="A282" s="1">
        <v>123078</v>
      </c>
      <c r="B282" t="s">
        <v>738</v>
      </c>
      <c r="C282" s="2">
        <v>44162</v>
      </c>
      <c r="D282" s="1">
        <v>370398</v>
      </c>
      <c r="E282" s="1">
        <v>300398</v>
      </c>
      <c r="F282" t="s">
        <v>739</v>
      </c>
      <c r="G282">
        <v>0.0071449443</v>
      </c>
      <c r="H282" s="3">
        <v>44181</v>
      </c>
      <c r="I282" t="s">
        <v>38</v>
      </c>
      <c r="J282" s="5">
        <v>44042</v>
      </c>
      <c r="K282" s="5">
        <v>44099</v>
      </c>
      <c r="L282" s="1">
        <f t="shared" si="8"/>
        <v>120</v>
      </c>
      <c r="M282" s="1">
        <f t="shared" si="9"/>
        <v>63</v>
      </c>
    </row>
    <row r="283" spans="1:13">
      <c r="A283" s="1">
        <v>123077</v>
      </c>
      <c r="B283" t="s">
        <v>740</v>
      </c>
      <c r="C283" s="2">
        <v>44158</v>
      </c>
      <c r="D283" s="1">
        <v>370170</v>
      </c>
      <c r="E283" s="1">
        <v>300170</v>
      </c>
      <c r="F283" t="s">
        <v>741</v>
      </c>
      <c r="G283">
        <v>0.0060069821</v>
      </c>
      <c r="H283" s="3">
        <v>44180</v>
      </c>
      <c r="I283" t="s">
        <v>15</v>
      </c>
      <c r="J283" s="5">
        <v>44098</v>
      </c>
      <c r="K283" s="5">
        <v>44140</v>
      </c>
      <c r="L283" s="1">
        <f t="shared" si="8"/>
        <v>60</v>
      </c>
      <c r="M283" s="1">
        <f t="shared" si="9"/>
        <v>18</v>
      </c>
    </row>
    <row r="284" spans="1:13">
      <c r="A284" s="1">
        <v>123076</v>
      </c>
      <c r="B284" t="s">
        <v>742</v>
      </c>
      <c r="C284" s="2">
        <v>44154</v>
      </c>
      <c r="D284" s="1">
        <v>370429</v>
      </c>
      <c r="E284" s="1">
        <v>300429</v>
      </c>
      <c r="F284" t="s">
        <v>743</v>
      </c>
      <c r="G284">
        <v>0.003900825</v>
      </c>
      <c r="H284" s="3">
        <v>44169</v>
      </c>
      <c r="I284" t="s">
        <v>38</v>
      </c>
      <c r="J284" s="5">
        <v>44098</v>
      </c>
      <c r="K284" s="5">
        <v>44137</v>
      </c>
      <c r="L284" s="1">
        <f t="shared" si="8"/>
        <v>56</v>
      </c>
      <c r="M284" s="1">
        <f t="shared" si="9"/>
        <v>17</v>
      </c>
    </row>
    <row r="285" spans="1:13">
      <c r="A285" s="1">
        <v>123075</v>
      </c>
      <c r="B285" t="s">
        <v>744</v>
      </c>
      <c r="C285" s="2">
        <v>44137</v>
      </c>
      <c r="D285" s="1">
        <v>370580</v>
      </c>
      <c r="E285" s="1">
        <v>300580</v>
      </c>
      <c r="F285" t="s">
        <v>745</v>
      </c>
      <c r="G285">
        <v>0.0013333329</v>
      </c>
      <c r="H285" s="3">
        <v>44158</v>
      </c>
      <c r="I285" t="s">
        <v>38</v>
      </c>
      <c r="J285" s="5">
        <v>44070</v>
      </c>
      <c r="K285" s="5">
        <v>44121</v>
      </c>
      <c r="L285" s="1">
        <f t="shared" si="8"/>
        <v>67</v>
      </c>
      <c r="M285" s="1">
        <f t="shared" si="9"/>
        <v>16</v>
      </c>
    </row>
    <row r="286" spans="1:13">
      <c r="A286" s="1">
        <v>123074</v>
      </c>
      <c r="B286" t="s">
        <v>746</v>
      </c>
      <c r="C286" s="2">
        <v>44133</v>
      </c>
      <c r="D286" s="1">
        <v>370752</v>
      </c>
      <c r="E286" s="1">
        <v>300752</v>
      </c>
      <c r="F286" t="s">
        <v>747</v>
      </c>
      <c r="G286">
        <v>0.001213147</v>
      </c>
      <c r="H286" s="3">
        <v>44151</v>
      </c>
      <c r="I286" t="s">
        <v>38</v>
      </c>
      <c r="J286" s="5">
        <v>44070</v>
      </c>
      <c r="K286" s="5">
        <v>44116</v>
      </c>
      <c r="L286" s="1">
        <f t="shared" si="8"/>
        <v>63</v>
      </c>
      <c r="M286" s="1">
        <f t="shared" si="9"/>
        <v>17</v>
      </c>
    </row>
    <row r="287" spans="1:13">
      <c r="A287" s="1">
        <v>123073</v>
      </c>
      <c r="B287" t="s">
        <v>748</v>
      </c>
      <c r="C287" s="2">
        <v>44130</v>
      </c>
      <c r="D287" s="1">
        <v>370636</v>
      </c>
      <c r="E287" s="1">
        <v>300636</v>
      </c>
      <c r="F287" t="s">
        <v>749</v>
      </c>
      <c r="G287">
        <v>0.0019355294</v>
      </c>
      <c r="H287" s="3">
        <v>44151</v>
      </c>
      <c r="I287" t="s">
        <v>31</v>
      </c>
      <c r="J287" s="5">
        <v>44057</v>
      </c>
      <c r="K287" s="5">
        <v>44098</v>
      </c>
      <c r="L287" s="1">
        <f t="shared" si="8"/>
        <v>73</v>
      </c>
      <c r="M287" s="1">
        <f t="shared" si="9"/>
        <v>32</v>
      </c>
    </row>
    <row r="288" spans="1:13">
      <c r="A288" s="1">
        <v>123071</v>
      </c>
      <c r="B288" t="s">
        <v>750</v>
      </c>
      <c r="C288" s="2">
        <v>44125</v>
      </c>
      <c r="D288" s="1">
        <v>370569</v>
      </c>
      <c r="E288" s="1">
        <v>300569</v>
      </c>
      <c r="F288" t="s">
        <v>751</v>
      </c>
      <c r="G288">
        <v>0.0025323626</v>
      </c>
      <c r="H288" s="3">
        <v>44160</v>
      </c>
      <c r="I288" t="s">
        <v>38</v>
      </c>
      <c r="J288" s="5">
        <v>44026</v>
      </c>
      <c r="K288" s="5">
        <v>44102</v>
      </c>
      <c r="L288" s="1">
        <f t="shared" si="8"/>
        <v>99</v>
      </c>
      <c r="M288" s="1">
        <f t="shared" si="9"/>
        <v>23</v>
      </c>
    </row>
    <row r="289" spans="1:13">
      <c r="A289" s="1">
        <v>123072</v>
      </c>
      <c r="B289" t="s">
        <v>752</v>
      </c>
      <c r="C289" s="2">
        <v>44125</v>
      </c>
      <c r="D289" s="1">
        <v>370729</v>
      </c>
      <c r="E289" s="1">
        <v>300729</v>
      </c>
      <c r="F289" t="s">
        <v>753</v>
      </c>
      <c r="G289">
        <v>0.0001860645</v>
      </c>
      <c r="H289" s="3">
        <v>44145</v>
      </c>
      <c r="I289" t="s">
        <v>31</v>
      </c>
      <c r="J289" s="5">
        <v>44029</v>
      </c>
      <c r="K289" s="5">
        <v>44077</v>
      </c>
      <c r="L289" s="1">
        <f t="shared" si="8"/>
        <v>96</v>
      </c>
      <c r="M289" s="1">
        <f t="shared" si="9"/>
        <v>48</v>
      </c>
    </row>
    <row r="290" spans="1:13">
      <c r="A290" s="1">
        <v>123070</v>
      </c>
      <c r="B290" t="s">
        <v>754</v>
      </c>
      <c r="C290" s="2">
        <v>44124</v>
      </c>
      <c r="D290" s="1">
        <v>370438</v>
      </c>
      <c r="E290" s="1">
        <v>300438</v>
      </c>
      <c r="F290" t="s">
        <v>755</v>
      </c>
      <c r="G290">
        <v>0.002757234</v>
      </c>
      <c r="H290" s="3">
        <v>44141</v>
      </c>
      <c r="I290" t="s">
        <v>15</v>
      </c>
      <c r="J290" s="5">
        <v>44042</v>
      </c>
      <c r="K290" s="5">
        <v>44082</v>
      </c>
      <c r="L290" s="1">
        <f t="shared" si="8"/>
        <v>82</v>
      </c>
      <c r="M290" s="1">
        <f t="shared" si="9"/>
        <v>42</v>
      </c>
    </row>
    <row r="291" spans="1:13">
      <c r="A291" s="1">
        <v>123069</v>
      </c>
      <c r="B291" t="s">
        <v>756</v>
      </c>
      <c r="C291" s="2">
        <v>44120</v>
      </c>
      <c r="D291" s="1">
        <v>370505</v>
      </c>
      <c r="E291" s="1">
        <v>300505</v>
      </c>
      <c r="F291" t="s">
        <v>757</v>
      </c>
      <c r="G291">
        <v>0.0010466397</v>
      </c>
      <c r="H291" s="3">
        <v>44140</v>
      </c>
      <c r="I291" t="s">
        <v>38</v>
      </c>
      <c r="J291" s="5">
        <v>44049</v>
      </c>
      <c r="K291" s="5">
        <v>44098</v>
      </c>
      <c r="L291" s="1">
        <f t="shared" si="8"/>
        <v>71</v>
      </c>
      <c r="M291" s="1">
        <f t="shared" si="9"/>
        <v>22</v>
      </c>
    </row>
    <row r="292" spans="1:13">
      <c r="A292" s="1">
        <v>123068</v>
      </c>
      <c r="B292" t="s">
        <v>758</v>
      </c>
      <c r="C292" s="2">
        <v>44119</v>
      </c>
      <c r="D292" s="1">
        <v>370657</v>
      </c>
      <c r="E292" s="1">
        <v>300657</v>
      </c>
      <c r="F292" t="s">
        <v>759</v>
      </c>
      <c r="G292">
        <v>0.0021791225</v>
      </c>
      <c r="H292" s="3">
        <v>44139</v>
      </c>
      <c r="I292" t="s">
        <v>38</v>
      </c>
      <c r="J292" s="5">
        <v>44036</v>
      </c>
      <c r="K292" s="5">
        <v>44077</v>
      </c>
      <c r="L292" s="1">
        <f t="shared" si="8"/>
        <v>83</v>
      </c>
      <c r="M292" s="1">
        <f t="shared" si="9"/>
        <v>42</v>
      </c>
    </row>
    <row r="293" spans="1:13">
      <c r="A293" s="1">
        <v>123067</v>
      </c>
      <c r="B293" t="s">
        <v>760</v>
      </c>
      <c r="C293" s="2">
        <v>44091</v>
      </c>
      <c r="D293" s="1">
        <v>370382</v>
      </c>
      <c r="E293" s="1">
        <v>300382</v>
      </c>
      <c r="F293" t="s">
        <v>761</v>
      </c>
      <c r="G293">
        <v>0.0036756041</v>
      </c>
      <c r="H293" s="3">
        <v>44119</v>
      </c>
      <c r="I293" t="s">
        <v>38</v>
      </c>
      <c r="J293" s="5">
        <v>44039</v>
      </c>
      <c r="K293" s="5">
        <v>44077</v>
      </c>
      <c r="L293" s="1">
        <f t="shared" si="8"/>
        <v>52</v>
      </c>
      <c r="M293" s="1">
        <f t="shared" si="9"/>
        <v>14</v>
      </c>
    </row>
    <row r="294" spans="1:13">
      <c r="A294" s="1">
        <v>123066</v>
      </c>
      <c r="B294" t="s">
        <v>762</v>
      </c>
      <c r="C294" s="2">
        <v>44090</v>
      </c>
      <c r="D294" s="1">
        <v>370687</v>
      </c>
      <c r="E294" s="1">
        <v>300687</v>
      </c>
      <c r="F294" t="s">
        <v>763</v>
      </c>
      <c r="G294">
        <v>0.0006229113</v>
      </c>
      <c r="H294" s="3">
        <v>44119</v>
      </c>
      <c r="I294" t="s">
        <v>31</v>
      </c>
      <c r="J294" s="5">
        <v>44039</v>
      </c>
      <c r="K294" s="5">
        <v>44065</v>
      </c>
      <c r="L294" s="1">
        <f t="shared" si="8"/>
        <v>51</v>
      </c>
      <c r="M294" s="1">
        <f t="shared" si="9"/>
        <v>25</v>
      </c>
    </row>
    <row r="295" spans="1:13">
      <c r="A295" s="1">
        <v>123065</v>
      </c>
      <c r="B295" t="s">
        <v>764</v>
      </c>
      <c r="C295" s="2">
        <v>44078</v>
      </c>
      <c r="D295" s="1">
        <v>370246</v>
      </c>
      <c r="E295" s="1">
        <v>300246</v>
      </c>
      <c r="F295" t="s">
        <v>765</v>
      </c>
      <c r="G295">
        <v>0.000719054</v>
      </c>
      <c r="H295" s="3">
        <v>44098</v>
      </c>
      <c r="I295" t="s">
        <v>38</v>
      </c>
      <c r="J295" s="5">
        <v>44036</v>
      </c>
      <c r="K295" s="6" t="s">
        <v>766</v>
      </c>
      <c r="L295" s="1">
        <f t="shared" si="8"/>
        <v>42</v>
      </c>
      <c r="M295" s="1">
        <f t="shared" si="9"/>
        <v>14</v>
      </c>
    </row>
    <row r="296" spans="1:13">
      <c r="A296" s="1">
        <v>123064</v>
      </c>
      <c r="B296" t="s">
        <v>767</v>
      </c>
      <c r="C296" s="2">
        <v>44075</v>
      </c>
      <c r="D296" s="1">
        <v>370482</v>
      </c>
      <c r="E296" s="1">
        <v>300482</v>
      </c>
      <c r="F296" t="s">
        <v>768</v>
      </c>
      <c r="G296">
        <v>0.0026141902</v>
      </c>
      <c r="H296" s="3">
        <v>44097</v>
      </c>
      <c r="I296" t="s">
        <v>15</v>
      </c>
      <c r="J296" s="5">
        <v>44039</v>
      </c>
      <c r="K296" s="5">
        <v>44064</v>
      </c>
      <c r="L296" s="1">
        <f t="shared" si="8"/>
        <v>36</v>
      </c>
      <c r="M296" s="1">
        <f t="shared" si="9"/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华</cp:lastModifiedBy>
  <dcterms:created xsi:type="dcterms:W3CDTF">2025-08-12T06:06:01Z</dcterms:created>
  <dcterms:modified xsi:type="dcterms:W3CDTF">2025-08-12T06:06:34Z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4FE3A87470674F27A9F8E588F1427E6A_11</vt:lpwstr>
  </property>
  <property fmtid="{D5CDD505-2E9C-101B-9397-08002B2CF9AE}" pid="3" name="KSOProductBuildVer">
    <vt:lpwstr>2052-12.1.0.21915</vt:lpwstr>
  </property>
</Properties>
</file>