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cfg_ChapterBase_战役基础数据" sheetId="1" r:id="rId1"/>
    <sheet name="cfg_ChapterCopyBase_战役关卡基础数据" sheetId="2" r:id="rId2"/>
    <sheet name="cfg_CopyBuildLimit_关卡建造限制" sheetId="8" r:id="rId3"/>
    <sheet name="cfg_ChapterCopyUI_章节关卡描述数据" sheetId="4" r:id="rId4"/>
    <sheet name="数据类型" sheetId="3" r:id="rId5"/>
  </sheets>
  <definedNames>
    <definedName name="ExternalData_1" localSheetId="4">数据类型!#REF!</definedName>
    <definedName name="数据类型_Sheet1" localSheetId="4">数据类型!#REF!</definedName>
    <definedName name="连接" localSheetId="4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F7A8073DA284D22BA006B9612BECC52" descr="革命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134350" y="5248275"/>
          <a:ext cx="954405" cy="952500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C:\Users\admin\Documents\我的数据源\新建 Microsoft Access Database.accdb 数据类型.odc" name="数据类型" description="用于组建下拉列表的数据类型连接" type="1" background="1" refreshedVersion="2" deleted="1" saveData="1">
    <dbPr connection="" command=""/>
  </connection>
  <connection id="2" odcFile="C:/Users/admin/Documents/我的数据源/数据类型 Sheet1$.odc" name="数据类型 Sheet1$" type="5" background="1" refreshedVersion="2" deleted="1" saveData="1">
    <dbPr connection="" command=""/>
  </connection>
  <connection id="3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<sst xmlns="http://schemas.openxmlformats.org/spreadsheetml/2006/main" count="336" uniqueCount="245">
  <si>
    <t>该表用于保存章节基本数据
一个章节就是玩家可选的一个模式
数据不想填就写 #BASEVALUE</t>
  </si>
  <si>
    <t>战役id
按数字从1开始排序</t>
  </si>
  <si>
    <t>章节名称</t>
  </si>
  <si>
    <t>章节描述文字1</t>
  </si>
  <si>
    <t>章节描述文字2</t>
  </si>
  <si>
    <t>章节类型
暂不使用</t>
  </si>
  <si>
    <t>战役所用大地图id</t>
  </si>
  <si>
    <t>地图相机id</t>
  </si>
  <si>
    <t>战役图片</t>
  </si>
  <si>
    <t xml:space="preserve">战役初始关卡列表
一开始就解锁的关卡
</t>
  </si>
  <si>
    <t>战役包含的特殊关卡</t>
  </si>
  <si>
    <t>战役初始就占领的位置列表</t>
  </si>
  <si>
    <t>字段导出设置</t>
  </si>
  <si>
    <t>字段名称</t>
  </si>
  <si>
    <t>ChapterId</t>
  </si>
  <si>
    <t>ChapterName</t>
  </si>
  <si>
    <t>Describe1</t>
  </si>
  <si>
    <t>Describe2</t>
  </si>
  <si>
    <t>ChapterType</t>
  </si>
  <si>
    <t>BigMapBaseId</t>
  </si>
  <si>
    <t>CameraId</t>
  </si>
  <si>
    <t>ChapterImage</t>
  </si>
  <si>
    <t>ChapterStartCopy</t>
  </si>
  <si>
    <t>UnLockList</t>
  </si>
  <si>
    <t>数据类型</t>
  </si>
  <si>
    <t>INT</t>
  </si>
  <si>
    <t>STR</t>
  </si>
  <si>
    <t>PNG</t>
  </si>
  <si>
    <t>&lt;INT&gt;</t>
  </si>
  <si>
    <t>&lt;Vector2I&gt;</t>
  </si>
  <si>
    <t>战役一</t>
  </si>
  <si>
    <t>战役一描述1</t>
  </si>
  <si>
    <t>战役一描述2</t>
  </si>
  <si>
    <t>#BASEVALUE</t>
  </si>
  <si>
    <t>战役二</t>
  </si>
  <si>
    <t>demo</t>
  </si>
  <si>
    <t>这是一个专门用于demo的战役</t>
  </si>
  <si>
    <t>该表用于保存关卡基础数据
数据不想填就写 #BASEVALUE</t>
  </si>
  <si>
    <t>战役id
cfg_ChapterBase_战役基础数据表id</t>
  </si>
  <si>
    <t>关卡id</t>
  </si>
  <si>
    <t>关卡模式
1-常规
2-挑战</t>
  </si>
  <si>
    <t>关卡的描述数据id
cfg_ChapterCopyUI_章节关卡描述数据</t>
  </si>
  <si>
    <t>关卡类型
0 常规刷怪关</t>
  </si>
  <si>
    <t>地图文件名称，可以带文件夹
默认路径在这里 Remnant Afterglow\map\
举例：1.map
2.map
key/3.map
无法仅填写#BASEVALUE</t>
  </si>
  <si>
    <t>关卡节点
位置坐标</t>
  </si>
  <si>
    <t xml:space="preserve">关卡在大地图上
显示用节点id
cfg_BigMapMaterial_大地图节点的id
</t>
  </si>
  <si>
    <t>全局属性模板Id列表
每帧运行一次
cfg_GlobalAttrTem_属性模板表</t>
  </si>
  <si>
    <t xml:space="preserve">后继关卡id列表
通关该关卡后会解锁的
关卡id
(非关卡的地图相邻才能打)
</t>
  </si>
  <si>
    <t>CopyId</t>
  </si>
  <si>
    <t>CopyUiId</t>
  </si>
  <si>
    <t>#CopyType</t>
  </si>
  <si>
    <t>MapName</t>
  </si>
  <si>
    <t>Pos</t>
  </si>
  <si>
    <t>NodeId</t>
  </si>
  <si>
    <t>GloTemList</t>
  </si>
  <si>
    <t>CopyIdList</t>
  </si>
  <si>
    <t>Vector2I</t>
  </si>
  <si>
    <t>教程0-1.map</t>
  </si>
  <si>
    <t>(2,2)</t>
  </si>
  <si>
    <t>教程0-2.map</t>
  </si>
  <si>
    <t>(1,1)</t>
  </si>
  <si>
    <t>教程0-4.map</t>
  </si>
  <si>
    <t>(3,1)</t>
  </si>
  <si>
    <t>沙漏.map</t>
  </si>
  <si>
    <t>(2,1)</t>
  </si>
  <si>
    <t>1-1战役模式-常规-初启协议.map</t>
  </si>
  <si>
    <t>(4,1)</t>
  </si>
  <si>
    <t>1-2战役模式-常规-网格枢纽.map</t>
  </si>
  <si>
    <t>(5,1)</t>
  </si>
  <si>
    <t>1-3战役模式-常规-怨灵水晶.map</t>
  </si>
  <si>
    <t>(6,2)</t>
  </si>
  <si>
    <t>1-4战役模式-常规-棱镜之井.map</t>
  </si>
  <si>
    <t>(5,3)</t>
  </si>
  <si>
    <t>1-5战役模式-常规-钢铁洪流.map</t>
  </si>
  <si>
    <t>(4,3)</t>
  </si>
  <si>
    <t>1-6战役模式-常规-重炮破晓.map</t>
  </si>
  <si>
    <t>(4,2)</t>
  </si>
  <si>
    <t>1-7战役模式-常规-次元岛装置.map</t>
  </si>
  <si>
    <t>(5,2)</t>
  </si>
  <si>
    <t>1-1</t>
  </si>
  <si>
    <t>1-2</t>
  </si>
  <si>
    <t>1-3</t>
  </si>
  <si>
    <t>1-4</t>
  </si>
  <si>
    <t>1-5</t>
  </si>
  <si>
    <t>1-6</t>
  </si>
  <si>
    <t>1-7</t>
  </si>
  <si>
    <t>2-1</t>
  </si>
  <si>
    <t>2-2</t>
  </si>
  <si>
    <t>2-3</t>
  </si>
  <si>
    <t>2-4</t>
  </si>
  <si>
    <t>2-5</t>
  </si>
  <si>
    <t>2-6</t>
  </si>
  <si>
    <t>2-7</t>
  </si>
  <si>
    <t>3-1</t>
  </si>
  <si>
    <t>3-2</t>
  </si>
  <si>
    <t>3-3</t>
  </si>
  <si>
    <t>3-4</t>
  </si>
  <si>
    <t>3-5</t>
  </si>
  <si>
    <t>3-6</t>
  </si>
  <si>
    <t>3-7</t>
  </si>
  <si>
    <t>4-1</t>
  </si>
  <si>
    <t>4-2</t>
  </si>
  <si>
    <t>4-3</t>
  </si>
  <si>
    <t>4-4</t>
  </si>
  <si>
    <t>4-5</t>
  </si>
  <si>
    <t>4-6</t>
  </si>
  <si>
    <t>4-7</t>
  </si>
  <si>
    <t>4-8</t>
  </si>
  <si>
    <t>4-9</t>
  </si>
  <si>
    <t>5-1</t>
  </si>
  <si>
    <t>5-2</t>
  </si>
  <si>
    <t>5-3</t>
  </si>
  <si>
    <t>5-4</t>
  </si>
  <si>
    <t>5-5</t>
  </si>
  <si>
    <t>5-6</t>
  </si>
  <si>
    <t>5-7</t>
  </si>
  <si>
    <t>5-8</t>
  </si>
  <si>
    <t>5-9</t>
  </si>
  <si>
    <t>6-1</t>
  </si>
  <si>
    <t>6-2</t>
  </si>
  <si>
    <t>6-3</t>
  </si>
  <si>
    <t>6-4</t>
  </si>
  <si>
    <t>6-5</t>
  </si>
  <si>
    <t>6-6</t>
  </si>
  <si>
    <t>6-7</t>
  </si>
  <si>
    <t>6-8</t>
  </si>
  <si>
    <t>6-9</t>
  </si>
  <si>
    <t>6-10</t>
  </si>
  <si>
    <t>6-11</t>
  </si>
  <si>
    <t>6-12</t>
  </si>
  <si>
    <t>限制建筑最高等级
写5就是不限制</t>
  </si>
  <si>
    <t>是否为挑战关卡
是挑战关卡，才使用LimitBuildItemIdList字段
不是挑战关卡，默认全部可建造</t>
  </si>
  <si>
    <t>可建造项列表
cfg_MapBuildItem_建造项数据</t>
  </si>
  <si>
    <t>LimitLv</t>
  </si>
  <si>
    <t>IsChallenge</t>
  </si>
  <si>
    <t>LimitBuildItemIdList</t>
  </si>
  <si>
    <t>BOOL</t>
  </si>
  <si>
    <t>该表用于保存关卡UI数据
数据不想填就写 #BASEVALUE</t>
  </si>
  <si>
    <t>关卡UIid</t>
  </si>
  <si>
    <t>任务名称</t>
  </si>
  <si>
    <t>敌人信息和关卡要素</t>
  </si>
  <si>
    <t>任务介绍</t>
  </si>
  <si>
    <t>CopyName</t>
  </si>
  <si>
    <t>1-1战役模式-常规-初启协议</t>
  </si>
  <si>
    <t>一只[color=#ff0000]侦查部队[/color]已经抵达你工厂的门口，他们即将对你发动[color=#ff0000]攻击[/color]，如果放任不管的话，他们会摧毁并且窃取你的[color=#00ff00]核心[/color]，利用你数据库中的防御[color=#00ff00]建筑蓝图[/color]，做好防御准备。</t>
  </si>
  <si>
    <t>1-2战役模式-常规-网格枢纽</t>
  </si>
  <si>
    <t>敌人已经知晓了你的存在，他们马上就会派出更多的部队向你发起攻击，我们可以利用地面上的资源，建造更多的防御。</t>
  </si>
  <si>
    <t>1-3战役模式-常规-怨灵水晶</t>
  </si>
  <si>
    <t>敌人的残骸似乎可以提取出一种特殊的资源，同时一只含有大量的小型敌人正在对我们的基地发起攻击。</t>
  </si>
  <si>
    <t>1-4战役模式-常规-棱镜之井</t>
  </si>
  <si>
    <t>该区划内存在一座巨大的棱镜之井，通过占领该区划，可以开采加工成为专门破坏装甲的光子武器。</t>
  </si>
  <si>
    <t>1-5战役模式-常规-钢铁洪流</t>
  </si>
  <si>
    <t>检测到大量到敌方部队，他们即将出动成建制的作战部队，做好防御的准备。</t>
  </si>
  <si>
    <t>1-6战役模式-常规-重炮破晓</t>
  </si>
  <si>
    <t>敌人在不远处建立了数台开采设备，利用重炮，摧毁他们可以减少敌人的进攻时间。</t>
  </si>
  <si>
    <t>1-7战役模式-常规-次元岛装置</t>
  </si>
  <si>
    <t>本地的资源即将耗尽，敌人也发现了这一点，大量的敌人正在集结，我们需要逃离这个区域，坚持一段时间，支撑到核心次元传送充能完成。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</si>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</sst>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name val="宋体"/>
      <charset val="134"/>
    </font>
    <font>
      <sz val="12"/>
      <color theme="1"/>
      <name val="宋体"/>
      <charset val="134"/>
      <scheme val="minor"/>
    </font>
    <font>
      <sz val="12"/>
      <color theme="1"/>
      <name val="黑体"/>
      <charset val="134"/>
    </font>
    <font>
      <sz val="11"/>
      <color theme="1"/>
      <name val="黑体"/>
      <charset val="134"/>
    </font>
    <font>
      <b/>
      <sz val="12"/>
      <color theme="1"/>
      <name val="黑体"/>
      <charset val="134"/>
    </font>
    <font>
      <b/>
      <sz val="12"/>
      <name val="黑体"/>
      <charset val="134"/>
    </font>
    <font>
      <b/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>
      <alignment vertical="center"/>
    </xf>
    <xf numFmtId="49" fontId="6" fillId="0" borderId="0" xfId="0" applyNumberFormat="1" applyFont="1">
      <alignment vertical="center"/>
    </xf>
    <xf numFmtId="49" fontId="6" fillId="0" borderId="0" xfId="0" applyNumberFormat="1" applyFont="1" applyAlignment="1">
      <alignment horizontal="center" vertical="center"/>
    </xf>
    <xf numFmtId="49" fontId="8" fillId="2" borderId="0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49" fontId="8" fillId="0" borderId="0" xfId="0" applyNumberFormat="1" applyFont="1" applyFill="1" applyBorder="1" applyAlignment="1">
      <alignment horizontal="center" vertical="center"/>
    </xf>
    <xf numFmtId="49" fontId="8" fillId="0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7" fillId="2" borderId="0" xfId="0" applyNumberFormat="1" applyFont="1" applyFill="1" applyAlignment="1">
      <alignment horizontal="left" vertical="center" wrapText="1"/>
    </xf>
    <xf numFmtId="49" fontId="4" fillId="0" borderId="0" xfId="0" applyNumberFormat="1" applyFont="1" applyFill="1" applyAlignment="1">
      <alignment horizontal="center" vertical="center"/>
    </xf>
    <xf numFmtId="0" fontId="0" fillId="4" borderId="0" xfId="0" applyFill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onnections" Target="connection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3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0"/>
  <sheetViews>
    <sheetView zoomScale="85" zoomScaleNormal="85" workbookViewId="0">
      <selection activeCell="I16" sqref="I16:I19"/>
    </sheetView>
  </sheetViews>
  <sheetFormatPr defaultColWidth="9" defaultRowHeight="13.5"/>
  <cols>
    <col min="1" max="1" width="43.375" customWidth="1"/>
    <col min="2" max="2" width="20.5" customWidth="1"/>
    <col min="3" max="3" width="19.375" customWidth="1"/>
    <col min="4" max="4" width="23.525" customWidth="1"/>
    <col min="5" max="5" width="17.7833333333333" customWidth="1"/>
    <col min="6" max="6" width="17.1083333333333" customWidth="1"/>
    <col min="7" max="7" width="20.5" customWidth="1"/>
    <col min="8" max="10" width="29.9" customWidth="1"/>
    <col min="11" max="13" width="25.625" customWidth="1"/>
    <col min="14" max="17" width="23.5" customWidth="1"/>
    <col min="18" max="18" width="30" customWidth="1"/>
    <col min="19" max="19" width="31.25" customWidth="1"/>
    <col min="20" max="20" width="57.2583333333333" customWidth="1"/>
    <col min="21" max="21" width="27.6416666666667" customWidth="1"/>
    <col min="22" max="22" width="21" customWidth="1"/>
    <col min="23" max="23" width="28.25" customWidth="1"/>
    <col min="24" max="24" width="21" customWidth="1"/>
    <col min="25" max="25" width="21.125" customWidth="1"/>
    <col min="26" max="26" width="26" customWidth="1"/>
    <col min="27" max="27" width="23.375" customWidth="1"/>
    <col min="28" max="29" width="29.625" customWidth="1"/>
    <col min="30" max="30" width="23.625" customWidth="1"/>
    <col min="31" max="31" width="18.875" customWidth="1"/>
  </cols>
  <sheetData>
    <row r="1" s="3" customFormat="1" ht="57" spans="1:31">
      <c r="A1" s="6" t="s">
        <v>0</v>
      </c>
      <c r="B1" s="8" t="s">
        <v>1</v>
      </c>
      <c r="C1" s="7" t="s">
        <v>2</v>
      </c>
      <c r="D1" s="8" t="s">
        <v>3</v>
      </c>
      <c r="E1" s="40" t="s">
        <v>4</v>
      </c>
      <c r="F1" s="41" t="s">
        <v>5</v>
      </c>
      <c r="G1" s="40" t="s">
        <v>6</v>
      </c>
      <c r="H1" s="19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/>
      <c r="N1" s="40"/>
      <c r="O1" s="40"/>
      <c r="P1" s="40"/>
      <c r="Q1" s="40"/>
      <c r="R1" s="40"/>
      <c r="S1" s="40"/>
      <c r="T1" s="44"/>
      <c r="U1" s="8"/>
      <c r="V1" s="40"/>
      <c r="W1" s="40"/>
      <c r="X1" s="40"/>
      <c r="Y1" s="40"/>
      <c r="Z1" s="40"/>
      <c r="AA1" s="40"/>
      <c r="AD1" s="40"/>
      <c r="AE1" s="40"/>
    </row>
    <row r="2" s="4" customFormat="1" ht="14.25" spans="1:12">
      <c r="A2" s="9" t="s">
        <v>12</v>
      </c>
      <c r="B2" s="10">
        <v>1</v>
      </c>
      <c r="C2" s="10">
        <v>2</v>
      </c>
      <c r="D2" s="10">
        <v>2</v>
      </c>
      <c r="E2" s="10">
        <v>2</v>
      </c>
      <c r="F2" s="4">
        <v>2</v>
      </c>
      <c r="G2" s="4">
        <v>2</v>
      </c>
      <c r="H2" s="20">
        <v>2</v>
      </c>
      <c r="I2" s="4">
        <v>2</v>
      </c>
      <c r="J2" s="4">
        <v>2</v>
      </c>
      <c r="L2" s="4">
        <v>3</v>
      </c>
    </row>
    <row r="3" s="4" customFormat="1" ht="14.25" spans="1:12">
      <c r="A3" s="9" t="s">
        <v>13</v>
      </c>
      <c r="B3" s="10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20" t="s">
        <v>20</v>
      </c>
      <c r="I3" s="4" t="s">
        <v>21</v>
      </c>
      <c r="J3" s="4" t="s">
        <v>22</v>
      </c>
      <c r="L3" s="4" t="s">
        <v>23</v>
      </c>
    </row>
    <row r="4" s="4" customFormat="1" ht="14.25" spans="1:31">
      <c r="A4" s="9" t="s">
        <v>24</v>
      </c>
      <c r="B4" s="9" t="s">
        <v>25</v>
      </c>
      <c r="C4" s="9" t="s">
        <v>26</v>
      </c>
      <c r="D4" s="9" t="s">
        <v>26</v>
      </c>
      <c r="E4" s="9" t="s">
        <v>26</v>
      </c>
      <c r="F4" s="9" t="s">
        <v>25</v>
      </c>
      <c r="G4" s="9" t="s">
        <v>25</v>
      </c>
      <c r="H4" s="9" t="s">
        <v>25</v>
      </c>
      <c r="I4" s="9" t="s">
        <v>27</v>
      </c>
      <c r="J4" s="9" t="s">
        <v>28</v>
      </c>
      <c r="K4" s="9"/>
      <c r="L4" s="9" t="s">
        <v>29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s="39" customFormat="1" ht="77.25" spans="1:23">
      <c r="A5" s="21">
        <v>1</v>
      </c>
      <c r="B5" s="21">
        <v>1</v>
      </c>
      <c r="C5" s="21" t="s">
        <v>30</v>
      </c>
      <c r="D5" s="21" t="s">
        <v>31</v>
      </c>
      <c r="E5" s="21" t="s">
        <v>32</v>
      </c>
      <c r="F5" s="21">
        <v>1</v>
      </c>
      <c r="G5" s="21">
        <v>1</v>
      </c>
      <c r="H5" s="21">
        <v>2</v>
      </c>
      <c r="I5" s="39" t="str">
        <f t="shared" ref="I5:I7" si="0">_xlfn.DISPIMG("ID_4F7A8073DA284D22BA006B9612BECC52",1)</f>
        <v>=DISPIMG("ID_4F7A8073DA284D22BA006B9612BECC52",1)</v>
      </c>
      <c r="J5" s="21">
        <v>1</v>
      </c>
      <c r="K5" s="21"/>
      <c r="L5" s="21" t="s">
        <v>33</v>
      </c>
      <c r="M5" s="21"/>
      <c r="N5" s="21"/>
      <c r="O5" s="21"/>
      <c r="P5" s="21"/>
      <c r="Q5" s="21"/>
      <c r="R5" s="21"/>
      <c r="S5" s="21"/>
      <c r="U5" s="21"/>
      <c r="W5" s="21"/>
    </row>
    <row r="6" ht="77.25" spans="1:23">
      <c r="A6" s="21">
        <v>1</v>
      </c>
      <c r="B6" s="21">
        <v>2</v>
      </c>
      <c r="C6" s="21" t="s">
        <v>34</v>
      </c>
      <c r="D6" s="21" t="s">
        <v>31</v>
      </c>
      <c r="E6" s="21" t="s">
        <v>32</v>
      </c>
      <c r="F6" s="21">
        <v>1</v>
      </c>
      <c r="G6" s="21">
        <v>1</v>
      </c>
      <c r="H6" s="21">
        <v>2</v>
      </c>
      <c r="I6" s="39" t="str">
        <f t="shared" si="0"/>
        <v>=DISPIMG("ID_4F7A8073DA284D22BA006B9612BECC52",1)</v>
      </c>
      <c r="J6" s="21">
        <v>1</v>
      </c>
      <c r="K6" s="21"/>
      <c r="L6" s="21" t="s">
        <v>33</v>
      </c>
      <c r="M6" s="43"/>
      <c r="N6" s="43"/>
      <c r="O6" s="43"/>
      <c r="P6" s="43"/>
      <c r="Q6" s="43"/>
      <c r="S6" s="43"/>
      <c r="T6" s="43"/>
      <c r="U6" s="43"/>
      <c r="W6" s="43"/>
    </row>
    <row r="7" ht="179" spans="1:23">
      <c r="A7" s="21">
        <v>1</v>
      </c>
      <c r="B7" s="21">
        <v>3</v>
      </c>
      <c r="C7" s="21" t="s">
        <v>35</v>
      </c>
      <c r="D7" s="42" t="s">
        <v>36</v>
      </c>
      <c r="E7" s="21" t="s">
        <v>32</v>
      </c>
      <c r="F7" s="21">
        <v>1</v>
      </c>
      <c r="G7" s="21">
        <v>1</v>
      </c>
      <c r="H7" s="21">
        <v>2</v>
      </c>
      <c r="I7" s="39" t="str">
        <f t="shared" si="0"/>
        <v>=DISPIMG("ID_4F7A8073DA284D22BA006B9612BECC52",1)</v>
      </c>
      <c r="J7" s="21">
        <v>1</v>
      </c>
      <c r="K7" s="21"/>
      <c r="L7" s="21" t="s">
        <v>33</v>
      </c>
      <c r="M7" s="43"/>
      <c r="N7" s="43"/>
      <c r="O7" s="43"/>
      <c r="P7" s="43"/>
      <c r="Q7" s="43"/>
      <c r="S7" s="43"/>
      <c r="T7" s="43"/>
      <c r="U7" s="43"/>
      <c r="W7" s="43"/>
    </row>
    <row r="8" ht="14.25" spans="1:23">
      <c r="A8" s="43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S8" s="43"/>
      <c r="T8" s="43"/>
      <c r="U8" s="43"/>
      <c r="W8" s="43"/>
    </row>
    <row r="9" ht="14.25" spans="1:23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S9" s="43"/>
      <c r="T9" s="43"/>
      <c r="U9" s="43"/>
      <c r="W9" s="43"/>
    </row>
    <row r="10" ht="14.25" spans="1:23">
      <c r="A10" s="43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S10" s="43"/>
      <c r="T10" s="43"/>
      <c r="U10" s="43"/>
      <c r="W10" s="43"/>
    </row>
  </sheetData>
  <dataValidations count="1">
    <dataValidation type="list" allowBlank="1" showInputMessage="1" showErrorMessage="1" sqref="B4:G4 I4:AE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tabSelected="1" zoomScale="130" zoomScaleNormal="130" topLeftCell="C1" workbookViewId="0">
      <selection activeCell="G23" sqref="G23:G24"/>
    </sheetView>
  </sheetViews>
  <sheetFormatPr defaultColWidth="9" defaultRowHeight="13.5"/>
  <cols>
    <col min="1" max="1" width="33.5166666666667" style="27" customWidth="1"/>
    <col min="2" max="2" width="32.5" style="27" customWidth="1"/>
    <col min="3" max="4" width="20.375" style="27" customWidth="1"/>
    <col min="5" max="5" width="24.45" style="27" customWidth="1"/>
    <col min="6" max="6" width="25.7333333333333" style="27" customWidth="1"/>
    <col min="7" max="7" width="16.375" style="27" customWidth="1"/>
    <col min="8" max="8" width="45.8583333333333" style="27" customWidth="1"/>
    <col min="9" max="9" width="12.75" style="28" customWidth="1"/>
    <col min="10" max="10" width="24.375" style="27" customWidth="1"/>
    <col min="11" max="11" width="22.9833333333333" style="28" customWidth="1"/>
    <col min="12" max="12" width="31" style="27" customWidth="1"/>
    <col min="13" max="16384" width="9" style="27"/>
  </cols>
  <sheetData>
    <row r="1" s="22" customFormat="1" ht="85.5" spans="1:12">
      <c r="A1" s="29" t="s">
        <v>37</v>
      </c>
      <c r="B1" s="29" t="s">
        <v>38</v>
      </c>
      <c r="C1" s="29" t="s">
        <v>39</v>
      </c>
      <c r="D1" s="30" t="s">
        <v>40</v>
      </c>
      <c r="E1" s="31" t="s">
        <v>41</v>
      </c>
      <c r="F1" s="30" t="s">
        <v>42</v>
      </c>
      <c r="G1" s="30" t="s">
        <v>7</v>
      </c>
      <c r="H1" s="29" t="s">
        <v>43</v>
      </c>
      <c r="I1" s="31" t="s">
        <v>44</v>
      </c>
      <c r="J1" s="31" t="s">
        <v>45</v>
      </c>
      <c r="K1" s="37" t="s">
        <v>46</v>
      </c>
      <c r="L1" s="37" t="s">
        <v>47</v>
      </c>
    </row>
    <row r="2" s="23" customFormat="1" ht="14.25" spans="1:12">
      <c r="A2" s="32" t="s">
        <v>12</v>
      </c>
      <c r="B2" s="32">
        <v>1</v>
      </c>
      <c r="C2" s="32">
        <v>1</v>
      </c>
      <c r="D2" s="33">
        <v>0</v>
      </c>
      <c r="E2" s="23">
        <v>2</v>
      </c>
      <c r="F2" s="33">
        <v>2</v>
      </c>
      <c r="G2" s="33">
        <v>2</v>
      </c>
      <c r="H2" s="32">
        <v>2</v>
      </c>
      <c r="I2" s="23">
        <v>2</v>
      </c>
      <c r="J2" s="23">
        <v>2</v>
      </c>
      <c r="K2" s="23">
        <v>2</v>
      </c>
      <c r="L2" s="23">
        <v>3</v>
      </c>
    </row>
    <row r="3" s="23" customFormat="1" ht="14.25" spans="1:12">
      <c r="A3" s="32" t="s">
        <v>13</v>
      </c>
      <c r="B3" s="32" t="s">
        <v>14</v>
      </c>
      <c r="C3" s="32" t="s">
        <v>48</v>
      </c>
      <c r="D3" s="33"/>
      <c r="E3" s="23" t="s">
        <v>49</v>
      </c>
      <c r="F3" s="33" t="s">
        <v>50</v>
      </c>
      <c r="G3" s="33" t="s">
        <v>20</v>
      </c>
      <c r="H3" s="23" t="s">
        <v>51</v>
      </c>
      <c r="I3" s="23" t="s">
        <v>52</v>
      </c>
      <c r="J3" s="23" t="s">
        <v>53</v>
      </c>
      <c r="K3" s="23" t="s">
        <v>54</v>
      </c>
      <c r="L3" s="23" t="s">
        <v>55</v>
      </c>
    </row>
    <row r="4" s="23" customFormat="1" ht="14.25" spans="1:12">
      <c r="A4" s="32" t="s">
        <v>24</v>
      </c>
      <c r="B4" s="32" t="s">
        <v>25</v>
      </c>
      <c r="C4" s="32" t="s">
        <v>25</v>
      </c>
      <c r="D4" s="32"/>
      <c r="E4" s="32" t="s">
        <v>25</v>
      </c>
      <c r="F4" s="32" t="s">
        <v>25</v>
      </c>
      <c r="G4" s="32" t="s">
        <v>25</v>
      </c>
      <c r="H4" s="32" t="s">
        <v>26</v>
      </c>
      <c r="I4" s="32" t="s">
        <v>56</v>
      </c>
      <c r="J4" s="32" t="s">
        <v>25</v>
      </c>
      <c r="K4" s="32" t="s">
        <v>28</v>
      </c>
      <c r="L4" s="32" t="s">
        <v>28</v>
      </c>
    </row>
    <row r="5" s="24" customFormat="1" ht="14.25" spans="1:12">
      <c r="A5" s="24">
        <v>1</v>
      </c>
      <c r="B5" s="24">
        <v>1</v>
      </c>
      <c r="C5" s="24">
        <v>1</v>
      </c>
      <c r="E5" s="24">
        <v>1</v>
      </c>
      <c r="F5" s="24">
        <v>0</v>
      </c>
      <c r="G5" s="24">
        <v>1</v>
      </c>
      <c r="H5" s="34" t="s">
        <v>57</v>
      </c>
      <c r="I5" s="24" t="s">
        <v>58</v>
      </c>
      <c r="J5" s="24">
        <v>3</v>
      </c>
      <c r="K5" s="24"/>
      <c r="L5" s="24" t="s">
        <v>33</v>
      </c>
    </row>
    <row r="6" s="25" customFormat="1" ht="14.25" spans="1:12">
      <c r="A6" s="24">
        <v>1</v>
      </c>
      <c r="B6" s="24">
        <v>1</v>
      </c>
      <c r="C6" s="24">
        <v>2</v>
      </c>
      <c r="D6" s="24"/>
      <c r="E6" s="24">
        <v>2</v>
      </c>
      <c r="F6" s="24">
        <v>0</v>
      </c>
      <c r="G6" s="24">
        <v>1</v>
      </c>
      <c r="H6" s="34" t="s">
        <v>59</v>
      </c>
      <c r="I6" s="24" t="s">
        <v>60</v>
      </c>
      <c r="J6" s="24">
        <v>3</v>
      </c>
      <c r="K6" s="24"/>
      <c r="L6" s="24" t="s">
        <v>33</v>
      </c>
    </row>
    <row r="7" s="25" customFormat="1" ht="14.25" spans="1:12">
      <c r="A7" s="24">
        <v>1</v>
      </c>
      <c r="B7" s="24">
        <v>1</v>
      </c>
      <c r="C7" s="25">
        <v>3</v>
      </c>
      <c r="E7" s="25">
        <v>3</v>
      </c>
      <c r="F7" s="24">
        <v>0</v>
      </c>
      <c r="G7" s="24">
        <v>1</v>
      </c>
      <c r="H7" s="34" t="s">
        <v>61</v>
      </c>
      <c r="I7" s="24" t="s">
        <v>62</v>
      </c>
      <c r="J7" s="25">
        <v>4</v>
      </c>
      <c r="K7" s="24"/>
      <c r="L7" s="24" t="s">
        <v>33</v>
      </c>
    </row>
    <row r="8" s="25" customFormat="1" ht="14.25" spans="1:12">
      <c r="A8" s="25">
        <v>1</v>
      </c>
      <c r="B8" s="25">
        <v>1</v>
      </c>
      <c r="C8" s="25">
        <v>1000</v>
      </c>
      <c r="E8" s="25">
        <v>4</v>
      </c>
      <c r="F8" s="25">
        <v>0</v>
      </c>
      <c r="G8" s="25">
        <v>1</v>
      </c>
      <c r="H8" s="25" t="s">
        <v>63</v>
      </c>
      <c r="I8" s="25" t="s">
        <v>64</v>
      </c>
      <c r="J8" s="25">
        <v>5</v>
      </c>
      <c r="K8" s="24"/>
      <c r="L8" s="24" t="s">
        <v>33</v>
      </c>
    </row>
    <row r="9" ht="14.25" spans="1:12">
      <c r="A9" s="25">
        <v>1</v>
      </c>
      <c r="B9" s="25">
        <v>3</v>
      </c>
      <c r="C9" s="25">
        <v>101</v>
      </c>
      <c r="D9" s="25"/>
      <c r="E9" s="25">
        <v>101</v>
      </c>
      <c r="F9" s="25">
        <v>0</v>
      </c>
      <c r="G9" s="25">
        <v>1</v>
      </c>
      <c r="H9" s="35" t="s">
        <v>65</v>
      </c>
      <c r="I9" s="28" t="s">
        <v>66</v>
      </c>
      <c r="J9" s="38">
        <v>1101</v>
      </c>
      <c r="K9" s="24"/>
      <c r="L9" s="24" t="s">
        <v>33</v>
      </c>
    </row>
    <row r="10" s="26" customFormat="1" ht="14.25" spans="1:12">
      <c r="A10" s="25">
        <v>1</v>
      </c>
      <c r="B10" s="25">
        <v>3</v>
      </c>
      <c r="C10" s="25">
        <v>102</v>
      </c>
      <c r="D10" s="25"/>
      <c r="E10" s="25">
        <v>102</v>
      </c>
      <c r="F10" s="25">
        <v>0</v>
      </c>
      <c r="G10" s="25">
        <v>1</v>
      </c>
      <c r="H10" s="35" t="s">
        <v>67</v>
      </c>
      <c r="I10" s="28" t="s">
        <v>68</v>
      </c>
      <c r="J10" s="38">
        <v>1102</v>
      </c>
      <c r="K10" s="24"/>
      <c r="L10" s="24" t="s">
        <v>33</v>
      </c>
    </row>
    <row r="11" ht="14.25" spans="1:12">
      <c r="A11" s="25">
        <v>1</v>
      </c>
      <c r="B11" s="25">
        <v>3</v>
      </c>
      <c r="C11" s="25">
        <v>103</v>
      </c>
      <c r="D11" s="25"/>
      <c r="E11" s="28">
        <v>103</v>
      </c>
      <c r="F11" s="25">
        <v>0</v>
      </c>
      <c r="G11" s="25">
        <v>1</v>
      </c>
      <c r="H11" s="35" t="s">
        <v>69</v>
      </c>
      <c r="I11" s="28" t="s">
        <v>70</v>
      </c>
      <c r="J11" s="38">
        <v>1103</v>
      </c>
      <c r="K11" s="24"/>
      <c r="L11" s="24" t="s">
        <v>33</v>
      </c>
    </row>
    <row r="12" ht="14.25" spans="1:12">
      <c r="A12" s="25">
        <v>1</v>
      </c>
      <c r="B12" s="25">
        <v>3</v>
      </c>
      <c r="C12" s="25">
        <v>104</v>
      </c>
      <c r="D12" s="25"/>
      <c r="E12" s="28">
        <v>104</v>
      </c>
      <c r="F12" s="25">
        <v>0</v>
      </c>
      <c r="G12" s="25">
        <v>1</v>
      </c>
      <c r="H12" s="35" t="s">
        <v>71</v>
      </c>
      <c r="I12" s="28" t="s">
        <v>72</v>
      </c>
      <c r="J12" s="38">
        <v>1104</v>
      </c>
      <c r="K12" s="24"/>
      <c r="L12" s="24" t="s">
        <v>33</v>
      </c>
    </row>
    <row r="13" ht="14.25" spans="1:12">
      <c r="A13" s="25">
        <v>1</v>
      </c>
      <c r="B13" s="25">
        <v>3</v>
      </c>
      <c r="C13" s="25">
        <v>105</v>
      </c>
      <c r="D13" s="25"/>
      <c r="E13" s="28">
        <v>105</v>
      </c>
      <c r="F13" s="25">
        <v>0</v>
      </c>
      <c r="G13" s="25">
        <v>1</v>
      </c>
      <c r="H13" s="35" t="s">
        <v>73</v>
      </c>
      <c r="I13" s="28" t="s">
        <v>74</v>
      </c>
      <c r="J13" s="38">
        <v>1105</v>
      </c>
      <c r="K13" s="24"/>
      <c r="L13" s="24" t="s">
        <v>33</v>
      </c>
    </row>
    <row r="14" ht="14.25" spans="1:12">
      <c r="A14" s="25">
        <v>1</v>
      </c>
      <c r="B14" s="25">
        <v>3</v>
      </c>
      <c r="C14" s="25">
        <v>106</v>
      </c>
      <c r="D14" s="25"/>
      <c r="E14" s="28">
        <v>106</v>
      </c>
      <c r="F14" s="25">
        <v>0</v>
      </c>
      <c r="G14" s="25">
        <v>1</v>
      </c>
      <c r="H14" s="35" t="s">
        <v>75</v>
      </c>
      <c r="I14" s="28" t="s">
        <v>76</v>
      </c>
      <c r="J14" s="38">
        <v>1106</v>
      </c>
      <c r="K14" s="24"/>
      <c r="L14" s="24" t="s">
        <v>33</v>
      </c>
    </row>
    <row r="15" ht="14.25" spans="1:12">
      <c r="A15" s="25">
        <v>1</v>
      </c>
      <c r="B15" s="25">
        <v>3</v>
      </c>
      <c r="C15" s="25">
        <v>107</v>
      </c>
      <c r="D15" s="25"/>
      <c r="E15" s="28">
        <v>107</v>
      </c>
      <c r="F15" s="25">
        <v>0</v>
      </c>
      <c r="G15" s="25">
        <v>1</v>
      </c>
      <c r="H15" s="35" t="s">
        <v>77</v>
      </c>
      <c r="I15" s="28" t="s">
        <v>78</v>
      </c>
      <c r="J15" s="38">
        <v>1107</v>
      </c>
      <c r="K15" s="24"/>
      <c r="L15" s="24" t="s">
        <v>33</v>
      </c>
    </row>
    <row r="16" ht="14.25" spans="1:12">
      <c r="A16" s="25"/>
      <c r="B16" s="25"/>
      <c r="C16" s="25"/>
      <c r="D16" s="25"/>
      <c r="E16" s="28"/>
      <c r="F16" s="25"/>
      <c r="G16" s="25"/>
      <c r="H16" s="35"/>
      <c r="J16" s="38"/>
      <c r="K16" s="24"/>
      <c r="L16" s="24"/>
    </row>
    <row r="17" ht="14.25" spans="1:12">
      <c r="A17" s="25"/>
      <c r="B17" s="25"/>
      <c r="C17" s="25"/>
      <c r="D17" s="25"/>
      <c r="E17" s="28"/>
      <c r="F17" s="25"/>
      <c r="G17" s="25"/>
      <c r="H17" s="36" t="s">
        <v>79</v>
      </c>
      <c r="J17" s="38"/>
      <c r="K17" s="24"/>
      <c r="L17" s="24"/>
    </row>
    <row r="18" ht="14.25" spans="1:12">
      <c r="A18" s="25"/>
      <c r="B18" s="25"/>
      <c r="C18" s="25"/>
      <c r="D18" s="25"/>
      <c r="E18" s="28"/>
      <c r="F18" s="25"/>
      <c r="G18" s="25"/>
      <c r="H18" s="36" t="s">
        <v>80</v>
      </c>
      <c r="J18" s="38"/>
      <c r="K18" s="24"/>
      <c r="L18" s="24"/>
    </row>
    <row r="19" ht="14.25" spans="1:12">
      <c r="A19" s="25"/>
      <c r="B19" s="25"/>
      <c r="C19" s="25"/>
      <c r="D19" s="25"/>
      <c r="E19" s="28"/>
      <c r="F19" s="25"/>
      <c r="G19" s="25"/>
      <c r="H19" s="36" t="s">
        <v>81</v>
      </c>
      <c r="J19" s="38"/>
      <c r="K19" s="24"/>
      <c r="L19" s="24"/>
    </row>
    <row r="20" ht="14.25" spans="1:12">
      <c r="A20" s="25"/>
      <c r="B20" s="25"/>
      <c r="C20" s="25"/>
      <c r="D20" s="25"/>
      <c r="E20" s="28"/>
      <c r="F20" s="25"/>
      <c r="G20" s="25"/>
      <c r="H20" s="36" t="s">
        <v>82</v>
      </c>
      <c r="J20" s="38"/>
      <c r="K20" s="24"/>
      <c r="L20" s="24"/>
    </row>
    <row r="21" ht="14.25" spans="1:12">
      <c r="A21" s="25"/>
      <c r="B21" s="25"/>
      <c r="C21" s="25"/>
      <c r="D21" s="25"/>
      <c r="E21" s="28"/>
      <c r="F21" s="25"/>
      <c r="G21" s="25"/>
      <c r="H21" s="36" t="s">
        <v>83</v>
      </c>
      <c r="J21" s="38"/>
      <c r="K21" s="24"/>
      <c r="L21" s="24"/>
    </row>
    <row r="22" ht="14.25" spans="1:12">
      <c r="A22" s="25"/>
      <c r="B22" s="25"/>
      <c r="C22" s="25"/>
      <c r="D22" s="25"/>
      <c r="E22" s="28"/>
      <c r="F22" s="25"/>
      <c r="G22" s="25"/>
      <c r="H22" s="36" t="s">
        <v>84</v>
      </c>
      <c r="J22" s="38"/>
      <c r="K22" s="24"/>
      <c r="L22" s="24"/>
    </row>
    <row r="23" ht="14.25" spans="1:12">
      <c r="A23" s="25"/>
      <c r="B23" s="25"/>
      <c r="C23" s="25"/>
      <c r="D23" s="25"/>
      <c r="E23" s="28"/>
      <c r="F23" s="25"/>
      <c r="G23" s="25"/>
      <c r="H23" s="36" t="s">
        <v>85</v>
      </c>
      <c r="J23" s="38"/>
      <c r="K23" s="24"/>
      <c r="L23" s="24"/>
    </row>
    <row r="24" spans="8:8">
      <c r="H24" s="36" t="s">
        <v>86</v>
      </c>
    </row>
    <row r="25" spans="8:8">
      <c r="H25" s="36" t="s">
        <v>87</v>
      </c>
    </row>
    <row r="26" spans="8:8">
      <c r="H26" s="36" t="s">
        <v>88</v>
      </c>
    </row>
    <row r="27" spans="8:8">
      <c r="H27" s="36" t="s">
        <v>89</v>
      </c>
    </row>
    <row r="28" spans="8:8">
      <c r="H28" s="36" t="s">
        <v>90</v>
      </c>
    </row>
    <row r="29" spans="8:8">
      <c r="H29" s="36" t="s">
        <v>91</v>
      </c>
    </row>
    <row r="30" spans="8:8">
      <c r="H30" s="36" t="s">
        <v>92</v>
      </c>
    </row>
    <row r="31" spans="8:8">
      <c r="H31" s="36" t="s">
        <v>93</v>
      </c>
    </row>
    <row r="32" spans="8:8">
      <c r="H32" s="36" t="s">
        <v>94</v>
      </c>
    </row>
    <row r="33" spans="8:8">
      <c r="H33" s="36" t="s">
        <v>95</v>
      </c>
    </row>
    <row r="34" spans="8:8">
      <c r="H34" s="36" t="s">
        <v>96</v>
      </c>
    </row>
    <row r="35" spans="8:8">
      <c r="H35" s="36" t="s">
        <v>97</v>
      </c>
    </row>
    <row r="36" spans="8:8">
      <c r="H36" s="36" t="s">
        <v>98</v>
      </c>
    </row>
    <row r="37" spans="8:8">
      <c r="H37" s="36" t="s">
        <v>99</v>
      </c>
    </row>
    <row r="38" spans="8:8">
      <c r="H38" s="36" t="s">
        <v>100</v>
      </c>
    </row>
    <row r="39" spans="8:8">
      <c r="H39" s="36" t="s">
        <v>101</v>
      </c>
    </row>
    <row r="40" spans="8:8">
      <c r="H40" s="36" t="s">
        <v>102</v>
      </c>
    </row>
    <row r="41" spans="8:8">
      <c r="H41" s="36" t="s">
        <v>103</v>
      </c>
    </row>
    <row r="42" spans="8:8">
      <c r="H42" s="36" t="s">
        <v>104</v>
      </c>
    </row>
    <row r="43" spans="8:8">
      <c r="H43" s="36" t="s">
        <v>105</v>
      </c>
    </row>
    <row r="44" spans="8:8">
      <c r="H44" s="36" t="s">
        <v>106</v>
      </c>
    </row>
    <row r="45" spans="8:8">
      <c r="H45" s="36" t="s">
        <v>107</v>
      </c>
    </row>
    <row r="46" spans="8:8">
      <c r="H46" s="36" t="s">
        <v>108</v>
      </c>
    </row>
    <row r="47" spans="8:8">
      <c r="H47" s="36" t="s">
        <v>109</v>
      </c>
    </row>
    <row r="48" spans="8:8">
      <c r="H48" s="36" t="s">
        <v>110</v>
      </c>
    </row>
    <row r="49" spans="8:8">
      <c r="H49" s="36" t="s">
        <v>111</v>
      </c>
    </row>
    <row r="50" spans="8:8">
      <c r="H50" s="36" t="s">
        <v>112</v>
      </c>
    </row>
    <row r="51" spans="8:8">
      <c r="H51" s="36" t="s">
        <v>113</v>
      </c>
    </row>
    <row r="52" spans="8:8">
      <c r="H52" s="36" t="s">
        <v>114</v>
      </c>
    </row>
    <row r="53" spans="8:8">
      <c r="H53" s="36" t="s">
        <v>115</v>
      </c>
    </row>
    <row r="54" spans="8:8">
      <c r="H54" s="36" t="s">
        <v>116</v>
      </c>
    </row>
    <row r="55" spans="8:8">
      <c r="H55" s="36" t="s">
        <v>117</v>
      </c>
    </row>
    <row r="56" spans="8:8">
      <c r="H56" s="36" t="s">
        <v>118</v>
      </c>
    </row>
    <row r="57" spans="8:8">
      <c r="H57" s="36" t="s">
        <v>119</v>
      </c>
    </row>
    <row r="58" spans="8:8">
      <c r="H58" s="36" t="s">
        <v>120</v>
      </c>
    </row>
    <row r="59" spans="8:8">
      <c r="H59" s="36" t="s">
        <v>121</v>
      </c>
    </row>
    <row r="60" spans="8:8">
      <c r="H60" s="36" t="s">
        <v>122</v>
      </c>
    </row>
    <row r="61" spans="8:8">
      <c r="H61" s="36" t="s">
        <v>123</v>
      </c>
    </row>
    <row r="62" spans="8:8">
      <c r="H62" s="36" t="s">
        <v>124</v>
      </c>
    </row>
    <row r="63" spans="8:8">
      <c r="H63" s="36" t="s">
        <v>125</v>
      </c>
    </row>
    <row r="64" spans="8:8">
      <c r="H64" s="36" t="s">
        <v>126</v>
      </c>
    </row>
    <row r="65" spans="8:8">
      <c r="H65" s="36" t="s">
        <v>127</v>
      </c>
    </row>
    <row r="66" spans="8:8">
      <c r="H66" s="36" t="s">
        <v>128</v>
      </c>
    </row>
    <row r="67" spans="8:8">
      <c r="H67" s="36" t="s">
        <v>129</v>
      </c>
    </row>
  </sheetData>
  <dataValidations count="1">
    <dataValidation type="list" allowBlank="1" showInputMessage="1" showErrorMessage="1" sqref="B4:F4 I4:L4">
      <formula1>数据类型!$B$2:$B$56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160" zoomScaleNormal="160" workbookViewId="0">
      <selection activeCell="B20" sqref="B20"/>
    </sheetView>
  </sheetViews>
  <sheetFormatPr defaultColWidth="9" defaultRowHeight="13.5" outlineLevelCol="5"/>
  <cols>
    <col min="1" max="1" width="33.5166666666667" style="16" customWidth="1"/>
    <col min="2" max="2" width="32.5" customWidth="1"/>
    <col min="3" max="3" width="20.375" customWidth="1"/>
    <col min="4" max="4" width="25.7333333333333" customWidth="1"/>
    <col min="5" max="5" width="40.3083333333333" customWidth="1"/>
    <col min="6" max="6" width="28.5916666666667" customWidth="1"/>
  </cols>
  <sheetData>
    <row r="1" ht="57" spans="1:6">
      <c r="A1" s="6" t="s">
        <v>37</v>
      </c>
      <c r="B1" s="8" t="s">
        <v>38</v>
      </c>
      <c r="C1" s="8" t="s">
        <v>39</v>
      </c>
      <c r="D1" s="19" t="s">
        <v>130</v>
      </c>
      <c r="E1" s="19" t="s">
        <v>131</v>
      </c>
      <c r="F1" s="19" t="s">
        <v>132</v>
      </c>
    </row>
    <row r="2" ht="14.25" spans="1:6">
      <c r="A2" s="9" t="s">
        <v>12</v>
      </c>
      <c r="B2" s="10">
        <v>1</v>
      </c>
      <c r="C2" s="10">
        <v>1</v>
      </c>
      <c r="D2" s="20">
        <v>2</v>
      </c>
      <c r="E2" s="20">
        <v>2</v>
      </c>
      <c r="F2" s="20">
        <v>3</v>
      </c>
    </row>
    <row r="3" ht="14.25" spans="1:6">
      <c r="A3" s="9" t="s">
        <v>13</v>
      </c>
      <c r="B3" s="10" t="s">
        <v>14</v>
      </c>
      <c r="C3" s="10" t="s">
        <v>48</v>
      </c>
      <c r="D3" s="20" t="s">
        <v>133</v>
      </c>
      <c r="E3" s="20" t="s">
        <v>134</v>
      </c>
      <c r="F3" s="20" t="s">
        <v>135</v>
      </c>
    </row>
    <row r="4" ht="14.25" spans="1:6">
      <c r="A4" s="9" t="s">
        <v>24</v>
      </c>
      <c r="B4" s="9" t="s">
        <v>25</v>
      </c>
      <c r="C4" s="9" t="s">
        <v>25</v>
      </c>
      <c r="D4" s="9" t="s">
        <v>25</v>
      </c>
      <c r="E4" s="9" t="s">
        <v>136</v>
      </c>
      <c r="F4" s="9" t="s">
        <v>28</v>
      </c>
    </row>
    <row r="5" ht="14.25" spans="1:6">
      <c r="A5" s="21">
        <v>1</v>
      </c>
      <c r="B5" s="21">
        <v>1</v>
      </c>
      <c r="C5" s="21">
        <v>1</v>
      </c>
      <c r="D5" s="21">
        <v>5</v>
      </c>
      <c r="E5" s="21" t="b">
        <v>0</v>
      </c>
      <c r="F5" s="21"/>
    </row>
    <row r="6" ht="14.25" spans="1:6">
      <c r="A6" s="16">
        <v>1</v>
      </c>
      <c r="B6" s="21">
        <v>1</v>
      </c>
      <c r="C6" s="21">
        <v>2</v>
      </c>
      <c r="D6" s="21">
        <v>5</v>
      </c>
      <c r="E6" s="21" t="b">
        <v>0</v>
      </c>
      <c r="F6" s="21"/>
    </row>
    <row r="7" ht="14.25" spans="1:5">
      <c r="A7" s="16">
        <v>1</v>
      </c>
      <c r="B7" s="15">
        <v>3</v>
      </c>
      <c r="C7" s="15">
        <v>101</v>
      </c>
      <c r="D7">
        <v>1</v>
      </c>
      <c r="E7" s="21" t="b">
        <v>0</v>
      </c>
    </row>
    <row r="8" ht="14.25" spans="1:5">
      <c r="A8" s="16">
        <v>1</v>
      </c>
      <c r="B8" s="15">
        <v>3</v>
      </c>
      <c r="C8" s="15">
        <v>102</v>
      </c>
      <c r="D8">
        <v>1</v>
      </c>
      <c r="E8" s="21" t="b">
        <v>0</v>
      </c>
    </row>
    <row r="9" ht="14.25" spans="1:5">
      <c r="A9" s="16">
        <v>1</v>
      </c>
      <c r="B9" s="15">
        <v>3</v>
      </c>
      <c r="C9" s="15">
        <v>103</v>
      </c>
      <c r="D9">
        <v>1</v>
      </c>
      <c r="E9" s="21" t="b">
        <v>0</v>
      </c>
    </row>
    <row r="10" ht="14.25" spans="1:5">
      <c r="A10" s="16">
        <v>1</v>
      </c>
      <c r="B10" s="15">
        <v>3</v>
      </c>
      <c r="C10" s="15">
        <v>104</v>
      </c>
      <c r="D10">
        <v>1</v>
      </c>
      <c r="E10" s="21" t="b">
        <v>0</v>
      </c>
    </row>
    <row r="11" ht="14.25" spans="1:5">
      <c r="A11" s="16">
        <v>1</v>
      </c>
      <c r="B11" s="15">
        <v>3</v>
      </c>
      <c r="C11" s="15">
        <v>105</v>
      </c>
      <c r="D11">
        <v>1</v>
      </c>
      <c r="E11" s="21" t="b">
        <v>0</v>
      </c>
    </row>
    <row r="12" ht="14.25" spans="1:5">
      <c r="A12" s="16">
        <v>1</v>
      </c>
      <c r="B12" s="15">
        <v>3</v>
      </c>
      <c r="C12" s="15">
        <v>106</v>
      </c>
      <c r="D12">
        <v>1</v>
      </c>
      <c r="E12" s="21" t="b">
        <v>0</v>
      </c>
    </row>
    <row r="13" ht="14.25" spans="1:5">
      <c r="A13" s="16">
        <v>1</v>
      </c>
      <c r="B13" s="15">
        <v>3</v>
      </c>
      <c r="C13" s="15">
        <v>107</v>
      </c>
      <c r="D13">
        <v>1</v>
      </c>
      <c r="E13" s="21" t="b">
        <v>0</v>
      </c>
    </row>
  </sheetData>
  <dataValidations count="1">
    <dataValidation type="list" allowBlank="1" showInputMessage="1" showErrorMessage="1" sqref="B4:F4">
      <formula1>数据类型!$B$2:$B$56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zoomScale="145" zoomScaleNormal="145" workbookViewId="0">
      <selection activeCell="C14" sqref="C14"/>
    </sheetView>
  </sheetViews>
  <sheetFormatPr defaultColWidth="9" defaultRowHeight="13.5" outlineLevelCol="4"/>
  <cols>
    <col min="1" max="1" width="43.375" customWidth="1"/>
    <col min="2" max="2" width="20.5" customWidth="1"/>
    <col min="3" max="4" width="30.6" customWidth="1"/>
    <col min="5" max="5" width="65.95" style="5" customWidth="1"/>
  </cols>
  <sheetData>
    <row r="1" s="3" customFormat="1" ht="57" spans="1:5">
      <c r="A1" s="6" t="s">
        <v>137</v>
      </c>
      <c r="B1" s="7" t="s">
        <v>138</v>
      </c>
      <c r="C1" s="7" t="s">
        <v>139</v>
      </c>
      <c r="D1" s="7" t="s">
        <v>140</v>
      </c>
      <c r="E1" s="8" t="s">
        <v>141</v>
      </c>
    </row>
    <row r="2" s="4" customFormat="1" ht="14.25" spans="1:5">
      <c r="A2" s="9" t="s">
        <v>12</v>
      </c>
      <c r="B2" s="10">
        <v>1</v>
      </c>
      <c r="C2" s="10">
        <v>2</v>
      </c>
      <c r="D2" s="10">
        <v>0</v>
      </c>
      <c r="E2" s="11">
        <v>3</v>
      </c>
    </row>
    <row r="3" s="4" customFormat="1" ht="14.25" spans="1:5">
      <c r="A3" s="9" t="s">
        <v>13</v>
      </c>
      <c r="B3" s="10" t="s">
        <v>48</v>
      </c>
      <c r="C3" s="4" t="s">
        <v>142</v>
      </c>
      <c r="E3" s="12" t="s">
        <v>16</v>
      </c>
    </row>
    <row r="4" s="4" customFormat="1" ht="15" customHeight="1" spans="1:5">
      <c r="A4" s="9" t="s">
        <v>24</v>
      </c>
      <c r="B4" s="9" t="s">
        <v>25</v>
      </c>
      <c r="C4" s="9" t="s">
        <v>26</v>
      </c>
      <c r="D4" s="9"/>
      <c r="E4" s="13" t="s">
        <v>26</v>
      </c>
    </row>
    <row r="5" ht="57" spans="1:5">
      <c r="A5" s="14">
        <v>1</v>
      </c>
      <c r="B5" s="15">
        <v>101</v>
      </c>
      <c r="C5" s="16" t="s">
        <v>143</v>
      </c>
      <c r="D5" s="16"/>
      <c r="E5" s="17" t="s">
        <v>144</v>
      </c>
    </row>
    <row r="6" ht="27" spans="1:5">
      <c r="A6" s="14">
        <v>1</v>
      </c>
      <c r="B6" s="15">
        <v>102</v>
      </c>
      <c r="C6" s="16" t="s">
        <v>145</v>
      </c>
      <c r="D6" s="16"/>
      <c r="E6" s="5" t="s">
        <v>146</v>
      </c>
    </row>
    <row r="7" ht="27" spans="1:5">
      <c r="A7" s="14">
        <v>1</v>
      </c>
      <c r="B7" s="18">
        <v>103</v>
      </c>
      <c r="C7" s="16" t="s">
        <v>147</v>
      </c>
      <c r="D7" s="16"/>
      <c r="E7" s="5" t="s">
        <v>148</v>
      </c>
    </row>
    <row r="8" ht="27" spans="1:5">
      <c r="A8" s="14">
        <v>1</v>
      </c>
      <c r="B8" s="18">
        <v>104</v>
      </c>
      <c r="C8" s="16" t="s">
        <v>149</v>
      </c>
      <c r="D8" s="16"/>
      <c r="E8" s="5" t="s">
        <v>150</v>
      </c>
    </row>
    <row r="9" ht="14.25" spans="1:5">
      <c r="A9" s="14">
        <v>1</v>
      </c>
      <c r="B9" s="18">
        <v>105</v>
      </c>
      <c r="C9" s="16" t="s">
        <v>151</v>
      </c>
      <c r="D9" s="16"/>
      <c r="E9" s="5" t="s">
        <v>152</v>
      </c>
    </row>
    <row r="10" ht="27" spans="1:5">
      <c r="A10" s="14">
        <v>1</v>
      </c>
      <c r="B10" s="18">
        <v>106</v>
      </c>
      <c r="C10" s="16" t="s">
        <v>153</v>
      </c>
      <c r="D10" s="16"/>
      <c r="E10" s="5" t="s">
        <v>154</v>
      </c>
    </row>
    <row r="11" ht="27" spans="1:5">
      <c r="A11" s="14">
        <v>1</v>
      </c>
      <c r="B11" s="18">
        <v>107</v>
      </c>
      <c r="C11" s="16" t="s">
        <v>155</v>
      </c>
      <c r="D11" s="16"/>
      <c r="E11" s="5" t="s">
        <v>156</v>
      </c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6" workbookViewId="0">
      <selection activeCell="G14" sqref="G14"/>
    </sheetView>
  </sheetViews>
  <sheetFormatPr defaultColWidth="9" defaultRowHeight="13.5" outlineLevelCol="4"/>
  <cols>
    <col min="1" max="2" width="13.75" customWidth="1"/>
    <col min="3" max="3" width="10.375" customWidth="1"/>
    <col min="4" max="4" width="75.8666666666667" customWidth="1"/>
    <col min="5" max="5" width="28.25" customWidth="1"/>
  </cols>
  <sheetData>
    <row r="1" spans="1:5">
      <c r="A1" s="1" t="s">
        <v>157</v>
      </c>
      <c r="B1" s="1" t="s">
        <v>158</v>
      </c>
      <c r="C1" s="1" t="s">
        <v>159</v>
      </c>
      <c r="D1" s="1" t="s">
        <v>160</v>
      </c>
      <c r="E1" s="1" t="s">
        <v>161</v>
      </c>
    </row>
    <row r="2" spans="1:5">
      <c r="A2" s="2">
        <v>1</v>
      </c>
      <c r="B2" s="2" t="s">
        <v>136</v>
      </c>
      <c r="C2" s="2" t="s">
        <v>162</v>
      </c>
      <c r="D2" s="2" t="s">
        <v>163</v>
      </c>
      <c r="E2" s="2" t="s">
        <v>164</v>
      </c>
    </row>
    <row r="3" spans="1:5">
      <c r="A3" s="2">
        <v>2</v>
      </c>
      <c r="B3" s="2" t="s">
        <v>165</v>
      </c>
      <c r="C3" s="2" t="s">
        <v>166</v>
      </c>
      <c r="D3" s="2" t="s">
        <v>167</v>
      </c>
      <c r="E3" s="2" t="s">
        <v>168</v>
      </c>
    </row>
    <row r="4" spans="1:5">
      <c r="A4" s="2">
        <v>3</v>
      </c>
      <c r="B4" s="2" t="s">
        <v>25</v>
      </c>
      <c r="C4" s="2" t="s">
        <v>166</v>
      </c>
      <c r="D4" s="2" t="s">
        <v>169</v>
      </c>
      <c r="E4" s="2" t="s">
        <v>170</v>
      </c>
    </row>
    <row r="5" spans="1:5">
      <c r="A5" s="2">
        <v>4</v>
      </c>
      <c r="B5" s="2" t="s">
        <v>171</v>
      </c>
      <c r="C5" s="2" t="s">
        <v>166</v>
      </c>
      <c r="D5" s="2" t="s">
        <v>172</v>
      </c>
      <c r="E5" s="2" t="s">
        <v>173</v>
      </c>
    </row>
    <row r="6" spans="1:5">
      <c r="A6" s="2">
        <v>5</v>
      </c>
      <c r="B6" s="2" t="s">
        <v>174</v>
      </c>
      <c r="C6" s="2" t="s">
        <v>166</v>
      </c>
      <c r="D6" s="2" t="s">
        <v>175</v>
      </c>
      <c r="E6" s="2" t="s">
        <v>176</v>
      </c>
    </row>
    <row r="7" spans="1:5">
      <c r="A7" s="2">
        <v>6</v>
      </c>
      <c r="B7" s="2" t="s">
        <v>26</v>
      </c>
      <c r="C7" s="2"/>
      <c r="D7" s="2" t="s">
        <v>177</v>
      </c>
      <c r="E7" s="2" t="s">
        <v>178</v>
      </c>
    </row>
    <row r="8" spans="1:5">
      <c r="A8" s="2">
        <v>7</v>
      </c>
      <c r="B8" s="2" t="s">
        <v>179</v>
      </c>
      <c r="C8" s="2" t="s">
        <v>180</v>
      </c>
      <c r="D8" s="2" t="s">
        <v>181</v>
      </c>
      <c r="E8" s="2" t="s">
        <v>182</v>
      </c>
    </row>
    <row r="9" spans="1:5">
      <c r="A9" s="2">
        <v>8</v>
      </c>
      <c r="B9" s="2" t="s">
        <v>183</v>
      </c>
      <c r="C9" s="2" t="s">
        <v>180</v>
      </c>
      <c r="D9" s="2" t="s">
        <v>184</v>
      </c>
      <c r="E9" s="2" t="s">
        <v>185</v>
      </c>
    </row>
    <row r="10" spans="1:5">
      <c r="A10" s="2">
        <v>9</v>
      </c>
      <c r="B10" s="2" t="s">
        <v>28</v>
      </c>
      <c r="C10" s="2" t="s">
        <v>180</v>
      </c>
      <c r="D10" s="2" t="s">
        <v>186</v>
      </c>
      <c r="E10" s="2" t="s">
        <v>187</v>
      </c>
    </row>
    <row r="11" spans="1:5">
      <c r="A11" s="2">
        <v>10</v>
      </c>
      <c r="B11" s="2" t="s">
        <v>188</v>
      </c>
      <c r="C11" s="2" t="s">
        <v>180</v>
      </c>
      <c r="D11" s="2" t="s">
        <v>189</v>
      </c>
      <c r="E11" s="2" t="s">
        <v>190</v>
      </c>
    </row>
    <row r="12" spans="1:5">
      <c r="A12" s="2">
        <v>11</v>
      </c>
      <c r="B12" s="2" t="s">
        <v>191</v>
      </c>
      <c r="C12" s="2" t="s">
        <v>180</v>
      </c>
      <c r="D12" s="2" t="s">
        <v>192</v>
      </c>
      <c r="E12" s="2" t="s">
        <v>193</v>
      </c>
    </row>
    <row r="13" spans="1:4">
      <c r="A13" s="2">
        <v>12</v>
      </c>
      <c r="B13" s="2" t="s">
        <v>194</v>
      </c>
      <c r="C13" s="2" t="s">
        <v>180</v>
      </c>
      <c r="D13" s="2" t="s">
        <v>195</v>
      </c>
    </row>
    <row r="14" spans="1:3">
      <c r="A14" s="2">
        <v>13</v>
      </c>
      <c r="B14" s="2" t="s">
        <v>196</v>
      </c>
      <c r="C14" s="2" t="s">
        <v>197</v>
      </c>
    </row>
    <row r="15" spans="1:3">
      <c r="A15" s="2">
        <v>14</v>
      </c>
      <c r="B15" s="2" t="s">
        <v>198</v>
      </c>
      <c r="C15" s="2" t="s">
        <v>197</v>
      </c>
    </row>
    <row r="16" spans="1:3">
      <c r="A16" s="2">
        <v>15</v>
      </c>
      <c r="B16" s="2" t="s">
        <v>199</v>
      </c>
      <c r="C16" s="2" t="s">
        <v>197</v>
      </c>
    </row>
    <row r="17" spans="1:3">
      <c r="A17" s="2">
        <v>16</v>
      </c>
      <c r="B17" s="2" t="s">
        <v>200</v>
      </c>
      <c r="C17" s="2" t="s">
        <v>197</v>
      </c>
    </row>
    <row r="18" spans="1:3">
      <c r="A18" s="2">
        <v>17</v>
      </c>
      <c r="B18" s="2" t="s">
        <v>201</v>
      </c>
      <c r="C18" s="2" t="s">
        <v>197</v>
      </c>
    </row>
    <row r="19" spans="1:3">
      <c r="A19" s="2">
        <v>18</v>
      </c>
      <c r="B19" s="2" t="s">
        <v>202</v>
      </c>
      <c r="C19" s="2" t="s">
        <v>197</v>
      </c>
    </row>
    <row r="20" spans="1:3">
      <c r="A20" s="2">
        <v>19</v>
      </c>
      <c r="B20" s="2" t="s">
        <v>203</v>
      </c>
      <c r="C20" s="2" t="s">
        <v>180</v>
      </c>
    </row>
    <row r="21" spans="1:3">
      <c r="A21" s="2">
        <v>20</v>
      </c>
      <c r="B21" s="2" t="s">
        <v>204</v>
      </c>
      <c r="C21" s="2" t="s">
        <v>180</v>
      </c>
    </row>
    <row r="22" spans="1:3">
      <c r="A22" s="2">
        <v>21</v>
      </c>
      <c r="B22" s="2" t="s">
        <v>205</v>
      </c>
      <c r="C22" s="2" t="s">
        <v>180</v>
      </c>
    </row>
    <row r="23" spans="1:3">
      <c r="A23" s="2">
        <v>22</v>
      </c>
      <c r="B23" s="2" t="s">
        <v>206</v>
      </c>
      <c r="C23" s="2" t="s">
        <v>180</v>
      </c>
    </row>
    <row r="24" spans="1:3">
      <c r="A24" s="2">
        <v>23</v>
      </c>
      <c r="B24" s="2" t="s">
        <v>207</v>
      </c>
      <c r="C24" s="2" t="s">
        <v>180</v>
      </c>
    </row>
    <row r="25" spans="1:3">
      <c r="A25" s="2">
        <v>24</v>
      </c>
      <c r="B25" s="2" t="s">
        <v>208</v>
      </c>
      <c r="C25" s="2" t="s">
        <v>180</v>
      </c>
    </row>
    <row r="26" spans="1:5">
      <c r="A26" s="2">
        <v>25</v>
      </c>
      <c r="B26" s="2" t="s">
        <v>209</v>
      </c>
      <c r="C26" s="2" t="s">
        <v>210</v>
      </c>
      <c r="D26" s="2" t="s">
        <v>211</v>
      </c>
      <c r="E26" s="2" t="s">
        <v>212</v>
      </c>
    </row>
    <row r="27" spans="1:5">
      <c r="A27" s="2">
        <v>26</v>
      </c>
      <c r="B27" s="2" t="s">
        <v>213</v>
      </c>
      <c r="C27" s="2" t="s">
        <v>214</v>
      </c>
      <c r="D27" s="2" t="s">
        <v>215</v>
      </c>
      <c r="E27" s="2" t="s">
        <v>216</v>
      </c>
    </row>
    <row r="28" spans="1:5">
      <c r="A28" s="2">
        <v>27</v>
      </c>
      <c r="B28" s="2" t="s">
        <v>217</v>
      </c>
      <c r="C28" s="2" t="s">
        <v>180</v>
      </c>
      <c r="D28" s="2" t="s">
        <v>218</v>
      </c>
      <c r="E28" s="2" t="s">
        <v>219</v>
      </c>
    </row>
    <row r="29" spans="1:5">
      <c r="A29" s="2">
        <v>28</v>
      </c>
      <c r="B29" s="2" t="s">
        <v>220</v>
      </c>
      <c r="C29" s="2" t="s">
        <v>180</v>
      </c>
      <c r="D29" s="2" t="s">
        <v>221</v>
      </c>
      <c r="E29" s="2" t="s">
        <v>222</v>
      </c>
    </row>
    <row r="30" spans="1:4">
      <c r="A30" s="2">
        <v>29</v>
      </c>
      <c r="B30" s="2" t="s">
        <v>27</v>
      </c>
      <c r="C30" s="2" t="s">
        <v>223</v>
      </c>
      <c r="D30" s="2" t="s">
        <v>224</v>
      </c>
    </row>
    <row r="31" spans="1:5">
      <c r="A31" s="2">
        <v>30</v>
      </c>
      <c r="B31" s="2" t="s">
        <v>56</v>
      </c>
      <c r="C31" s="2" t="s">
        <v>214</v>
      </c>
      <c r="D31" s="2" t="s">
        <v>225</v>
      </c>
      <c r="E31" s="2" t="s">
        <v>226</v>
      </c>
    </row>
    <row r="32" spans="1:5">
      <c r="A32" s="2">
        <v>31</v>
      </c>
      <c r="B32" s="2" t="s">
        <v>227</v>
      </c>
      <c r="C32" s="2" t="s">
        <v>166</v>
      </c>
      <c r="D32" s="2" t="s">
        <v>228</v>
      </c>
      <c r="E32" s="2" t="s">
        <v>229</v>
      </c>
    </row>
    <row r="33" spans="1:5">
      <c r="A33" s="2">
        <v>32</v>
      </c>
      <c r="B33" s="2" t="s">
        <v>230</v>
      </c>
      <c r="C33" s="2" t="s">
        <v>231</v>
      </c>
      <c r="D33" s="2" t="s">
        <v>232</v>
      </c>
      <c r="E33" s="2" t="s">
        <v>231</v>
      </c>
    </row>
    <row r="34" spans="1:5">
      <c r="A34" s="2">
        <v>33</v>
      </c>
      <c r="B34" s="2" t="s">
        <v>233</v>
      </c>
      <c r="C34" s="2" t="s">
        <v>234</v>
      </c>
      <c r="D34" s="2" t="s">
        <v>235</v>
      </c>
      <c r="E34" s="2" t="s">
        <v>234</v>
      </c>
    </row>
    <row r="35" spans="1:5">
      <c r="A35" s="2">
        <v>34</v>
      </c>
      <c r="B35" s="2" t="s">
        <v>29</v>
      </c>
      <c r="C35" s="2" t="s">
        <v>180</v>
      </c>
      <c r="D35" s="2" t="s">
        <v>236</v>
      </c>
      <c r="E35" s="2" t="s">
        <v>226</v>
      </c>
    </row>
    <row r="36" spans="1:5">
      <c r="A36" s="2">
        <v>35</v>
      </c>
      <c r="B36" s="2" t="s">
        <v>237</v>
      </c>
      <c r="C36" s="2"/>
      <c r="D36" s="2" t="s">
        <v>238</v>
      </c>
      <c r="E36" s="2" t="s">
        <v>239</v>
      </c>
    </row>
    <row r="37" spans="1:4">
      <c r="A37" s="2">
        <v>36</v>
      </c>
      <c r="B37" s="2" t="s">
        <v>240</v>
      </c>
      <c r="C37" s="2"/>
      <c r="D37" s="2" t="s">
        <v>241</v>
      </c>
    </row>
    <row r="38" spans="1:5">
      <c r="A38" s="2">
        <v>37</v>
      </c>
      <c r="B38" s="2" t="s">
        <v>242</v>
      </c>
      <c r="C38" s="2" t="s">
        <v>180</v>
      </c>
      <c r="D38" s="2" t="s">
        <v>243</v>
      </c>
      <c r="E38" s="2" t="s">
        <v>244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cfg_ChapterBase_战役基础数据</vt:lpstr>
      <vt:lpstr>cfg_ChapterCopyBase_战役关卡基础数据</vt:lpstr>
      <vt:lpstr>cfg_CopyBuildLimit_关卡建造限制</vt:lpstr>
      <vt:lpstr>cfg_ChapterCopyUI_章节关卡描述数据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</cp:lastModifiedBy>
  <dcterms:created xsi:type="dcterms:W3CDTF">2023-05-12T11:15:00Z</dcterms:created>
  <dcterms:modified xsi:type="dcterms:W3CDTF">2025-10-05T17:53:33Z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55921F5C9B6A4E8BADEBE04B6375977A_12</vt:lpwstr>
  </property>
</Properties>
</file>