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2"/>
  </bookViews>
  <sheets>
    <sheet name="cfg_ChapterBase_战役基础数据" sheetId="1" r:id="rId1"/>
    <sheet name="cfg_ChapterCopyBase_战役关卡基础数据" sheetId="2" r:id="rId2"/>
    <sheet name="cfg_CopyBrush_战役关卡刷怪数据" sheetId="7" r:id="rId3"/>
    <sheet name="cfg_BrushPoint_刷怪点数据" sheetId="5" r:id="rId4"/>
    <sheet name="cfg_WaveBase_波数配置" sheetId="6" r:id="rId5"/>
    <sheet name="cfg_ChapterCopyUI_章节关卡UI数据" sheetId="4" r:id="rId6"/>
    <sheet name="数据类型" sheetId="3" r:id="rId7"/>
  </sheets>
  <definedNames>
    <definedName name="ExternalData_1" localSheetId="6">数据类型!#REF!</definedName>
    <definedName name="数据类型_Sheet1" localSheetId="6">数据类型!#REF!</definedName>
    <definedName name="连接" localSheetId="6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4F7A8073DA284D22BA006B9612BECC52" descr="革命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34350" y="5248275"/>
          <a:ext cx="954405" cy="95250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C:\Users\admin\Documents\我的数据源\新建 Microsoft Access Database.accdb 数据类型.odc" name="数据类型" description="用于组建下拉列表的数据类型连接" type="1" background="1" refreshedVersion="2" deleted="1" saveData="1">
    <dbPr connection="" command=""/>
  </connection>
  <connection id="2" odcFile="C:/Users/admin/Documents/我的数据源/数据类型 Sheet1$.odc" name="数据类型 Sheet1$" type="5" background="1" refreshedVersion="2" deleted="1" saveData="1">
    <dbPr connection="" command=""/>
  </connection>
  <connection id="3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<sst xmlns="http://schemas.openxmlformats.org/spreadsheetml/2006/main" count="280" uniqueCount="198">
  <si>
    <t>该表用于保存章节基本数据
一个章节就是玩家可选的一个模式
数据不想填就写 #BASEVALUE</t>
  </si>
  <si>
    <t>战役id
按数字从1开始排序</t>
  </si>
  <si>
    <t>章节名称</t>
  </si>
  <si>
    <t>章节描述文字1</t>
  </si>
  <si>
    <t>章节描述文字2</t>
  </si>
  <si>
    <t>章节类型
暂不使用</t>
  </si>
  <si>
    <t>战役所用大地图id</t>
  </si>
  <si>
    <t>地图相机id</t>
  </si>
  <si>
    <t>战役图片</t>
  </si>
  <si>
    <t xml:space="preserve">战役初始关卡列表
一开始就解锁的关卡
</t>
  </si>
  <si>
    <t>战役包含的特殊关卡</t>
  </si>
  <si>
    <t>战役初始就占领的位置列表</t>
  </si>
  <si>
    <t>字段导出设置</t>
  </si>
  <si>
    <t>字段名称</t>
  </si>
  <si>
    <t>ChapterId</t>
  </si>
  <si>
    <t>ChapterName</t>
  </si>
  <si>
    <t>Describe1</t>
  </si>
  <si>
    <t>Describe2</t>
  </si>
  <si>
    <t>ChapterType</t>
  </si>
  <si>
    <t>BigMapBaseId</t>
  </si>
  <si>
    <t>CameraId</t>
  </si>
  <si>
    <t>ChapterImage</t>
  </si>
  <si>
    <t>ChapterStartCopy</t>
  </si>
  <si>
    <t>UnLockList</t>
  </si>
  <si>
    <t>数据类型</t>
  </si>
  <si>
    <t>INT</t>
  </si>
  <si>
    <t>STR</t>
  </si>
  <si>
    <t>PNG</t>
  </si>
  <si>
    <t>&lt;INT&gt;</t>
  </si>
  <si>
    <t>&lt;Vector2I&gt;</t>
  </si>
  <si>
    <t>战役一</t>
  </si>
  <si>
    <t>战役一描述1</t>
  </si>
  <si>
    <t>战役一描述2</t>
  </si>
  <si>
    <t>#BASEVALUE</t>
  </si>
  <si>
    <t>该表用于保存关卡基础数据
数据不想填就写 #BASEVALUE</t>
  </si>
  <si>
    <t>战役id
cfg_ChapterBase_战役基础数据表id</t>
  </si>
  <si>
    <t>关卡id</t>
  </si>
  <si>
    <t>关卡UIid</t>
  </si>
  <si>
    <t>关卡类型
1 常规刷怪关
2 点击奖励关</t>
  </si>
  <si>
    <t>关卡所用地图id
地图生成.xlsx表的
cfg_GenerateBottomMap_
随机生成地图方式表id</t>
  </si>
  <si>
    <t>关卡节点
位置坐标</t>
  </si>
  <si>
    <t xml:space="preserve">关卡在大地图上
显示用节点id
cfg_BigMapCell_大地图节点的id
</t>
  </si>
  <si>
    <t xml:space="preserve">后继关卡id列表
通关该关卡后会解锁的
关卡id
(非关卡的地图相邻才能打)
</t>
  </si>
  <si>
    <t>CopyId</t>
  </si>
  <si>
    <t>CopyUiId</t>
  </si>
  <si>
    <t>CopyType</t>
  </si>
  <si>
    <t>GenerateMapId</t>
  </si>
  <si>
    <t>Pos</t>
  </si>
  <si>
    <t>NodeId</t>
  </si>
  <si>
    <t>CopyIdList</t>
  </si>
  <si>
    <t>Vector2I</t>
  </si>
  <si>
    <t>(4,4)</t>
  </si>
  <si>
    <t>该表用于保存关卡刷怪基础数据
刷怪是从第一波开始，
关卡所有刷怪点统一使用一个关卡计数
数据不想填就写 #BASEVALUE</t>
  </si>
  <si>
    <t xml:space="preserve">关卡刷怪类型
0 通用类型，造塔刷怪，
且无玩家实体
</t>
  </si>
  <si>
    <t>总波数</t>
  </si>
  <si>
    <t>刷怪默认时间
（秒）</t>
  </si>
  <si>
    <t xml:space="preserve">刷新前间隔时间列表
(1,10) 表示第一波10秒后刷新
不写默认为BrushSpace的秒数
(波数，第一波间隔)|(波数，第二波间隔) 
</t>
  </si>
  <si>
    <t>刷怪点id列表
cfg_BrushPoint_刷怪点表id</t>
  </si>
  <si>
    <t>刷新完成后间隔时间
单位帧 如果是最后一波
该参数无效</t>
  </si>
  <si>
    <t>AllWave</t>
  </si>
  <si>
    <t>BrushSpace</t>
  </si>
  <si>
    <t>BrushSpaceList</t>
  </si>
  <si>
    <t>BrushIdList</t>
  </si>
  <si>
    <t>WaveAfterTime</t>
  </si>
  <si>
    <t>&lt;(INT)&gt;</t>
  </si>
  <si>
    <t>5</t>
  </si>
  <si>
    <t>(1,5)|(2,5)</t>
  </si>
  <si>
    <t>1</t>
  </si>
  <si>
    <t>该表用于配置刷怪点
关卡开始时，会遍历所有刷新点，
并且遍历各刷怪点的刷怪波，
设置各刷新点刷新时间
数据不想填就写 #BASEVALUE</t>
  </si>
  <si>
    <t>刷新点id
同步另一个表
cfg_Wave_刷怪波数</t>
  </si>
  <si>
    <t>刷新点描述</t>
  </si>
  <si>
    <t>刷新点是否显示</t>
  </si>
  <si>
    <t>刷新点坐标
（坐标x,坐标y）</t>
  </si>
  <si>
    <t>刷新波数id列表</t>
  </si>
  <si>
    <t xml:space="preserve">刷新点使用选择，
0，表示全图随机刷新
1，表示在一个点刷新，读取Polygon第一个坐标
2，表示多边形刷新
读取Polygon所有坐标相连
（至少一个点）
3，表示圆形刷新
</t>
  </si>
  <si>
    <t>刷新点 坐标列表(块坐标)
该点坐标
是相对于刷新点的坐标
多个坐标点首尾相连成为一个多边形</t>
  </si>
  <si>
    <t>刷新半径，以刷新点
为圆心的半径内</t>
  </si>
  <si>
    <t>BrushId</t>
  </si>
  <si>
    <t>BrushDes</t>
  </si>
  <si>
    <t>BrushShowType</t>
  </si>
  <si>
    <t>BrushPos</t>
  </si>
  <si>
    <t>WaveIdList</t>
  </si>
  <si>
    <t>ShapeSelect</t>
  </si>
  <si>
    <t>Polygon</t>
  </si>
  <si>
    <t>Radius</t>
  </si>
  <si>
    <t>BOOL</t>
  </si>
  <si>
    <t>FLOAT</t>
  </si>
  <si>
    <t>刷新点测试</t>
  </si>
  <si>
    <t>true</t>
  </si>
  <si>
    <t>(40,40)</t>
  </si>
  <si>
    <t>1|2</t>
  </si>
  <si>
    <t>(2,2)|(2,-2)|(-2,-2)|(-2,2)</t>
  </si>
  <si>
    <t>这个点用来配置地图波数配置
数据不想填就写 #BASEVALUE</t>
  </si>
  <si>
    <t>刷怪点id</t>
  </si>
  <si>
    <t>波次Id
（波数从1开始，一直
到各刷新点中存在的
最大波数为止）</t>
  </si>
  <si>
    <t>波次名称</t>
  </si>
  <si>
    <t>刷新类型
0 不刷新怪
1 固定方式 使用WaveData
2 随机刷新 使用WaveRandData</t>
  </si>
  <si>
    <t>刷新方式
0 触发刷新，点击开始才刷新
1.直接全部刷新
2.定时刷新间隔</t>
  </si>
  <si>
    <t>刷新提示</t>
  </si>
  <si>
    <t>刷新数据列表
(组序号,cfg_UnitBase的单位id，阵营id，数量)
刷新方式为1，就是直接全部刷新
刷新方式为2，就是从组序号1开始刷新
每隔WaveTime帧刷新下一组</t>
  </si>
  <si>
    <t>刷新数据列表2
(组序号，cfg_UnitGroupData_单位组配置的单位组id,阵营id)
用于刷新一个单位组，单位组是特殊的集团
统一行动，还有特殊编号
刷新方式为1，就是直接全部刷新
刷新方式为2，就是从组序号1开始刷新
每隔WaveTime帧刷新下一组</t>
  </si>
  <si>
    <t>波数随机刷新数据列表
()</t>
  </si>
  <si>
    <t xml:space="preserve">
一个组一个组
定时刷新间隔时间
单位帧</t>
  </si>
  <si>
    <t>WaveId</t>
  </si>
  <si>
    <t>WaveName</t>
  </si>
  <si>
    <t>WaveType</t>
  </si>
  <si>
    <t>WaveWay</t>
  </si>
  <si>
    <t>WaveDes</t>
  </si>
  <si>
    <t>WaveData</t>
  </si>
  <si>
    <t>WaveRandData</t>
  </si>
  <si>
    <t>WaveTime</t>
  </si>
  <si>
    <t>第一波</t>
  </si>
  <si>
    <t>直接全部刷新</t>
  </si>
  <si>
    <t>(1,1,1,3)</t>
  </si>
  <si>
    <t>第二波</t>
  </si>
  <si>
    <t>间隔刷新</t>
  </si>
  <si>
    <t>(1,1,1,1)|(2,2,1,2)</t>
  </si>
  <si>
    <t>该表用于保存关卡UI数据
数据不想填就写 #BASEVALUE</t>
  </si>
  <si>
    <t>关卡名称</t>
  </si>
  <si>
    <t>关卡描述文字1</t>
  </si>
  <si>
    <t>关卡描述文字2</t>
  </si>
  <si>
    <t>CopyName</t>
  </si>
  <si>
    <t>第一章第一关</t>
  </si>
  <si>
    <t>描述1</t>
  </si>
  <si>
    <t>描述2</t>
  </si>
  <si>
    <t>数据类型编号</t>
  </si>
  <si>
    <t>数据类型名称</t>
  </si>
  <si>
    <t>数据类型描述</t>
  </si>
  <si>
    <t>数据类型示例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</si>
  <si>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</si>
  <si>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</si>
  <si>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</si>
  <si>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</si>
  <si>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</si>
  <si>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</si>
  <si>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</si>
  <si>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</si>
  <si>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</si>
  <si>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</si>
  <si>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</si>
  <si>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</si>
  <si>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</si>
  <si>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</si>
  <si>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</si>
  <si>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</si>
  <si>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</si>
  <si>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</si>
  <si>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</si>
  <si>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</si>
  <si>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</si>
  <si>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</si>
  <si>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</si>
  <si>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</si>
  <si>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</si>
  <si>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</si>
  <si>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</si>
  <si>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</si>
  <si>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</si>
  <si>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</si>
  <si>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</si>
  <si>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</si>
  <si>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</si>
  <si>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</si>
  <si>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</si>
  <si>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</si>
  <si>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</si>
  <si>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</si>
  <si>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</si>
  <si>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</si>
  <si>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</si>
  <si>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</si>
  <si>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语言id 是语言配置的id</t>
  </si>
  <si>
    <t>POINT</t>
  </si>
  <si>
    <t>保存小数二维坐标的类型</t>
  </si>
  <si>
    <t>(1.2,3.5)</t>
  </si>
  <si>
    <t>&lt;LANG&gt;</t>
  </si>
  <si>
    <t>语言id列表</t>
  </si>
  <si>
    <t>&lt;POINT&gt;</t>
  </si>
  <si>
    <t>坐标点列表，Vector2的列表，用于保存小数二维坐标列表的类型</t>
  </si>
  <si>
    <t>(1.2,3.5)|(1.4,3.2)</t>
  </si>
  <si>
    <t>Png图片，通常用于导出散图，导出单元格图片后，放在config\images\下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</si>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</sst>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9" fontId="4" fillId="4" borderId="0" xfId="0" applyNumberFormat="1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49" fontId="5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3" borderId="0" xfId="0" applyFill="1">
      <alignment vertical="center"/>
    </xf>
    <xf numFmtId="0" fontId="2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2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www.wps.cn/officeDocument/2020/cellImage" Target="cellimag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3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"/>
  <sheetViews>
    <sheetView zoomScale="85" zoomScaleNormal="85" workbookViewId="0">
      <selection activeCell="H9" sqref="H9"/>
    </sheetView>
  </sheetViews>
  <sheetFormatPr defaultColWidth="9" defaultRowHeight="13.5"/>
  <cols>
    <col min="1" max="1" width="43.375" customWidth="1"/>
    <col min="2" max="2" width="20.5" customWidth="1"/>
    <col min="3" max="3" width="19.375" customWidth="1"/>
    <col min="4" max="4" width="23.525" customWidth="1"/>
    <col min="5" max="5" width="17.7833333333333" customWidth="1"/>
    <col min="6" max="6" width="17.1083333333333" customWidth="1"/>
    <col min="7" max="7" width="20.5" customWidth="1"/>
    <col min="8" max="10" width="29.9" customWidth="1"/>
    <col min="11" max="13" width="25.625" customWidth="1"/>
    <col min="14" max="17" width="23.5" customWidth="1"/>
    <col min="18" max="18" width="30" customWidth="1"/>
    <col min="19" max="19" width="31.25" customWidth="1"/>
    <col min="20" max="20" width="57.2583333333333" customWidth="1"/>
    <col min="21" max="21" width="27.6416666666667" customWidth="1"/>
    <col min="22" max="22" width="21" customWidth="1"/>
    <col min="23" max="23" width="28.25" customWidth="1"/>
    <col min="24" max="24" width="21" customWidth="1"/>
    <col min="25" max="25" width="21.125" customWidth="1"/>
    <col min="26" max="26" width="26" customWidth="1"/>
    <col min="27" max="27" width="23.375" customWidth="1"/>
    <col min="28" max="29" width="29.625" customWidth="1"/>
    <col min="30" max="30" width="23.625" customWidth="1"/>
    <col min="31" max="31" width="18.875" customWidth="1"/>
  </cols>
  <sheetData>
    <row r="1" s="3" customFormat="1" ht="57" spans="1:31">
      <c r="A1" s="6" t="s">
        <v>0</v>
      </c>
      <c r="B1" s="8" t="s">
        <v>1</v>
      </c>
      <c r="C1" s="7" t="s">
        <v>2</v>
      </c>
      <c r="D1" s="8" t="s">
        <v>3</v>
      </c>
      <c r="E1" s="9" t="s">
        <v>4</v>
      </c>
      <c r="F1" s="36" t="s">
        <v>5</v>
      </c>
      <c r="G1" s="9" t="s">
        <v>6</v>
      </c>
      <c r="H1" s="32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/>
      <c r="N1" s="9"/>
      <c r="O1" s="9"/>
      <c r="P1" s="9"/>
      <c r="Q1" s="9"/>
      <c r="R1" s="9"/>
      <c r="S1" s="9"/>
      <c r="T1" s="38"/>
      <c r="U1" s="8"/>
      <c r="V1" s="9"/>
      <c r="W1" s="9"/>
      <c r="X1" s="9"/>
      <c r="Y1" s="9"/>
      <c r="Z1" s="9"/>
      <c r="AA1" s="9"/>
      <c r="AD1" s="9"/>
      <c r="AE1" s="9"/>
    </row>
    <row r="2" s="4" customFormat="1" ht="14.25" spans="1:12">
      <c r="A2" s="10" t="s">
        <v>12</v>
      </c>
      <c r="B2" s="11">
        <v>1</v>
      </c>
      <c r="C2" s="11">
        <v>2</v>
      </c>
      <c r="D2" s="11">
        <v>2</v>
      </c>
      <c r="E2" s="11">
        <v>2</v>
      </c>
      <c r="F2" s="4">
        <v>2</v>
      </c>
      <c r="G2" s="4">
        <v>2</v>
      </c>
      <c r="H2" s="22">
        <v>2</v>
      </c>
      <c r="I2" s="4">
        <v>2</v>
      </c>
      <c r="J2" s="4">
        <v>2</v>
      </c>
      <c r="L2" s="4">
        <v>3</v>
      </c>
    </row>
    <row r="3" s="4" customFormat="1" ht="14.25" spans="1:12">
      <c r="A3" s="10" t="s">
        <v>13</v>
      </c>
      <c r="B3" s="11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22" t="s">
        <v>20</v>
      </c>
      <c r="I3" s="4" t="s">
        <v>21</v>
      </c>
      <c r="J3" s="4" t="s">
        <v>22</v>
      </c>
      <c r="L3" s="4" t="s">
        <v>23</v>
      </c>
    </row>
    <row r="4" s="4" customFormat="1" ht="14.25" spans="1:31">
      <c r="A4" s="10" t="s">
        <v>24</v>
      </c>
      <c r="B4" s="10" t="s">
        <v>25</v>
      </c>
      <c r="C4" s="10" t="s">
        <v>26</v>
      </c>
      <c r="D4" s="10" t="s">
        <v>26</v>
      </c>
      <c r="E4" s="10" t="s">
        <v>26</v>
      </c>
      <c r="F4" s="10" t="s">
        <v>25</v>
      </c>
      <c r="G4" s="10" t="s">
        <v>25</v>
      </c>
      <c r="H4" s="10" t="s">
        <v>25</v>
      </c>
      <c r="I4" s="10" t="s">
        <v>27</v>
      </c>
      <c r="J4" s="10" t="s">
        <v>28</v>
      </c>
      <c r="K4" s="10"/>
      <c r="L4" s="10" t="s">
        <v>29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="35" customFormat="1" ht="77.25" spans="1:23">
      <c r="A5" s="5">
        <v>2</v>
      </c>
      <c r="B5" s="5">
        <v>1</v>
      </c>
      <c r="C5" s="5" t="s">
        <v>30</v>
      </c>
      <c r="D5" s="5" t="s">
        <v>31</v>
      </c>
      <c r="E5" s="5" t="s">
        <v>32</v>
      </c>
      <c r="F5" s="5">
        <v>1</v>
      </c>
      <c r="G5" s="5">
        <v>1</v>
      </c>
      <c r="H5" s="5">
        <v>2</v>
      </c>
      <c r="I5" s="35" t="str">
        <f>_xlfn.DISPIMG("ID_4F7A8073DA284D22BA006B9612BECC52",1)</f>
        <v>=DISPIMG("ID_4F7A8073DA284D22BA006B9612BECC52",1)</v>
      </c>
      <c r="J5" s="5">
        <v>1</v>
      </c>
      <c r="K5" s="5"/>
      <c r="L5" s="5" t="s">
        <v>33</v>
      </c>
      <c r="M5" s="5"/>
      <c r="N5" s="5"/>
      <c r="O5" s="5"/>
      <c r="P5" s="5"/>
      <c r="Q5" s="5"/>
      <c r="R5" s="5"/>
      <c r="S5" s="5"/>
      <c r="U5" s="5"/>
      <c r="W5" s="5"/>
    </row>
    <row r="6" ht="14.25" spans="1:23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S6" s="24"/>
      <c r="T6" s="24"/>
      <c r="U6" s="24"/>
      <c r="W6" s="24"/>
    </row>
    <row r="7" ht="14.25" spans="1:23">
      <c r="A7" s="37"/>
      <c r="B7" s="3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S7" s="24"/>
      <c r="T7" s="24"/>
      <c r="U7" s="24"/>
      <c r="W7" s="24"/>
    </row>
    <row r="8" ht="14.25" spans="1:23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S8" s="24"/>
      <c r="T8" s="24"/>
      <c r="U8" s="24"/>
      <c r="W8" s="24"/>
    </row>
    <row r="9" ht="14.25" spans="1:23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S9" s="24"/>
      <c r="T9" s="24"/>
      <c r="U9" s="24"/>
      <c r="W9" s="24"/>
    </row>
    <row r="10" ht="14.25" spans="1:23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S10" s="24"/>
      <c r="T10" s="24"/>
      <c r="U10" s="24"/>
      <c r="W10" s="24"/>
    </row>
  </sheetData>
  <dataValidations count="1">
    <dataValidation type="list" allowBlank="1" showInputMessage="1" showErrorMessage="1" sqref="B4:G4 I4:AE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zoomScale="115" zoomScaleNormal="115" workbookViewId="0">
      <selection activeCell="A10" sqref="A10"/>
    </sheetView>
  </sheetViews>
  <sheetFormatPr defaultColWidth="9" defaultRowHeight="13.5"/>
  <cols>
    <col min="1" max="1" width="33.5166666666667" customWidth="1"/>
    <col min="2" max="2" width="32.5" customWidth="1"/>
    <col min="3" max="3" width="20.375" customWidth="1"/>
    <col min="4" max="4" width="14.75" customWidth="1"/>
    <col min="5" max="5" width="25.7333333333333" customWidth="1"/>
    <col min="6" max="6" width="16.375" customWidth="1"/>
    <col min="7" max="7" width="27.5" customWidth="1"/>
    <col min="8" max="8" width="12.75" customWidth="1"/>
    <col min="9" max="9" width="24.375" customWidth="1"/>
    <col min="10" max="10" width="31" customWidth="1"/>
  </cols>
  <sheetData>
    <row r="1" s="3" customFormat="1" ht="71.25" spans="1:10">
      <c r="A1" s="6" t="s">
        <v>34</v>
      </c>
      <c r="B1" s="8" t="s">
        <v>35</v>
      </c>
      <c r="C1" s="8" t="s">
        <v>36</v>
      </c>
      <c r="D1" s="9" t="s">
        <v>37</v>
      </c>
      <c r="E1" s="32" t="s">
        <v>38</v>
      </c>
      <c r="F1" s="32" t="s">
        <v>7</v>
      </c>
      <c r="G1" s="9" t="s">
        <v>39</v>
      </c>
      <c r="H1" s="9" t="s">
        <v>40</v>
      </c>
      <c r="I1" s="9" t="s">
        <v>41</v>
      </c>
      <c r="J1" s="34" t="s">
        <v>42</v>
      </c>
    </row>
    <row r="2" s="4" customFormat="1" ht="14.25" spans="1:10">
      <c r="A2" s="10" t="s">
        <v>12</v>
      </c>
      <c r="B2" s="11">
        <v>1</v>
      </c>
      <c r="C2" s="11">
        <v>1</v>
      </c>
      <c r="D2" s="4">
        <v>2</v>
      </c>
      <c r="E2" s="22">
        <v>2</v>
      </c>
      <c r="F2" s="22">
        <v>2</v>
      </c>
      <c r="G2" s="4">
        <v>2</v>
      </c>
      <c r="H2" s="4">
        <v>2</v>
      </c>
      <c r="I2" s="4">
        <v>2</v>
      </c>
      <c r="J2" s="4">
        <v>3</v>
      </c>
    </row>
    <row r="3" s="4" customFormat="1" ht="14.25" spans="1:10">
      <c r="A3" s="10" t="s">
        <v>13</v>
      </c>
      <c r="B3" s="11" t="s">
        <v>14</v>
      </c>
      <c r="C3" s="11" t="s">
        <v>43</v>
      </c>
      <c r="D3" s="4" t="s">
        <v>44</v>
      </c>
      <c r="E3" s="22" t="s">
        <v>45</v>
      </c>
      <c r="F3" s="22" t="s">
        <v>20</v>
      </c>
      <c r="G3" s="4" t="s">
        <v>46</v>
      </c>
      <c r="H3" s="4" t="s">
        <v>47</v>
      </c>
      <c r="I3" s="4" t="s">
        <v>48</v>
      </c>
      <c r="J3" s="4" t="s">
        <v>49</v>
      </c>
    </row>
    <row r="4" s="4" customFormat="1" ht="14.25" spans="1:10">
      <c r="A4" s="10" t="s">
        <v>24</v>
      </c>
      <c r="B4" s="10" t="s">
        <v>25</v>
      </c>
      <c r="C4" s="10" t="s">
        <v>25</v>
      </c>
      <c r="D4" s="10" t="s">
        <v>25</v>
      </c>
      <c r="E4" s="10" t="s">
        <v>25</v>
      </c>
      <c r="F4" s="10" t="s">
        <v>25</v>
      </c>
      <c r="G4" s="10" t="s">
        <v>25</v>
      </c>
      <c r="H4" s="10" t="s">
        <v>50</v>
      </c>
      <c r="I4" s="10" t="s">
        <v>25</v>
      </c>
      <c r="J4" s="10" t="s">
        <v>28</v>
      </c>
    </row>
    <row r="5" s="5" customFormat="1" ht="14.25" spans="1:10">
      <c r="A5" s="5">
        <v>2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30" t="s">
        <v>51</v>
      </c>
      <c r="I5" s="5">
        <v>3</v>
      </c>
      <c r="J5" s="5" t="s">
        <v>33</v>
      </c>
    </row>
    <row r="6" s="24" customFormat="1" ht="14.25"/>
    <row r="7" s="24" customFormat="1" ht="14.25" spans="2:2">
      <c r="B7" s="33"/>
    </row>
    <row r="8" s="24" customFormat="1" ht="14.25"/>
    <row r="9" s="31" customFormat="1" ht="14.25" spans="2:2">
      <c r="B9" s="24"/>
    </row>
    <row r="10" ht="14.25" spans="2:2">
      <c r="B10" s="24"/>
    </row>
  </sheetData>
  <dataValidations count="1">
    <dataValidation type="list" allowBlank="1" showInputMessage="1" showErrorMessage="1" sqref="B4:E4 G4:J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E4" sqref="E4"/>
    </sheetView>
  </sheetViews>
  <sheetFormatPr defaultColWidth="9" defaultRowHeight="13.5" outlineLevelRow="5"/>
  <cols>
    <col min="1" max="1" width="43.375" customWidth="1"/>
    <col min="2" max="2" width="29.5" customWidth="1"/>
    <col min="3" max="3" width="10.5" customWidth="1"/>
    <col min="4" max="5" width="25" customWidth="1"/>
    <col min="6" max="6" width="16" customWidth="1"/>
    <col min="7" max="8" width="33.625" customWidth="1"/>
    <col min="9" max="9" width="23.125" customWidth="1"/>
  </cols>
  <sheetData>
    <row r="1" s="3" customFormat="1" ht="90" customHeight="1" spans="1:9">
      <c r="A1" s="6" t="s">
        <v>52</v>
      </c>
      <c r="B1" s="8" t="s">
        <v>35</v>
      </c>
      <c r="C1" s="8" t="s">
        <v>36</v>
      </c>
      <c r="D1" s="9" t="s">
        <v>53</v>
      </c>
      <c r="E1" s="9" t="s">
        <v>54</v>
      </c>
      <c r="F1" s="9" t="s">
        <v>55</v>
      </c>
      <c r="G1" s="9" t="s">
        <v>56</v>
      </c>
      <c r="H1" s="9" t="s">
        <v>57</v>
      </c>
      <c r="I1" s="26" t="s">
        <v>58</v>
      </c>
    </row>
    <row r="2" s="29" customFormat="1" ht="14.25" spans="1:9">
      <c r="A2" s="10" t="s">
        <v>12</v>
      </c>
      <c r="B2" s="11">
        <v>1</v>
      </c>
      <c r="C2" s="11">
        <v>1</v>
      </c>
      <c r="D2" s="4">
        <v>2</v>
      </c>
      <c r="E2" s="29">
        <v>2</v>
      </c>
      <c r="F2" s="29">
        <v>2</v>
      </c>
      <c r="G2" s="29">
        <v>2</v>
      </c>
      <c r="H2" s="29">
        <v>3</v>
      </c>
      <c r="I2" s="4">
        <v>3</v>
      </c>
    </row>
    <row r="3" s="29" customFormat="1" ht="14.25" spans="1:9">
      <c r="A3" s="10" t="s">
        <v>13</v>
      </c>
      <c r="B3" s="11" t="s">
        <v>14</v>
      </c>
      <c r="C3" s="11" t="s">
        <v>43</v>
      </c>
      <c r="D3" s="4" t="s">
        <v>45</v>
      </c>
      <c r="E3" s="29" t="s">
        <v>59</v>
      </c>
      <c r="F3" s="29" t="s">
        <v>60</v>
      </c>
      <c r="G3" s="29" t="s">
        <v>61</v>
      </c>
      <c r="H3" s="29" t="s">
        <v>62</v>
      </c>
      <c r="I3" s="4" t="s">
        <v>63</v>
      </c>
    </row>
    <row r="4" s="29" customFormat="1" ht="14.25" spans="1:9">
      <c r="A4" s="10" t="s">
        <v>24</v>
      </c>
      <c r="B4" s="10" t="s">
        <v>25</v>
      </c>
      <c r="C4" s="10" t="s">
        <v>25</v>
      </c>
      <c r="D4" s="10" t="s">
        <v>25</v>
      </c>
      <c r="E4" s="10" t="s">
        <v>25</v>
      </c>
      <c r="F4" s="10" t="s">
        <v>25</v>
      </c>
      <c r="G4" s="10" t="s">
        <v>64</v>
      </c>
      <c r="H4" s="10" t="s">
        <v>28</v>
      </c>
      <c r="I4" s="10" t="s">
        <v>25</v>
      </c>
    </row>
    <row r="5" s="5" customFormat="1" ht="14.25" spans="1:9">
      <c r="A5" s="5">
        <v>2</v>
      </c>
      <c r="B5" s="5">
        <v>1</v>
      </c>
      <c r="C5" s="5">
        <v>1</v>
      </c>
      <c r="D5" s="5">
        <v>0</v>
      </c>
      <c r="E5" s="5">
        <v>2</v>
      </c>
      <c r="F5" s="30" t="s">
        <v>65</v>
      </c>
      <c r="G5" s="30" t="s">
        <v>66</v>
      </c>
      <c r="H5" s="30" t="s">
        <v>67</v>
      </c>
      <c r="I5" s="5">
        <v>1200</v>
      </c>
    </row>
    <row r="6" ht="14.25" spans="9:9">
      <c r="I6" s="19"/>
    </row>
  </sheetData>
  <dataValidations count="1">
    <dataValidation type="list" allowBlank="1" showInputMessage="1" showErrorMessage="1" sqref="B4:H4">
      <formula1>数据类型!$B$2:$B$56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zoomScale="115" zoomScaleNormal="115" workbookViewId="0">
      <selection activeCell="H6" sqref="H6"/>
    </sheetView>
  </sheetViews>
  <sheetFormatPr defaultColWidth="9" defaultRowHeight="14.25"/>
  <cols>
    <col min="1" max="1" width="36.7666666666667" customWidth="1"/>
    <col min="2" max="2" width="20.5" customWidth="1"/>
    <col min="3" max="3" width="16.8416666666667" customWidth="1"/>
    <col min="4" max="5" width="17.0583333333333" customWidth="1"/>
    <col min="6" max="6" width="18.5833333333333" style="24" customWidth="1"/>
    <col min="7" max="7" width="34.7833333333333" customWidth="1"/>
    <col min="8" max="8" width="46.625" customWidth="1"/>
    <col min="9" max="9" width="15.7583333333333" customWidth="1"/>
  </cols>
  <sheetData>
    <row r="1" ht="126" customHeight="1" spans="1:9">
      <c r="A1" s="25" t="s">
        <v>68</v>
      </c>
      <c r="B1" s="8" t="s">
        <v>69</v>
      </c>
      <c r="C1" s="15" t="s">
        <v>70</v>
      </c>
      <c r="D1" s="15" t="s">
        <v>71</v>
      </c>
      <c r="E1" s="15" t="s">
        <v>72</v>
      </c>
      <c r="F1" s="26" t="s">
        <v>73</v>
      </c>
      <c r="G1" s="27" t="s">
        <v>74</v>
      </c>
      <c r="H1" s="27" t="s">
        <v>75</v>
      </c>
      <c r="I1" s="15" t="s">
        <v>76</v>
      </c>
    </row>
    <row r="2" spans="1:9">
      <c r="A2" s="10" t="s">
        <v>12</v>
      </c>
      <c r="B2" s="11">
        <v>1</v>
      </c>
      <c r="C2" s="11">
        <v>0</v>
      </c>
      <c r="D2" s="11">
        <v>2</v>
      </c>
      <c r="E2" s="11">
        <v>2</v>
      </c>
      <c r="F2" s="4">
        <v>2</v>
      </c>
      <c r="G2" s="4">
        <v>2</v>
      </c>
      <c r="H2" s="4">
        <v>2</v>
      </c>
      <c r="I2" s="11">
        <v>3</v>
      </c>
    </row>
    <row r="3" spans="1:9">
      <c r="A3" s="10" t="s">
        <v>13</v>
      </c>
      <c r="B3" s="11" t="s">
        <v>77</v>
      </c>
      <c r="C3" s="11" t="s">
        <v>78</v>
      </c>
      <c r="D3" s="11" t="s">
        <v>79</v>
      </c>
      <c r="E3" s="11" t="s">
        <v>80</v>
      </c>
      <c r="F3" s="4" t="s">
        <v>81</v>
      </c>
      <c r="G3" s="4" t="s">
        <v>82</v>
      </c>
      <c r="H3" s="4" t="s">
        <v>83</v>
      </c>
      <c r="I3" s="11" t="s">
        <v>84</v>
      </c>
    </row>
    <row r="4" spans="1:9">
      <c r="A4" s="10" t="s">
        <v>24</v>
      </c>
      <c r="B4" s="10" t="s">
        <v>25</v>
      </c>
      <c r="C4" s="10" t="s">
        <v>26</v>
      </c>
      <c r="D4" s="10" t="s">
        <v>85</v>
      </c>
      <c r="E4" s="10" t="s">
        <v>50</v>
      </c>
      <c r="F4" s="10" t="s">
        <v>28</v>
      </c>
      <c r="G4" s="10" t="s">
        <v>25</v>
      </c>
      <c r="H4" s="10" t="s">
        <v>29</v>
      </c>
      <c r="I4" s="10" t="s">
        <v>86</v>
      </c>
    </row>
    <row r="5" s="23" customFormat="1" spans="1:9">
      <c r="A5" s="23">
        <v>2</v>
      </c>
      <c r="B5" s="23">
        <v>1</v>
      </c>
      <c r="C5" s="23" t="s">
        <v>87</v>
      </c>
      <c r="D5" s="28" t="s">
        <v>88</v>
      </c>
      <c r="E5" s="28" t="s">
        <v>89</v>
      </c>
      <c r="F5" s="23" t="s">
        <v>90</v>
      </c>
      <c r="G5" s="23">
        <v>2</v>
      </c>
      <c r="H5" s="23" t="s">
        <v>91</v>
      </c>
      <c r="I5" s="23">
        <v>1</v>
      </c>
    </row>
    <row r="6" s="24" customFormat="1"/>
    <row r="7" s="19" customFormat="1"/>
    <row r="8" s="24" customFormat="1"/>
    <row r="9" s="24" customFormat="1"/>
    <row r="10" s="24" customFormat="1"/>
    <row r="11" s="24" customFormat="1"/>
    <row r="12" s="24" customFormat="1"/>
  </sheetData>
  <dataValidations count="1">
    <dataValidation type="list" allowBlank="1" showInputMessage="1" showErrorMessage="1" sqref="B4:I4">
      <formula1>数据类型!$B$2:$B$56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zoomScale="115" zoomScaleNormal="115" workbookViewId="0">
      <selection activeCell="E6" sqref="E6"/>
    </sheetView>
  </sheetViews>
  <sheetFormatPr defaultColWidth="9" defaultRowHeight="13.5" outlineLevelRow="5"/>
  <cols>
    <col min="1" max="1" width="43.375" customWidth="1"/>
    <col min="2" max="2" width="20.5" customWidth="1"/>
    <col min="3" max="3" width="28.125" customWidth="1"/>
    <col min="4" max="4" width="14.4583333333333" customWidth="1"/>
    <col min="5" max="5" width="27.125" customWidth="1"/>
    <col min="6" max="6" width="30.5833333333333" style="13" customWidth="1"/>
    <col min="7" max="7" width="27.125" customWidth="1"/>
    <col min="8" max="8" width="40.4333333333333" customWidth="1"/>
    <col min="9" max="9" width="42.7833333333333" customWidth="1"/>
    <col min="10" max="10" width="35.5833333333333" customWidth="1"/>
    <col min="11" max="12" width="21.625" customWidth="1"/>
  </cols>
  <sheetData>
    <row r="1" ht="106" customHeight="1" spans="1:11">
      <c r="A1" s="14" t="s">
        <v>92</v>
      </c>
      <c r="B1" s="7" t="s">
        <v>93</v>
      </c>
      <c r="C1" s="15" t="s">
        <v>94</v>
      </c>
      <c r="D1" s="16" t="s">
        <v>95</v>
      </c>
      <c r="E1" s="15" t="s">
        <v>96</v>
      </c>
      <c r="F1" s="17" t="s">
        <v>97</v>
      </c>
      <c r="G1" s="16" t="s">
        <v>98</v>
      </c>
      <c r="H1" s="18" t="s">
        <v>99</v>
      </c>
      <c r="I1" s="21" t="s">
        <v>100</v>
      </c>
      <c r="J1" s="21" t="s">
        <v>101</v>
      </c>
      <c r="K1" s="15" t="s">
        <v>102</v>
      </c>
    </row>
    <row r="2" ht="14.25" spans="1:11">
      <c r="A2" s="10" t="s">
        <v>12</v>
      </c>
      <c r="B2" s="11">
        <v>1</v>
      </c>
      <c r="C2" s="11">
        <v>1</v>
      </c>
      <c r="D2" s="11">
        <v>2</v>
      </c>
      <c r="E2" s="11">
        <v>2</v>
      </c>
      <c r="F2" s="4">
        <v>2</v>
      </c>
      <c r="G2" s="11">
        <v>2</v>
      </c>
      <c r="H2" s="4">
        <v>2</v>
      </c>
      <c r="I2" s="22"/>
      <c r="J2" s="22">
        <v>2</v>
      </c>
      <c r="K2" s="11">
        <v>3</v>
      </c>
    </row>
    <row r="3" ht="14.25" spans="1:11">
      <c r="A3" s="10" t="s">
        <v>13</v>
      </c>
      <c r="B3" s="11" t="s">
        <v>77</v>
      </c>
      <c r="C3" s="11" t="s">
        <v>103</v>
      </c>
      <c r="D3" s="11" t="s">
        <v>104</v>
      </c>
      <c r="E3" s="11" t="s">
        <v>105</v>
      </c>
      <c r="F3" s="4" t="s">
        <v>106</v>
      </c>
      <c r="G3" s="11" t="s">
        <v>107</v>
      </c>
      <c r="H3" s="4" t="s">
        <v>108</v>
      </c>
      <c r="I3" s="22"/>
      <c r="J3" s="22" t="s">
        <v>109</v>
      </c>
      <c r="K3" s="11" t="s">
        <v>110</v>
      </c>
    </row>
    <row r="4" ht="14.25" spans="1:11">
      <c r="A4" s="10" t="s">
        <v>24</v>
      </c>
      <c r="B4" s="10" t="s">
        <v>25</v>
      </c>
      <c r="C4" s="10" t="s">
        <v>25</v>
      </c>
      <c r="D4" s="10" t="s">
        <v>26</v>
      </c>
      <c r="E4" s="10" t="s">
        <v>25</v>
      </c>
      <c r="F4" s="10" t="s">
        <v>25</v>
      </c>
      <c r="G4" s="10" t="s">
        <v>26</v>
      </c>
      <c r="H4" s="10" t="s">
        <v>64</v>
      </c>
      <c r="I4" s="10"/>
      <c r="J4" s="10" t="s">
        <v>64</v>
      </c>
      <c r="K4" s="10" t="s">
        <v>25</v>
      </c>
    </row>
    <row r="5" s="12" customFormat="1" ht="14.25" spans="1:11">
      <c r="A5" s="19">
        <v>1</v>
      </c>
      <c r="B5" s="20">
        <v>1</v>
      </c>
      <c r="C5" s="19">
        <v>1</v>
      </c>
      <c r="D5" s="19" t="s">
        <v>111</v>
      </c>
      <c r="E5" s="19">
        <v>1</v>
      </c>
      <c r="F5" s="19">
        <v>1</v>
      </c>
      <c r="G5" s="19" t="s">
        <v>112</v>
      </c>
      <c r="H5" s="19" t="s">
        <v>113</v>
      </c>
      <c r="I5" s="19"/>
      <c r="J5" s="19" t="s">
        <v>33</v>
      </c>
      <c r="K5" s="19">
        <v>120</v>
      </c>
    </row>
    <row r="6" ht="14.25" spans="1:11">
      <c r="A6" s="5">
        <v>2</v>
      </c>
      <c r="B6" s="5">
        <v>1</v>
      </c>
      <c r="C6" s="5">
        <v>2</v>
      </c>
      <c r="D6" s="5" t="s">
        <v>114</v>
      </c>
      <c r="E6" s="5">
        <v>1</v>
      </c>
      <c r="F6" s="5">
        <v>2</v>
      </c>
      <c r="G6" s="5" t="s">
        <v>115</v>
      </c>
      <c r="H6" s="5" t="s">
        <v>116</v>
      </c>
      <c r="I6" s="5"/>
      <c r="J6" s="5" t="s">
        <v>33</v>
      </c>
      <c r="K6" s="5">
        <v>60</v>
      </c>
    </row>
  </sheetData>
  <dataValidations count="1">
    <dataValidation type="list" allowBlank="1" showInputMessage="1" showErrorMessage="1" sqref="B4:K4">
      <formula1>数据类型!$B$2:$B$56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29" sqref="A29"/>
    </sheetView>
  </sheetViews>
  <sheetFormatPr defaultColWidth="9" defaultRowHeight="13.5" outlineLevelRow="4" outlineLevelCol="4"/>
  <cols>
    <col min="1" max="1" width="43.375" customWidth="1"/>
    <col min="2" max="2" width="20.5" customWidth="1"/>
    <col min="3" max="3" width="16.875" customWidth="1"/>
    <col min="4" max="4" width="17.875" customWidth="1"/>
    <col min="5" max="5" width="20.625" customWidth="1"/>
  </cols>
  <sheetData>
    <row r="1" s="3" customFormat="1" ht="57" spans="1:5">
      <c r="A1" s="6" t="s">
        <v>117</v>
      </c>
      <c r="B1" s="7" t="s">
        <v>37</v>
      </c>
      <c r="C1" s="7" t="s">
        <v>118</v>
      </c>
      <c r="D1" s="8" t="s">
        <v>119</v>
      </c>
      <c r="E1" s="9" t="s">
        <v>120</v>
      </c>
    </row>
    <row r="2" s="4" customFormat="1" ht="14.25" spans="1:5">
      <c r="A2" s="10" t="s">
        <v>12</v>
      </c>
      <c r="B2" s="11">
        <v>1</v>
      </c>
      <c r="C2" s="11">
        <v>2</v>
      </c>
      <c r="D2" s="11">
        <v>2</v>
      </c>
      <c r="E2" s="11">
        <v>3</v>
      </c>
    </row>
    <row r="3" s="4" customFormat="1" ht="14.25" spans="1:5">
      <c r="A3" s="10" t="s">
        <v>13</v>
      </c>
      <c r="B3" s="11" t="s">
        <v>43</v>
      </c>
      <c r="C3" s="4" t="s">
        <v>121</v>
      </c>
      <c r="D3" s="4" t="s">
        <v>16</v>
      </c>
      <c r="E3" s="4" t="s">
        <v>17</v>
      </c>
    </row>
    <row r="4" s="4" customFormat="1" ht="14.25" spans="1:5">
      <c r="A4" s="10" t="s">
        <v>24</v>
      </c>
      <c r="B4" s="10" t="s">
        <v>25</v>
      </c>
      <c r="C4" s="10" t="s">
        <v>26</v>
      </c>
      <c r="D4" s="10" t="s">
        <v>26</v>
      </c>
      <c r="E4" s="10" t="s">
        <v>26</v>
      </c>
    </row>
    <row r="5" s="5" customFormat="1" ht="14.25" spans="1:5">
      <c r="A5" s="5">
        <v>2</v>
      </c>
      <c r="B5" s="5">
        <v>1</v>
      </c>
      <c r="C5" s="5" t="s">
        <v>122</v>
      </c>
      <c r="D5" s="5" t="s">
        <v>123</v>
      </c>
      <c r="E5" s="5" t="s">
        <v>124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6" workbookViewId="0">
      <selection activeCell="C32" sqref="C32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125</v>
      </c>
      <c r="B1" s="1" t="s">
        <v>126</v>
      </c>
      <c r="C1" s="1" t="s">
        <v>127</v>
      </c>
      <c r="D1" s="1" t="s">
        <v>128</v>
      </c>
    </row>
    <row r="2" spans="1:4">
      <c r="A2" s="2">
        <v>1</v>
      </c>
      <c r="B2" s="2" t="s">
        <v>85</v>
      </c>
      <c r="C2" s="2" t="s">
        <v>129</v>
      </c>
      <c r="D2" s="2" t="s">
        <v>130</v>
      </c>
    </row>
    <row r="3" spans="1:4">
      <c r="A3" s="2">
        <v>2</v>
      </c>
      <c r="B3" s="2" t="s">
        <v>131</v>
      </c>
      <c r="C3" s="2" t="s">
        <v>132</v>
      </c>
      <c r="D3" s="2" t="s">
        <v>133</v>
      </c>
    </row>
    <row r="4" spans="1:4">
      <c r="A4" s="2">
        <v>3</v>
      </c>
      <c r="B4" s="2" t="s">
        <v>25</v>
      </c>
      <c r="C4" s="2" t="s">
        <v>134</v>
      </c>
      <c r="D4" s="2" t="s">
        <v>135</v>
      </c>
    </row>
    <row r="5" spans="1:4">
      <c r="A5" s="2">
        <v>4</v>
      </c>
      <c r="B5" s="2" t="s">
        <v>136</v>
      </c>
      <c r="C5" s="2" t="s">
        <v>137</v>
      </c>
      <c r="D5" s="2" t="s">
        <v>138</v>
      </c>
    </row>
    <row r="6" spans="1:4">
      <c r="A6" s="2">
        <v>5</v>
      </c>
      <c r="B6" s="2" t="s">
        <v>86</v>
      </c>
      <c r="C6" s="2" t="s">
        <v>139</v>
      </c>
      <c r="D6" s="2" t="s">
        <v>140</v>
      </c>
    </row>
    <row r="7" spans="1:4">
      <c r="A7" s="2">
        <v>6</v>
      </c>
      <c r="B7" s="2" t="s">
        <v>26</v>
      </c>
      <c r="C7" s="2" t="s">
        <v>141</v>
      </c>
      <c r="D7" s="2" t="s">
        <v>142</v>
      </c>
    </row>
    <row r="8" spans="1:4">
      <c r="A8" s="2">
        <v>7</v>
      </c>
      <c r="B8" s="2" t="s">
        <v>143</v>
      </c>
      <c r="C8" s="2" t="s">
        <v>144</v>
      </c>
      <c r="D8" s="2" t="s">
        <v>145</v>
      </c>
    </row>
    <row r="9" spans="1:4">
      <c r="A9" s="2">
        <v>8</v>
      </c>
      <c r="B9" s="2" t="s">
        <v>146</v>
      </c>
      <c r="C9" s="2" t="s">
        <v>147</v>
      </c>
      <c r="D9" s="2" t="s">
        <v>148</v>
      </c>
    </row>
    <row r="10" spans="1:4">
      <c r="A10" s="2">
        <v>9</v>
      </c>
      <c r="B10" s="2" t="s">
        <v>28</v>
      </c>
      <c r="C10" s="2" t="s">
        <v>149</v>
      </c>
      <c r="D10" s="2" t="s">
        <v>150</v>
      </c>
    </row>
    <row r="11" spans="1:4">
      <c r="A11" s="2">
        <v>10</v>
      </c>
      <c r="B11" s="2" t="s">
        <v>151</v>
      </c>
      <c r="C11" s="2" t="s">
        <v>152</v>
      </c>
      <c r="D11" s="2" t="s">
        <v>153</v>
      </c>
    </row>
    <row r="12" spans="1:4">
      <c r="A12" s="2">
        <v>11</v>
      </c>
      <c r="B12" s="2" t="s">
        <v>154</v>
      </c>
      <c r="C12" s="2" t="s">
        <v>155</v>
      </c>
      <c r="D12" s="2" t="s">
        <v>156</v>
      </c>
    </row>
    <row r="13" spans="1:3">
      <c r="A13" s="2">
        <v>12</v>
      </c>
      <c r="B13" s="2" t="s">
        <v>157</v>
      </c>
      <c r="C13" s="2" t="s">
        <v>158</v>
      </c>
    </row>
    <row r="14" spans="1:2">
      <c r="A14" s="2">
        <v>13</v>
      </c>
      <c r="B14" s="2" t="s">
        <v>159</v>
      </c>
    </row>
    <row r="15" spans="1:2">
      <c r="A15" s="2">
        <v>14</v>
      </c>
      <c r="B15" s="2" t="s">
        <v>160</v>
      </c>
    </row>
    <row r="16" spans="1:2">
      <c r="A16" s="2">
        <v>15</v>
      </c>
      <c r="B16" s="2" t="s">
        <v>161</v>
      </c>
    </row>
    <row r="17" spans="1:2">
      <c r="A17" s="2">
        <v>16</v>
      </c>
      <c r="B17" s="2" t="s">
        <v>162</v>
      </c>
    </row>
    <row r="18" spans="1:2">
      <c r="A18" s="2">
        <v>17</v>
      </c>
      <c r="B18" s="2" t="s">
        <v>163</v>
      </c>
    </row>
    <row r="19" spans="1:2">
      <c r="A19" s="2">
        <v>18</v>
      </c>
      <c r="B19" s="2" t="s">
        <v>164</v>
      </c>
    </row>
    <row r="20" spans="1:2">
      <c r="A20" s="2">
        <v>19</v>
      </c>
      <c r="B20" s="2" t="s">
        <v>165</v>
      </c>
    </row>
    <row r="21" spans="1:2">
      <c r="A21" s="2">
        <v>20</v>
      </c>
      <c r="B21" s="2" t="s">
        <v>166</v>
      </c>
    </row>
    <row r="22" spans="1:2">
      <c r="A22" s="2">
        <v>21</v>
      </c>
      <c r="B22" s="2" t="s">
        <v>64</v>
      </c>
    </row>
    <row r="23" spans="1:2">
      <c r="A23" s="2">
        <v>22</v>
      </c>
      <c r="B23" s="2" t="s">
        <v>167</v>
      </c>
    </row>
    <row r="24" spans="1:2">
      <c r="A24" s="2">
        <v>23</v>
      </c>
      <c r="B24" s="2" t="s">
        <v>168</v>
      </c>
    </row>
    <row r="25" spans="1:2">
      <c r="A25" s="2">
        <v>24</v>
      </c>
      <c r="B25" s="2" t="s">
        <v>169</v>
      </c>
    </row>
    <row r="26" spans="1:4">
      <c r="A26" s="2">
        <v>25</v>
      </c>
      <c r="B26" s="2" t="s">
        <v>170</v>
      </c>
      <c r="C26" s="2" t="s">
        <v>171</v>
      </c>
      <c r="D26" s="2" t="s">
        <v>67</v>
      </c>
    </row>
    <row r="27" spans="1:4">
      <c r="A27" s="2">
        <v>26</v>
      </c>
      <c r="B27" s="2" t="s">
        <v>172</v>
      </c>
      <c r="C27" s="2" t="s">
        <v>173</v>
      </c>
      <c r="D27" s="2" t="s">
        <v>174</v>
      </c>
    </row>
    <row r="28" spans="1:4">
      <c r="A28" s="2">
        <v>27</v>
      </c>
      <c r="B28" s="2" t="s">
        <v>175</v>
      </c>
      <c r="C28" s="2" t="s">
        <v>176</v>
      </c>
      <c r="D28" s="2" t="s">
        <v>90</v>
      </c>
    </row>
    <row r="29" spans="1:4">
      <c r="A29" s="2">
        <v>28</v>
      </c>
      <c r="B29" s="2" t="s">
        <v>177</v>
      </c>
      <c r="C29" s="2" t="s">
        <v>178</v>
      </c>
      <c r="D29" s="2" t="s">
        <v>179</v>
      </c>
    </row>
    <row r="30" spans="1:3">
      <c r="A30" s="2">
        <v>29</v>
      </c>
      <c r="B30" s="2" t="s">
        <v>27</v>
      </c>
      <c r="C30" s="2" t="s">
        <v>180</v>
      </c>
    </row>
    <row r="31" spans="1:4">
      <c r="A31" s="2">
        <v>30</v>
      </c>
      <c r="B31" s="2" t="s">
        <v>50</v>
      </c>
      <c r="C31" s="2" t="s">
        <v>181</v>
      </c>
      <c r="D31" s="2" t="s">
        <v>182</v>
      </c>
    </row>
    <row r="32" spans="1:4">
      <c r="A32" s="2">
        <v>31</v>
      </c>
      <c r="B32" s="2" t="s">
        <v>183</v>
      </c>
      <c r="C32" s="2" t="s">
        <v>184</v>
      </c>
      <c r="D32" s="2" t="s">
        <v>185</v>
      </c>
    </row>
    <row r="33" spans="1:4">
      <c r="A33" s="2">
        <v>32</v>
      </c>
      <c r="B33" s="2" t="s">
        <v>186</v>
      </c>
      <c r="C33" s="2" t="s">
        <v>187</v>
      </c>
      <c r="D33" s="2" t="s">
        <v>188</v>
      </c>
    </row>
    <row r="34" spans="1:4">
      <c r="A34" s="2">
        <v>33</v>
      </c>
      <c r="B34" s="2" t="s">
        <v>189</v>
      </c>
      <c r="C34" s="2" t="s">
        <v>190</v>
      </c>
      <c r="D34" s="2" t="s">
        <v>191</v>
      </c>
    </row>
    <row r="35" spans="1:4">
      <c r="A35" s="2">
        <v>34</v>
      </c>
      <c r="B35" s="2" t="s">
        <v>29</v>
      </c>
      <c r="C35" s="2" t="s">
        <v>192</v>
      </c>
      <c r="D35" s="2" t="s">
        <v>182</v>
      </c>
    </row>
    <row r="36" spans="1:4">
      <c r="A36" s="2">
        <v>35</v>
      </c>
      <c r="B36" s="2" t="s">
        <v>193</v>
      </c>
      <c r="C36" s="2" t="s">
        <v>194</v>
      </c>
      <c r="D36" s="2" t="s">
        <v>195</v>
      </c>
    </row>
    <row r="37" spans="1:3">
      <c r="A37" s="2">
        <v>36</v>
      </c>
      <c r="B37" s="2" t="s">
        <v>196</v>
      </c>
      <c r="C37" s="2" t="s">
        <v>197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cfg_ChapterBase_战役基础数据</vt:lpstr>
      <vt:lpstr>cfg_ChapterCopyBase_战役关卡基础数据</vt:lpstr>
      <vt:lpstr>cfg_CopyBrush_战役关卡刷怪数据</vt:lpstr>
      <vt:lpstr>cfg_BrushPoint_刷怪点数据</vt:lpstr>
      <vt:lpstr>cfg_WaveBase_波数配置</vt:lpstr>
      <vt:lpstr>cfg_ChapterCopyUI_章节关卡UI数据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2024-10-18T22:34:58Z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55921F5C9B6A4E8BADEBE04B6375977A_12</vt:lpwstr>
  </property>
</Properties>
</file>