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<sst xmlns="http://schemas.openxmlformats.org/spreadsheetml/2006/main" count="651" uniqueCount="278">
  <si>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</si>
  <si>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</si>
  <si>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</si>
  <si>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</si>
  <si>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</si>
  <si>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</si>
  <si>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</si>
  <si>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安徽即刻智能科技有限公司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</si>
  <si>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</si>
  <si>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</si>
  <si>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</si>
  <si>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</si>
  <si>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</si>
  <si>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</si>
  <si>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</si>
  <si>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</si>
  <si>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</si>
  <si>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</si>
  <si>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</si>
  <si>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</si>
  <si>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</si>
  <si>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</si>
  <si>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</si>
  <si>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</si>
  <si>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</si>
  <si>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</si>
  <si>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该集团本次针对10万户新增业务，申请CMIOT系统2020版NB10元50M包年产品0.8折优惠（底线0.8折），使用MS0、MP1卡，卡费减免，不开通流量共享，不叠加出省限制功能，叠加机卡绑定、人联网黑名单、区域限制、限额管控。
2、开通测试期6个月，预付费，优惠期10年。
3、本次申请应用场景为：电表采集器。
4、风险管控分类为：C5；原始安全风险为：中风险；</t>
  </si>
  <si>
    <t>出省情况</t>
  </si>
  <si>
    <t>省外占比情况，是否叠加出省限制</t>
  </si>
  <si>
    <t>省外占比10%。不叠加出省限制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</si>
  <si>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</si>
  <si>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</si>
  <si>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</si>
  <si>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</si>
  <si>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</si>
  <si>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</si>
  <si>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</si>
  <si>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</si>
  <si>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</si>
  <si>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</si>
  <si>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</si>
  <si>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</si>
  <si>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</si>
  <si>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</si>
  <si>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</si>
  <si>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</si>
  <si>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</si>
  <si>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</si>
  <si>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</si>
  <si>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</si>
  <si>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</si>
  <si>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</si>
  <si>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年收入8万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</si>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</sst>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8"/>
  <sheetViews>
    <sheetView tabSelected="1" zoomScale="80" zoomScaleNormal="80" topLeftCell="B1" workbookViewId="0">
      <selection activeCell="E15" sqref="E15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38.1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ht="23.1" customHeigh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ht="26.1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ht="18.95" customHeight="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ht="18.95" customHeight="1" spans="1:5">
      <c r="A12" s="40">
        <v>8</v>
      </c>
      <c r="B12" s="27" t="s">
        <v>30</v>
      </c>
      <c r="C12" s="32" t="s">
        <v>31</v>
      </c>
      <c r="D12" s="40"/>
      <c r="E12" s="48" t="s">
        <v>32</v>
      </c>
    </row>
    <row r="13" ht="18.95" customHeight="1" spans="1:5">
      <c r="A13" s="40">
        <v>9</v>
      </c>
      <c r="B13" s="27" t="s">
        <v>33</v>
      </c>
      <c r="C13" s="32" t="s">
        <v>34</v>
      </c>
      <c r="D13" s="40"/>
      <c r="E13" s="40" t="s">
        <v>17</v>
      </c>
    </row>
    <row r="14" ht="27" customHeight="1" spans="1:5">
      <c r="A14" s="40">
        <v>10</v>
      </c>
      <c r="B14" s="27" t="s">
        <v>35</v>
      </c>
      <c r="C14" s="49" t="s">
        <v>36</v>
      </c>
      <c r="D14" s="40"/>
      <c r="E14" s="48" t="s">
        <v>37</v>
      </c>
    </row>
    <row r="15" ht="28" spans="1:5">
      <c r="A15" s="40">
        <v>11</v>
      </c>
      <c r="B15" s="27" t="s">
        <v>38</v>
      </c>
      <c r="C15" s="32" t="s">
        <v>39</v>
      </c>
      <c r="D15" s="40"/>
      <c r="E15" s="48" t="s">
        <v>40</v>
      </c>
    </row>
    <row r="16" ht="28" spans="1:5">
      <c r="A16" s="40">
        <v>12</v>
      </c>
      <c r="B16" s="27" t="s">
        <v>41</v>
      </c>
      <c r="C16" s="32" t="s">
        <v>42</v>
      </c>
      <c r="D16" s="40"/>
      <c r="E16" s="48" t="s">
        <v>43</v>
      </c>
    </row>
    <row r="17" ht="42" spans="1:5">
      <c r="A17" s="30">
        <v>13</v>
      </c>
      <c r="B17" s="50" t="s">
        <v>44</v>
      </c>
      <c r="C17" s="44" t="s">
        <v>45</v>
      </c>
      <c r="D17" s="51"/>
      <c r="E17" s="52" t="s">
        <v>46</v>
      </c>
    </row>
    <row r="18" ht="23.25" customHeight="1" spans="1:5">
      <c r="A18" s="35"/>
      <c r="B18" s="53"/>
      <c r="C18" s="44" t="s">
        <v>47</v>
      </c>
      <c r="D18" s="54" t="e">
        <f>VLOOKUP(D17,浙江公司物联网卡分类管控细则!B:I,8,)</f>
        <v>#N/A</v>
      </c>
      <c r="E18" s="54" t="str">
        <f>VLOOKUP(E17,浙江公司物联网卡分类管控细则!B:I,8,)</f>
        <v>中风险</v>
      </c>
    </row>
    <row r="19" ht="28" spans="1:5">
      <c r="A19" s="40">
        <v>14</v>
      </c>
      <c r="B19" s="55" t="s">
        <v>48</v>
      </c>
      <c r="C19" s="49" t="s">
        <v>49</v>
      </c>
      <c r="D19" s="56"/>
      <c r="E19" s="56"/>
    </row>
    <row r="20" ht="56" spans="1:5">
      <c r="A20" s="40">
        <v>15</v>
      </c>
      <c r="B20" s="27" t="s">
        <v>50</v>
      </c>
      <c r="C20" s="32" t="s">
        <v>51</v>
      </c>
      <c r="D20" s="40"/>
      <c r="E20" s="48" t="s">
        <v>52</v>
      </c>
    </row>
    <row r="21" ht="23.1" customHeight="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7"/>
    </row>
    <row r="23" ht="144.75" customHeight="1" spans="1:5">
      <c r="A23" s="58" t="s">
        <v>55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workbookViewId="0">
      <selection activeCell="D12" sqref="D12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D43" sqref="D43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33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274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275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276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46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2024-02-19T07:21:29Z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ECF32C59617E41BFB408B39A438444AD</vt:lpwstr>
  </property>
</Properties>
</file>