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85" tabRatio="814"/>
  </bookViews>
  <sheets>
    <sheet name="营销要素表" sheetId="10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<sst xmlns="http://schemas.openxmlformats.org/spreadsheetml/2006/main" count="652" uniqueCount="279">
  <si>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</si>
  <si>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</si>
  <si>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</si>
  <si>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</si>
  <si>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</si>
  <si>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</si>
  <si>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</si>
  <si>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杭州多协信息技术有限公司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</si>
  <si>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</si>
  <si>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</si>
  <si>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</si>
  <si>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</si>
  <si>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</si>
  <si>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</si>
  <si>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</si>
  <si>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</si>
  <si>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</si>
  <si>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</si>
  <si>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</si>
  <si>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</si>
  <si>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</si>
  <si>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</si>
  <si>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</si>
  <si>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</si>
  <si>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</si>
  <si>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</si>
  <si>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1、该集团本次针对5万新增开卡，申请CMIOT系统2020版cat1套餐1元/30M/月，2.4折优惠（底线2.4折），使用工业级贴片卡，卡费减免，不叠加出省限制功能，叠加限额管控、机卡绑定、人联网黑名单限制。
2、开通流量共享，测试期3个月，沉默期6个月，预付合同期内费用，优惠期5年。
3、本次申请应用场景为：智能冷链设备。
4、风险管控分类为：C6；原始安全风险为：中风险。
</t>
  </si>
  <si>
    <t>出省情况</t>
  </si>
  <si>
    <t>省外占比情况，是否叠加出省限制</t>
  </si>
  <si>
    <t>省外占比3%。不叠加出省限制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</si>
  <si>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</si>
  <si>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</si>
  <si>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</si>
  <si>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</si>
  <si>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</si>
  <si>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</si>
  <si>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</si>
  <si>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</si>
  <si>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</si>
  <si>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</si>
  <si>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</si>
  <si>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</si>
  <si>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</si>
  <si>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</si>
  <si>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</si>
  <si>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</si>
  <si>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</si>
  <si>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</si>
  <si>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</si>
  <si>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</si>
  <si>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</si>
  <si>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</si>
  <si>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</si>
  <si>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收入184万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</si>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</sst>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9" borderId="13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31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2" borderId="1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E18" sqref="E18"/>
    </sheetView>
  </sheetViews>
  <sheetFormatPr defaultColWidth="9" defaultRowHeight="14.25" outlineLevelCol="4"/>
  <cols>
    <col min="1" max="1" width="8" style="24" customWidth="1"/>
    <col min="2" max="2" width="21.25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8.5" spans="1:5">
      <c r="A5" s="36">
        <v>2</v>
      </c>
      <c r="B5" s="27" t="s">
        <v>9</v>
      </c>
      <c r="C5" s="31" t="s">
        <v>10</v>
      </c>
      <c r="D5" s="37" t="s">
        <v>11</v>
      </c>
      <c r="E5" s="50"/>
    </row>
    <row r="6" ht="42.7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42.75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2.7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42.25" spans="1:5">
      <c r="A10" s="36">
        <v>6</v>
      </c>
      <c r="B10" s="39" t="s">
        <v>24</v>
      </c>
      <c r="C10" s="40" t="s">
        <v>25</v>
      </c>
      <c r="D10" s="41"/>
      <c r="E10" s="52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3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54" t="s">
        <v>32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27" customHeight="1" spans="1:5">
      <c r="A14" s="36">
        <v>10</v>
      </c>
      <c r="B14" s="27" t="s">
        <v>35</v>
      </c>
      <c r="C14" s="31" t="s">
        <v>36</v>
      </c>
      <c r="D14" s="36"/>
      <c r="E14" s="54" t="s">
        <v>37</v>
      </c>
    </row>
    <row r="15" ht="28.5" spans="1:5">
      <c r="A15" s="36">
        <v>11</v>
      </c>
      <c r="B15" s="27" t="s">
        <v>38</v>
      </c>
      <c r="C15" s="31" t="s">
        <v>39</v>
      </c>
      <c r="D15" s="36"/>
      <c r="E15" s="54" t="s">
        <v>40</v>
      </c>
    </row>
    <row r="16" ht="28.5" spans="1:5">
      <c r="A16" s="36">
        <v>12</v>
      </c>
      <c r="B16" s="27" t="s">
        <v>41</v>
      </c>
      <c r="C16" s="31" t="s">
        <v>42</v>
      </c>
      <c r="D16" s="36"/>
      <c r="E16" s="54" t="s">
        <v>43</v>
      </c>
    </row>
    <row r="17" ht="42.75" spans="1:5">
      <c r="A17" s="29">
        <v>13</v>
      </c>
      <c r="B17" s="42" t="s">
        <v>44</v>
      </c>
      <c r="C17" s="40" t="s">
        <v>45</v>
      </c>
      <c r="D17" s="43" t="s">
        <v>46</v>
      </c>
      <c r="E17" s="55" t="s">
        <v>47</v>
      </c>
    </row>
    <row r="18" ht="23.25" customHeight="1" spans="1:5">
      <c r="A18" s="33"/>
      <c r="B18" s="44"/>
      <c r="C18" s="40" t="s">
        <v>48</v>
      </c>
      <c r="D18" s="45" t="e">
        <f>VLOOKUP(D17,浙江公司物联网卡分类管控细则!B:I,8,)</f>
        <v>#N/A</v>
      </c>
      <c r="E18" s="45" t="str">
        <f>VLOOKUP(E17,[1]浙江公司物联网卡分类管控细则!B:I,8,)</f>
        <v>中风险</v>
      </c>
    </row>
    <row r="19" ht="28.5" spans="1:5">
      <c r="A19" s="36">
        <v>14</v>
      </c>
      <c r="B19" s="27" t="s">
        <v>49</v>
      </c>
      <c r="C19" s="31" t="s">
        <v>50</v>
      </c>
      <c r="D19" s="36"/>
      <c r="E19" s="36"/>
    </row>
    <row r="20" ht="57" spans="1:5">
      <c r="A20" s="36">
        <v>15</v>
      </c>
      <c r="B20" s="27" t="s">
        <v>51</v>
      </c>
      <c r="C20" s="31" t="s">
        <v>52</v>
      </c>
      <c r="D20" s="36"/>
      <c r="E20" s="54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customHeight="1" spans="1:1">
      <c r="A22" s="46"/>
    </row>
    <row r="23" ht="144.75" customHeight="1" spans="1:5">
      <c r="A23" s="47" t="s">
        <v>56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275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276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277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278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47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2006-09-15T11:21:00Z</dcterms:created>
  <dcterms:modified xsi:type="dcterms:W3CDTF">2025-05-29T14:55:49Z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22E96CB486858C59FE841C6602F886E8</vt:lpwstr>
  </property>
</Properties>
</file>