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hu/Downloads/Personal/WTB/"/>
    </mc:Choice>
  </mc:AlternateContent>
  <xr:revisionPtr revIDLastSave="0" documentId="13_ncr:1_{B1F20E64-4E8A-5B40-868A-E7041CE529CE}" xr6:coauthVersionLast="41" xr6:coauthVersionMax="41" xr10:uidLastSave="{00000000-0000-0000-0000-000000000000}"/>
  <bookViews>
    <workbookView xWindow="3880" yWindow="1140" windowWidth="23040" windowHeight="13760" xr2:uid="{4E3E9981-86E4-4161-96DA-1D6EA95C2A9D}"/>
  </bookViews>
  <sheets>
    <sheet name="Piv" sheetId="2" r:id="rId1"/>
    <sheet name="Dat" sheetId="1" r:id="rId2"/>
  </sheets>
  <calcPr calcId="191029"/>
  <pivotCaches>
    <pivotCache cacheId="14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8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K2" i="1"/>
  <c r="J2" i="1"/>
  <c r="I2" i="1"/>
  <c r="B2" i="1"/>
</calcChain>
</file>

<file path=xl/sharedStrings.xml><?xml version="1.0" encoding="utf-8"?>
<sst xmlns="http://schemas.openxmlformats.org/spreadsheetml/2006/main" count="265" uniqueCount="18">
  <si>
    <t>Date</t>
  </si>
  <si>
    <t>Open*</t>
  </si>
  <si>
    <t>High</t>
  </si>
  <si>
    <t>Low</t>
  </si>
  <si>
    <t>Close**</t>
  </si>
  <si>
    <t>Volume</t>
  </si>
  <si>
    <t>Market Cap</t>
  </si>
  <si>
    <t>-</t>
  </si>
  <si>
    <t>Grand Total</t>
  </si>
  <si>
    <t>Years (Date)</t>
  </si>
  <si>
    <t>Quarters (Date)</t>
  </si>
  <si>
    <t>2018</t>
  </si>
  <si>
    <t>Sum of Close**</t>
  </si>
  <si>
    <t>Total</t>
  </si>
  <si>
    <t>YMD</t>
  </si>
  <si>
    <t>(All)</t>
  </si>
  <si>
    <t>Price</t>
  </si>
  <si>
    <t>Growth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</si>
</sst>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181B"/>
      <name val="Inherit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medium">
        <color rgb="FFE1E5EA"/>
      </top>
      <bottom/>
      <diagonal/>
    </border>
    <border>
      <left/>
      <right/>
      <top/>
      <bottom style="medium">
        <color rgb="FFE1E5EA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15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0" borderId="2" xfId="0" applyFont="1" applyBorder="1" applyAlignment="1">
      <alignment horizontal="left" vertical="center" indent="1"/>
    </xf>
    <xf numFmtId="0" fontId="3" fillId="0" borderId="0" xfId="1" applyAlignment="1">
      <alignment horizontal="left" vertical="center" indent="2"/>
    </xf>
    <xf numFmtId="0" fontId="0" fillId="0" borderId="0" xfId="0" pivotButton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NumberFormat="1"/>
    <xf numFmtId="0" fontId="1" fillId="2" borderId="4" xfId="0" applyNumberFormat="1" applyFont="1" applyFill="1" applyBorder="1"/>
    <xf numFmtId="0" fontId="2" fillId="0" borderId="0" xfId="0" applyFont="1" applyBorder="1" applyAlignment="1">
      <alignment horizontal="left" vertical="center" indent="1"/>
    </xf>
    <xf numFmtId="0" fontId="0" fillId="0" borderId="0" xfId="0" applyNumberFormat="1" applyAlignment="1">
      <alignment horizontal="left" vertical="center" wrapText="1"/>
    </xf>
    <xf numFmtId="0" fontId="1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Piv!$F$7</c:f>
              <c:strCache>
                <c:ptCount val="1"/>
                <c:pt idx="0">
                  <c:v>Growth of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Piv!$D$8:$D$286</c:f>
              <c:numCache>
                <c:formatCode>General</c:formatCode>
                <c:ptCount val="279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20180106</c:v>
                </c:pt>
                <c:pt idx="6">
                  <c:v>20180107</c:v>
                </c:pt>
                <c:pt idx="7">
                  <c:v>20180108</c:v>
                </c:pt>
                <c:pt idx="8">
                  <c:v>20180109</c:v>
                </c:pt>
                <c:pt idx="9">
                  <c:v>20180110</c:v>
                </c:pt>
                <c:pt idx="10">
                  <c:v>20180111</c:v>
                </c:pt>
                <c:pt idx="11">
                  <c:v>20180112</c:v>
                </c:pt>
                <c:pt idx="12">
                  <c:v>20180113</c:v>
                </c:pt>
                <c:pt idx="13">
                  <c:v>20180114</c:v>
                </c:pt>
                <c:pt idx="14">
                  <c:v>20180115</c:v>
                </c:pt>
                <c:pt idx="15">
                  <c:v>20180116</c:v>
                </c:pt>
                <c:pt idx="16">
                  <c:v>20180117</c:v>
                </c:pt>
                <c:pt idx="17">
                  <c:v>20180118</c:v>
                </c:pt>
                <c:pt idx="18">
                  <c:v>20180119</c:v>
                </c:pt>
                <c:pt idx="19">
                  <c:v>20180120</c:v>
                </c:pt>
                <c:pt idx="20">
                  <c:v>20180121</c:v>
                </c:pt>
                <c:pt idx="21">
                  <c:v>20180122</c:v>
                </c:pt>
                <c:pt idx="22">
                  <c:v>20180123</c:v>
                </c:pt>
                <c:pt idx="23">
                  <c:v>20180124</c:v>
                </c:pt>
                <c:pt idx="24">
                  <c:v>20180125</c:v>
                </c:pt>
                <c:pt idx="25">
                  <c:v>20180126</c:v>
                </c:pt>
                <c:pt idx="26">
                  <c:v>20180127</c:v>
                </c:pt>
                <c:pt idx="27">
                  <c:v>20180128</c:v>
                </c:pt>
                <c:pt idx="28">
                  <c:v>20180129</c:v>
                </c:pt>
                <c:pt idx="29">
                  <c:v>20180130</c:v>
                </c:pt>
                <c:pt idx="30">
                  <c:v>20180131</c:v>
                </c:pt>
                <c:pt idx="31">
                  <c:v>20180201</c:v>
                </c:pt>
                <c:pt idx="32">
                  <c:v>20180202</c:v>
                </c:pt>
                <c:pt idx="33">
                  <c:v>20180203</c:v>
                </c:pt>
                <c:pt idx="34">
                  <c:v>20180204</c:v>
                </c:pt>
                <c:pt idx="35">
                  <c:v>20180205</c:v>
                </c:pt>
                <c:pt idx="36">
                  <c:v>20180206</c:v>
                </c:pt>
                <c:pt idx="37">
                  <c:v>20180207</c:v>
                </c:pt>
                <c:pt idx="38">
                  <c:v>20180208</c:v>
                </c:pt>
                <c:pt idx="39">
                  <c:v>20180209</c:v>
                </c:pt>
                <c:pt idx="40">
                  <c:v>20180210</c:v>
                </c:pt>
                <c:pt idx="41">
                  <c:v>20180211</c:v>
                </c:pt>
                <c:pt idx="42">
                  <c:v>20180212</c:v>
                </c:pt>
                <c:pt idx="43">
                  <c:v>20180213</c:v>
                </c:pt>
                <c:pt idx="44">
                  <c:v>20180214</c:v>
                </c:pt>
                <c:pt idx="45">
                  <c:v>20180215</c:v>
                </c:pt>
                <c:pt idx="46">
                  <c:v>20180216</c:v>
                </c:pt>
                <c:pt idx="47">
                  <c:v>20180217</c:v>
                </c:pt>
                <c:pt idx="48">
                  <c:v>20180218</c:v>
                </c:pt>
                <c:pt idx="49">
                  <c:v>20180219</c:v>
                </c:pt>
                <c:pt idx="50">
                  <c:v>20180220</c:v>
                </c:pt>
                <c:pt idx="51">
                  <c:v>20180221</c:v>
                </c:pt>
                <c:pt idx="52">
                  <c:v>20180222</c:v>
                </c:pt>
                <c:pt idx="53">
                  <c:v>20180223</c:v>
                </c:pt>
                <c:pt idx="54">
                  <c:v>20180224</c:v>
                </c:pt>
                <c:pt idx="55">
                  <c:v>20180225</c:v>
                </c:pt>
                <c:pt idx="56">
                  <c:v>20180226</c:v>
                </c:pt>
                <c:pt idx="57">
                  <c:v>20180227</c:v>
                </c:pt>
                <c:pt idx="58">
                  <c:v>20180228</c:v>
                </c:pt>
                <c:pt idx="59">
                  <c:v>20180301</c:v>
                </c:pt>
                <c:pt idx="60">
                  <c:v>20180302</c:v>
                </c:pt>
                <c:pt idx="61">
                  <c:v>20180303</c:v>
                </c:pt>
                <c:pt idx="62">
                  <c:v>20180304</c:v>
                </c:pt>
                <c:pt idx="63">
                  <c:v>20180305</c:v>
                </c:pt>
                <c:pt idx="64">
                  <c:v>20180306</c:v>
                </c:pt>
                <c:pt idx="65">
                  <c:v>20180307</c:v>
                </c:pt>
                <c:pt idx="66">
                  <c:v>20180308</c:v>
                </c:pt>
                <c:pt idx="67">
                  <c:v>20180309</c:v>
                </c:pt>
                <c:pt idx="68">
                  <c:v>20180310</c:v>
                </c:pt>
                <c:pt idx="69">
                  <c:v>20180311</c:v>
                </c:pt>
                <c:pt idx="70">
                  <c:v>20180312</c:v>
                </c:pt>
                <c:pt idx="71">
                  <c:v>20180313</c:v>
                </c:pt>
                <c:pt idx="72">
                  <c:v>20180314</c:v>
                </c:pt>
                <c:pt idx="73">
                  <c:v>20180315</c:v>
                </c:pt>
                <c:pt idx="74">
                  <c:v>20180316</c:v>
                </c:pt>
                <c:pt idx="75">
                  <c:v>20180317</c:v>
                </c:pt>
                <c:pt idx="76">
                  <c:v>20180318</c:v>
                </c:pt>
                <c:pt idx="77">
                  <c:v>20180319</c:v>
                </c:pt>
                <c:pt idx="78">
                  <c:v>20180320</c:v>
                </c:pt>
                <c:pt idx="79">
                  <c:v>20180321</c:v>
                </c:pt>
                <c:pt idx="80">
                  <c:v>20180322</c:v>
                </c:pt>
                <c:pt idx="81">
                  <c:v>20180323</c:v>
                </c:pt>
                <c:pt idx="82">
                  <c:v>20180324</c:v>
                </c:pt>
                <c:pt idx="83">
                  <c:v>20180325</c:v>
                </c:pt>
                <c:pt idx="84">
                  <c:v>20180326</c:v>
                </c:pt>
                <c:pt idx="85">
                  <c:v>20180327</c:v>
                </c:pt>
                <c:pt idx="86">
                  <c:v>20180328</c:v>
                </c:pt>
                <c:pt idx="87">
                  <c:v>20180329</c:v>
                </c:pt>
                <c:pt idx="88">
                  <c:v>20180330</c:v>
                </c:pt>
                <c:pt idx="89">
                  <c:v>20180331</c:v>
                </c:pt>
                <c:pt idx="90">
                  <c:v>20180401</c:v>
                </c:pt>
                <c:pt idx="91">
                  <c:v>20180402</c:v>
                </c:pt>
                <c:pt idx="92">
                  <c:v>20180403</c:v>
                </c:pt>
                <c:pt idx="93">
                  <c:v>20180404</c:v>
                </c:pt>
                <c:pt idx="94">
                  <c:v>20180405</c:v>
                </c:pt>
                <c:pt idx="95">
                  <c:v>20180406</c:v>
                </c:pt>
                <c:pt idx="96">
                  <c:v>20180407</c:v>
                </c:pt>
                <c:pt idx="97">
                  <c:v>20180408</c:v>
                </c:pt>
                <c:pt idx="98">
                  <c:v>20180409</c:v>
                </c:pt>
                <c:pt idx="99">
                  <c:v>20180410</c:v>
                </c:pt>
                <c:pt idx="100">
                  <c:v>20180411</c:v>
                </c:pt>
                <c:pt idx="101">
                  <c:v>20180412</c:v>
                </c:pt>
                <c:pt idx="102">
                  <c:v>20180413</c:v>
                </c:pt>
                <c:pt idx="103">
                  <c:v>20180414</c:v>
                </c:pt>
                <c:pt idx="104">
                  <c:v>20180415</c:v>
                </c:pt>
                <c:pt idx="105">
                  <c:v>20180416</c:v>
                </c:pt>
                <c:pt idx="106">
                  <c:v>20180417</c:v>
                </c:pt>
                <c:pt idx="107">
                  <c:v>20180418</c:v>
                </c:pt>
                <c:pt idx="108">
                  <c:v>20180419</c:v>
                </c:pt>
                <c:pt idx="109">
                  <c:v>20180420</c:v>
                </c:pt>
                <c:pt idx="110">
                  <c:v>20180421</c:v>
                </c:pt>
                <c:pt idx="111">
                  <c:v>20180422</c:v>
                </c:pt>
                <c:pt idx="112">
                  <c:v>20180423</c:v>
                </c:pt>
                <c:pt idx="113">
                  <c:v>20180424</c:v>
                </c:pt>
                <c:pt idx="114">
                  <c:v>20180425</c:v>
                </c:pt>
                <c:pt idx="115">
                  <c:v>20180426</c:v>
                </c:pt>
                <c:pt idx="116">
                  <c:v>20180427</c:v>
                </c:pt>
                <c:pt idx="117">
                  <c:v>20180428</c:v>
                </c:pt>
                <c:pt idx="118">
                  <c:v>20180429</c:v>
                </c:pt>
                <c:pt idx="119">
                  <c:v>20180430</c:v>
                </c:pt>
                <c:pt idx="120">
                  <c:v>20180501</c:v>
                </c:pt>
                <c:pt idx="121">
                  <c:v>20180502</c:v>
                </c:pt>
                <c:pt idx="122">
                  <c:v>20180503</c:v>
                </c:pt>
                <c:pt idx="123">
                  <c:v>20180504</c:v>
                </c:pt>
                <c:pt idx="124">
                  <c:v>20180505</c:v>
                </c:pt>
                <c:pt idx="125">
                  <c:v>20180506</c:v>
                </c:pt>
                <c:pt idx="126">
                  <c:v>20180507</c:v>
                </c:pt>
                <c:pt idx="127">
                  <c:v>20180508</c:v>
                </c:pt>
                <c:pt idx="128">
                  <c:v>20180509</c:v>
                </c:pt>
                <c:pt idx="129">
                  <c:v>20180510</c:v>
                </c:pt>
                <c:pt idx="130">
                  <c:v>20180511</c:v>
                </c:pt>
                <c:pt idx="131">
                  <c:v>20180512</c:v>
                </c:pt>
                <c:pt idx="132">
                  <c:v>20180513</c:v>
                </c:pt>
                <c:pt idx="133">
                  <c:v>20180514</c:v>
                </c:pt>
                <c:pt idx="134">
                  <c:v>20180515</c:v>
                </c:pt>
                <c:pt idx="135">
                  <c:v>20180516</c:v>
                </c:pt>
                <c:pt idx="136">
                  <c:v>20180517</c:v>
                </c:pt>
                <c:pt idx="137">
                  <c:v>20180518</c:v>
                </c:pt>
                <c:pt idx="138">
                  <c:v>20180519</c:v>
                </c:pt>
                <c:pt idx="139">
                  <c:v>20180520</c:v>
                </c:pt>
                <c:pt idx="140">
                  <c:v>20180521</c:v>
                </c:pt>
                <c:pt idx="141">
                  <c:v>20180522</c:v>
                </c:pt>
                <c:pt idx="142">
                  <c:v>20180523</c:v>
                </c:pt>
                <c:pt idx="143">
                  <c:v>20180524</c:v>
                </c:pt>
                <c:pt idx="144">
                  <c:v>20180525</c:v>
                </c:pt>
                <c:pt idx="145">
                  <c:v>20180526</c:v>
                </c:pt>
                <c:pt idx="146">
                  <c:v>20180527</c:v>
                </c:pt>
                <c:pt idx="147">
                  <c:v>20180528</c:v>
                </c:pt>
                <c:pt idx="148">
                  <c:v>20180529</c:v>
                </c:pt>
                <c:pt idx="149">
                  <c:v>20180530</c:v>
                </c:pt>
                <c:pt idx="150">
                  <c:v>20180531</c:v>
                </c:pt>
                <c:pt idx="151">
                  <c:v>20180601</c:v>
                </c:pt>
                <c:pt idx="152">
                  <c:v>20180602</c:v>
                </c:pt>
                <c:pt idx="153">
                  <c:v>20180603</c:v>
                </c:pt>
                <c:pt idx="154">
                  <c:v>20180604</c:v>
                </c:pt>
                <c:pt idx="155">
                  <c:v>20180605</c:v>
                </c:pt>
                <c:pt idx="156">
                  <c:v>20180606</c:v>
                </c:pt>
                <c:pt idx="157">
                  <c:v>20180607</c:v>
                </c:pt>
                <c:pt idx="158">
                  <c:v>20180608</c:v>
                </c:pt>
                <c:pt idx="159">
                  <c:v>20180609</c:v>
                </c:pt>
                <c:pt idx="160">
                  <c:v>20180610</c:v>
                </c:pt>
                <c:pt idx="161">
                  <c:v>20180611</c:v>
                </c:pt>
                <c:pt idx="162">
                  <c:v>20180612</c:v>
                </c:pt>
                <c:pt idx="163">
                  <c:v>20180613</c:v>
                </c:pt>
                <c:pt idx="164">
                  <c:v>20180614</c:v>
                </c:pt>
                <c:pt idx="165">
                  <c:v>20180615</c:v>
                </c:pt>
                <c:pt idx="166">
                  <c:v>20180616</c:v>
                </c:pt>
                <c:pt idx="167">
                  <c:v>20180617</c:v>
                </c:pt>
                <c:pt idx="168">
                  <c:v>20180618</c:v>
                </c:pt>
                <c:pt idx="169">
                  <c:v>20180619</c:v>
                </c:pt>
                <c:pt idx="170">
                  <c:v>20180620</c:v>
                </c:pt>
                <c:pt idx="171">
                  <c:v>20180621</c:v>
                </c:pt>
                <c:pt idx="172">
                  <c:v>20180622</c:v>
                </c:pt>
                <c:pt idx="173">
                  <c:v>20180623</c:v>
                </c:pt>
                <c:pt idx="174">
                  <c:v>20180624</c:v>
                </c:pt>
                <c:pt idx="175">
                  <c:v>20180625</c:v>
                </c:pt>
                <c:pt idx="176">
                  <c:v>20180626</c:v>
                </c:pt>
                <c:pt idx="177">
                  <c:v>20180627</c:v>
                </c:pt>
                <c:pt idx="178">
                  <c:v>20180628</c:v>
                </c:pt>
                <c:pt idx="179">
                  <c:v>20180629</c:v>
                </c:pt>
                <c:pt idx="180">
                  <c:v>20180630</c:v>
                </c:pt>
                <c:pt idx="181">
                  <c:v>20180701</c:v>
                </c:pt>
                <c:pt idx="182">
                  <c:v>20180702</c:v>
                </c:pt>
                <c:pt idx="183">
                  <c:v>20180703</c:v>
                </c:pt>
                <c:pt idx="184">
                  <c:v>20180704</c:v>
                </c:pt>
                <c:pt idx="185">
                  <c:v>20180705</c:v>
                </c:pt>
                <c:pt idx="186">
                  <c:v>20180706</c:v>
                </c:pt>
                <c:pt idx="187">
                  <c:v>20180707</c:v>
                </c:pt>
                <c:pt idx="188">
                  <c:v>20180708</c:v>
                </c:pt>
                <c:pt idx="189">
                  <c:v>20180709</c:v>
                </c:pt>
                <c:pt idx="190">
                  <c:v>20180710</c:v>
                </c:pt>
                <c:pt idx="191">
                  <c:v>20180711</c:v>
                </c:pt>
                <c:pt idx="192">
                  <c:v>20180712</c:v>
                </c:pt>
                <c:pt idx="193">
                  <c:v>20180713</c:v>
                </c:pt>
                <c:pt idx="194">
                  <c:v>20180714</c:v>
                </c:pt>
                <c:pt idx="195">
                  <c:v>20180715</c:v>
                </c:pt>
                <c:pt idx="196">
                  <c:v>20180716</c:v>
                </c:pt>
                <c:pt idx="197">
                  <c:v>20180717</c:v>
                </c:pt>
                <c:pt idx="198">
                  <c:v>20180718</c:v>
                </c:pt>
                <c:pt idx="199">
                  <c:v>20180719</c:v>
                </c:pt>
                <c:pt idx="200">
                  <c:v>20180720</c:v>
                </c:pt>
                <c:pt idx="201">
                  <c:v>20180721</c:v>
                </c:pt>
                <c:pt idx="202">
                  <c:v>20180722</c:v>
                </c:pt>
                <c:pt idx="203">
                  <c:v>20180723</c:v>
                </c:pt>
                <c:pt idx="204">
                  <c:v>20180724</c:v>
                </c:pt>
                <c:pt idx="205">
                  <c:v>20180725</c:v>
                </c:pt>
                <c:pt idx="206">
                  <c:v>20180726</c:v>
                </c:pt>
                <c:pt idx="207">
                  <c:v>20180727</c:v>
                </c:pt>
                <c:pt idx="208">
                  <c:v>20180728</c:v>
                </c:pt>
                <c:pt idx="209">
                  <c:v>20180729</c:v>
                </c:pt>
                <c:pt idx="210">
                  <c:v>20180730</c:v>
                </c:pt>
                <c:pt idx="211">
                  <c:v>20180731</c:v>
                </c:pt>
                <c:pt idx="212">
                  <c:v>20180801</c:v>
                </c:pt>
                <c:pt idx="213">
                  <c:v>20180802</c:v>
                </c:pt>
                <c:pt idx="214">
                  <c:v>20180803</c:v>
                </c:pt>
                <c:pt idx="215">
                  <c:v>20180804</c:v>
                </c:pt>
                <c:pt idx="216">
                  <c:v>20180805</c:v>
                </c:pt>
                <c:pt idx="217">
                  <c:v>20180806</c:v>
                </c:pt>
                <c:pt idx="218">
                  <c:v>20180807</c:v>
                </c:pt>
                <c:pt idx="219">
                  <c:v>20180808</c:v>
                </c:pt>
                <c:pt idx="220">
                  <c:v>20180809</c:v>
                </c:pt>
                <c:pt idx="221">
                  <c:v>20180810</c:v>
                </c:pt>
                <c:pt idx="222">
                  <c:v>20180811</c:v>
                </c:pt>
                <c:pt idx="223">
                  <c:v>20180812</c:v>
                </c:pt>
                <c:pt idx="224">
                  <c:v>20180813</c:v>
                </c:pt>
                <c:pt idx="225">
                  <c:v>20180814</c:v>
                </c:pt>
                <c:pt idx="226">
                  <c:v>20180815</c:v>
                </c:pt>
                <c:pt idx="227">
                  <c:v>20180816</c:v>
                </c:pt>
                <c:pt idx="228">
                  <c:v>20180817</c:v>
                </c:pt>
                <c:pt idx="229">
                  <c:v>20180818</c:v>
                </c:pt>
                <c:pt idx="230">
                  <c:v>20180819</c:v>
                </c:pt>
                <c:pt idx="231">
                  <c:v>20180820</c:v>
                </c:pt>
                <c:pt idx="232">
                  <c:v>20180821</c:v>
                </c:pt>
                <c:pt idx="233">
                  <c:v>20180822</c:v>
                </c:pt>
                <c:pt idx="234">
                  <c:v>20180823</c:v>
                </c:pt>
                <c:pt idx="235">
                  <c:v>20180824</c:v>
                </c:pt>
                <c:pt idx="236">
                  <c:v>20180825</c:v>
                </c:pt>
                <c:pt idx="237">
                  <c:v>20180826</c:v>
                </c:pt>
                <c:pt idx="238">
                  <c:v>20180827</c:v>
                </c:pt>
                <c:pt idx="239">
                  <c:v>20180828</c:v>
                </c:pt>
                <c:pt idx="240">
                  <c:v>20180829</c:v>
                </c:pt>
                <c:pt idx="241">
                  <c:v>20180830</c:v>
                </c:pt>
                <c:pt idx="242">
                  <c:v>20180831</c:v>
                </c:pt>
                <c:pt idx="243">
                  <c:v>20180901</c:v>
                </c:pt>
                <c:pt idx="244">
                  <c:v>20180902</c:v>
                </c:pt>
                <c:pt idx="245">
                  <c:v>20180903</c:v>
                </c:pt>
                <c:pt idx="246">
                  <c:v>20180904</c:v>
                </c:pt>
                <c:pt idx="247">
                  <c:v>20180905</c:v>
                </c:pt>
                <c:pt idx="248">
                  <c:v>20180906</c:v>
                </c:pt>
                <c:pt idx="249">
                  <c:v>20180907</c:v>
                </c:pt>
                <c:pt idx="250">
                  <c:v>20180908</c:v>
                </c:pt>
                <c:pt idx="251">
                  <c:v>20180909</c:v>
                </c:pt>
                <c:pt idx="252">
                  <c:v>20180910</c:v>
                </c:pt>
                <c:pt idx="253">
                  <c:v>20180911</c:v>
                </c:pt>
                <c:pt idx="254">
                  <c:v>20180912</c:v>
                </c:pt>
                <c:pt idx="255">
                  <c:v>20180913</c:v>
                </c:pt>
                <c:pt idx="256">
                  <c:v>20180914</c:v>
                </c:pt>
                <c:pt idx="257">
                  <c:v>20180915</c:v>
                </c:pt>
                <c:pt idx="258">
                  <c:v>20180916</c:v>
                </c:pt>
                <c:pt idx="259">
                  <c:v>20180917</c:v>
                </c:pt>
                <c:pt idx="260">
                  <c:v>20180918</c:v>
                </c:pt>
                <c:pt idx="261">
                  <c:v>20180919</c:v>
                </c:pt>
                <c:pt idx="262">
                  <c:v>20180920</c:v>
                </c:pt>
                <c:pt idx="263">
                  <c:v>20180921</c:v>
                </c:pt>
                <c:pt idx="264">
                  <c:v>20180922</c:v>
                </c:pt>
                <c:pt idx="265">
                  <c:v>20180923</c:v>
                </c:pt>
                <c:pt idx="266">
                  <c:v>20180924</c:v>
                </c:pt>
                <c:pt idx="267">
                  <c:v>20180925</c:v>
                </c:pt>
                <c:pt idx="268">
                  <c:v>20180926</c:v>
                </c:pt>
                <c:pt idx="269">
                  <c:v>20180927</c:v>
                </c:pt>
                <c:pt idx="270">
                  <c:v>20180928</c:v>
                </c:pt>
                <c:pt idx="271">
                  <c:v>20180929</c:v>
                </c:pt>
                <c:pt idx="272">
                  <c:v>20180930</c:v>
                </c:pt>
                <c:pt idx="273">
                  <c:v>20181001</c:v>
                </c:pt>
                <c:pt idx="274">
                  <c:v>20181002</c:v>
                </c:pt>
                <c:pt idx="275">
                  <c:v>20181003</c:v>
                </c:pt>
                <c:pt idx="276">
                  <c:v>20181004</c:v>
                </c:pt>
                <c:pt idx="277">
                  <c:v>20181005</c:v>
                </c:pt>
                <c:pt idx="278">
                  <c:v>20181006</c:v>
                </c:pt>
              </c:numCache>
            </c:numRef>
          </c:cat>
          <c:val>
            <c:numRef>
              <c:f>Piv!$F$8:$F$286</c:f>
              <c:numCache>
                <c:formatCode>0%</c:formatCode>
                <c:ptCount val="279"/>
                <c:pt idx="0">
                  <c:v>1</c:v>
                </c:pt>
                <c:pt idx="1">
                  <c:v>1.0970111003719649</c:v>
                </c:pt>
                <c:pt idx="2">
                  <c:v>1.1130392759862928</c:v>
                </c:pt>
                <c:pt idx="3">
                  <c:v>1.1421960577570804</c:v>
                </c:pt>
                <c:pt idx="4">
                  <c:v>1.2762132794423453</c:v>
                </c:pt>
                <c:pt idx="5">
                  <c:v>1.2833523709105819</c:v>
                </c:pt>
                <c:pt idx="6">
                  <c:v>1.2065137802770698</c:v>
                </c:pt>
                <c:pt idx="7">
                  <c:v>1.1107767331517442</c:v>
                </c:pt>
                <c:pt idx="8">
                  <c:v>1.0686963652871744</c:v>
                </c:pt>
                <c:pt idx="9">
                  <c:v>1.0963667516035496</c:v>
                </c:pt>
                <c:pt idx="10">
                  <c:v>0.9815921272295931</c:v>
                </c:pt>
                <c:pt idx="11">
                  <c:v>1.0236798172392585</c:v>
                </c:pt>
                <c:pt idx="12">
                  <c:v>1.0514746800222594</c:v>
                </c:pt>
                <c:pt idx="13">
                  <c:v>1.0084058225697801</c:v>
                </c:pt>
                <c:pt idx="14">
                  <c:v>1.0119058079254897</c:v>
                </c:pt>
                <c:pt idx="15">
                  <c:v>0.84135108221304511</c:v>
                </c:pt>
                <c:pt idx="16">
                  <c:v>0.81924552616934654</c:v>
                </c:pt>
                <c:pt idx="17">
                  <c:v>0.8402088275781272</c:v>
                </c:pt>
                <c:pt idx="18">
                  <c:v>0.84991066982983332</c:v>
                </c:pt>
                <c:pt idx="19">
                  <c:v>0.94449814017514566</c:v>
                </c:pt>
                <c:pt idx="20">
                  <c:v>0.84937615323785254</c:v>
                </c:pt>
                <c:pt idx="21">
                  <c:v>0.80041296898339331</c:v>
                </c:pt>
                <c:pt idx="22">
                  <c:v>0.79580001757314811</c:v>
                </c:pt>
                <c:pt idx="23">
                  <c:v>0.83175174999267776</c:v>
                </c:pt>
                <c:pt idx="24">
                  <c:v>0.82442960489705053</c:v>
                </c:pt>
                <c:pt idx="25">
                  <c:v>0.8179861172128986</c:v>
                </c:pt>
                <c:pt idx="26">
                  <c:v>0.83770465395542282</c:v>
                </c:pt>
                <c:pt idx="27">
                  <c:v>0.86300998740591028</c:v>
                </c:pt>
                <c:pt idx="28">
                  <c:v>0.82713879858243267</c:v>
                </c:pt>
                <c:pt idx="29">
                  <c:v>0.73999794979937317</c:v>
                </c:pt>
                <c:pt idx="30">
                  <c:v>0.74840377236915323</c:v>
                </c:pt>
                <c:pt idx="31">
                  <c:v>0.67148024485253199</c:v>
                </c:pt>
                <c:pt idx="32">
                  <c:v>0.64660032803210021</c:v>
                </c:pt>
                <c:pt idx="33">
                  <c:v>0.67180022259321082</c:v>
                </c:pt>
                <c:pt idx="34">
                  <c:v>0.60605468177957411</c:v>
                </c:pt>
                <c:pt idx="35">
                  <c:v>0.50927496119263105</c:v>
                </c:pt>
                <c:pt idx="36">
                  <c:v>0.56775913071493422</c:v>
                </c:pt>
                <c:pt idx="37">
                  <c:v>0.55804264417303695</c:v>
                </c:pt>
                <c:pt idx="38">
                  <c:v>0.60521849280965345</c:v>
                </c:pt>
                <c:pt idx="39">
                  <c:v>0.63973435257593059</c:v>
                </c:pt>
                <c:pt idx="40">
                  <c:v>0.63130802799988284</c:v>
                </c:pt>
                <c:pt idx="41">
                  <c:v>0.59528819963096391</c:v>
                </c:pt>
                <c:pt idx="42">
                  <c:v>0.6536164074627302</c:v>
                </c:pt>
                <c:pt idx="43">
                  <c:v>0.62958073397182435</c:v>
                </c:pt>
                <c:pt idx="44">
                  <c:v>0.69521058489295018</c:v>
                </c:pt>
                <c:pt idx="45">
                  <c:v>0.74439855900184515</c:v>
                </c:pt>
                <c:pt idx="46">
                  <c:v>0.74934100694139349</c:v>
                </c:pt>
                <c:pt idx="47">
                  <c:v>0.81368801804176549</c:v>
                </c:pt>
                <c:pt idx="48">
                  <c:v>0.7726181062003924</c:v>
                </c:pt>
                <c:pt idx="49">
                  <c:v>0.82193275341944161</c:v>
                </c:pt>
                <c:pt idx="50">
                  <c:v>0.83499546027004068</c:v>
                </c:pt>
                <c:pt idx="51">
                  <c:v>0.78276659930293169</c:v>
                </c:pt>
                <c:pt idx="52">
                  <c:v>0.73258061681750286</c:v>
                </c:pt>
                <c:pt idx="53">
                  <c:v>0.75426148844565499</c:v>
                </c:pt>
                <c:pt idx="54">
                  <c:v>0.71852722373546551</c:v>
                </c:pt>
                <c:pt idx="55">
                  <c:v>0.70766555370061202</c:v>
                </c:pt>
                <c:pt idx="56">
                  <c:v>0.75906481562838646</c:v>
                </c:pt>
                <c:pt idx="57">
                  <c:v>0.78534399437659252</c:v>
                </c:pt>
                <c:pt idx="58">
                  <c:v>0.76134932489822216</c:v>
                </c:pt>
                <c:pt idx="59">
                  <c:v>0.80184810942213625</c:v>
                </c:pt>
                <c:pt idx="60">
                  <c:v>0.81176229388161547</c:v>
                </c:pt>
                <c:pt idx="61">
                  <c:v>0.84129250505228015</c:v>
                </c:pt>
                <c:pt idx="62">
                  <c:v>0.84296927627917873</c:v>
                </c:pt>
                <c:pt idx="63">
                  <c:v>0.8474138183522244</c:v>
                </c:pt>
                <c:pt idx="64">
                  <c:v>0.78931991916351807</c:v>
                </c:pt>
                <c:pt idx="65">
                  <c:v>0.72969349500629699</c:v>
                </c:pt>
                <c:pt idx="66">
                  <c:v>0.68791626394868644</c:v>
                </c:pt>
                <c:pt idx="67">
                  <c:v>0.68370895937673892</c:v>
                </c:pt>
                <c:pt idx="68">
                  <c:v>0.64918138417830884</c:v>
                </c:pt>
                <c:pt idx="69">
                  <c:v>0.70136118677327697</c:v>
                </c:pt>
                <c:pt idx="70">
                  <c:v>0.67401224262659987</c:v>
                </c:pt>
                <c:pt idx="71">
                  <c:v>0.67326025832527892</c:v>
                </c:pt>
                <c:pt idx="72">
                  <c:v>0.60552748733268891</c:v>
                </c:pt>
                <c:pt idx="73">
                  <c:v>0.60780101338488124</c:v>
                </c:pt>
                <c:pt idx="74">
                  <c:v>0.61054608558123191</c:v>
                </c:pt>
                <c:pt idx="75">
                  <c:v>0.57968544064669181</c:v>
                </c:pt>
                <c:pt idx="76">
                  <c:v>0.60214978180007617</c:v>
                </c:pt>
                <c:pt idx="77">
                  <c:v>0.63194871569575017</c:v>
                </c:pt>
                <c:pt idx="78">
                  <c:v>0.65265720645520309</c:v>
                </c:pt>
                <c:pt idx="79">
                  <c:v>0.65381483759482184</c:v>
                </c:pt>
                <c:pt idx="80">
                  <c:v>0.63911123802829273</c:v>
                </c:pt>
                <c:pt idx="81">
                  <c:v>0.65017866034033334</c:v>
                </c:pt>
                <c:pt idx="82">
                  <c:v>0.6346923234630818</c:v>
                </c:pt>
                <c:pt idx="83">
                  <c:v>0.6220733386052778</c:v>
                </c:pt>
                <c:pt idx="84">
                  <c:v>0.6011041794804205</c:v>
                </c:pt>
                <c:pt idx="85">
                  <c:v>0.57354655419851797</c:v>
                </c:pt>
                <c:pt idx="86">
                  <c:v>0.58243856720264764</c:v>
                </c:pt>
                <c:pt idx="87">
                  <c:v>0.5246829511173593</c:v>
                </c:pt>
                <c:pt idx="88">
                  <c:v>0.50453387224321233</c:v>
                </c:pt>
                <c:pt idx="89">
                  <c:v>0.51061198488709247</c:v>
                </c:pt>
                <c:pt idx="90">
                  <c:v>0.50114445127844642</c:v>
                </c:pt>
                <c:pt idx="91">
                  <c:v>0.51868611428404066</c:v>
                </c:pt>
                <c:pt idx="92">
                  <c:v>0.54594719268957026</c:v>
                </c:pt>
                <c:pt idx="93">
                  <c:v>0.50184810942213631</c:v>
                </c:pt>
                <c:pt idx="94">
                  <c:v>0.49874571654511907</c:v>
                </c:pt>
                <c:pt idx="95">
                  <c:v>0.48592097941012796</c:v>
                </c:pt>
                <c:pt idx="96">
                  <c:v>0.50604003748938287</c:v>
                </c:pt>
                <c:pt idx="97">
                  <c:v>0.51427232522039656</c:v>
                </c:pt>
                <c:pt idx="98">
                  <c:v>0.49576267463316048</c:v>
                </c:pt>
                <c:pt idx="99">
                  <c:v>0.50045104413789065</c:v>
                </c:pt>
                <c:pt idx="100">
                  <c:v>0.51023050112761026</c:v>
                </c:pt>
                <c:pt idx="101">
                  <c:v>0.57766233195676997</c:v>
                </c:pt>
                <c:pt idx="102">
                  <c:v>0.57815364789268664</c:v>
                </c:pt>
                <c:pt idx="103">
                  <c:v>0.58476408048501882</c:v>
                </c:pt>
                <c:pt idx="104">
                  <c:v>0.60986951937439593</c:v>
                </c:pt>
                <c:pt idx="105">
                  <c:v>0.5900675101777817</c:v>
                </c:pt>
                <c:pt idx="106">
                  <c:v>0.57860249538704855</c:v>
                </c:pt>
                <c:pt idx="107">
                  <c:v>0.59773745716545112</c:v>
                </c:pt>
                <c:pt idx="108">
                  <c:v>0.60732141288111763</c:v>
                </c:pt>
                <c:pt idx="109">
                  <c:v>0.64770450751252084</c:v>
                </c:pt>
                <c:pt idx="110">
                  <c:v>0.65134727469759535</c:v>
                </c:pt>
                <c:pt idx="111">
                  <c:v>0.6445288931845472</c:v>
                </c:pt>
                <c:pt idx="112">
                  <c:v>0.65393199191635176</c:v>
                </c:pt>
                <c:pt idx="113">
                  <c:v>0.71006502064844912</c:v>
                </c:pt>
                <c:pt idx="114">
                  <c:v>0.64769791758193473</c:v>
                </c:pt>
                <c:pt idx="115">
                  <c:v>0.67960562926514945</c:v>
                </c:pt>
                <c:pt idx="116">
                  <c:v>0.65804484081656556</c:v>
                </c:pt>
                <c:pt idx="117">
                  <c:v>0.68450926983569105</c:v>
                </c:pt>
                <c:pt idx="118">
                  <c:v>0.68967870427320388</c:v>
                </c:pt>
                <c:pt idx="119">
                  <c:v>0.67660647863398049</c:v>
                </c:pt>
                <c:pt idx="120">
                  <c:v>0.66770714348475524</c:v>
                </c:pt>
                <c:pt idx="121">
                  <c:v>0.67626746331605303</c:v>
                </c:pt>
                <c:pt idx="122">
                  <c:v>0.71345956711478198</c:v>
                </c:pt>
                <c:pt idx="123">
                  <c:v>0.71030372257856655</c:v>
                </c:pt>
                <c:pt idx="124">
                  <c:v>0.72182804674457424</c:v>
                </c:pt>
                <c:pt idx="125">
                  <c:v>0.70693846469261623</c:v>
                </c:pt>
                <c:pt idx="126">
                  <c:v>0.6863053920276484</c:v>
                </c:pt>
                <c:pt idx="127">
                  <c:v>0.67618691972000111</c:v>
                </c:pt>
                <c:pt idx="128">
                  <c:v>0.68280321002840993</c:v>
                </c:pt>
                <c:pt idx="129">
                  <c:v>0.66221040916146789</c:v>
                </c:pt>
                <c:pt idx="130">
                  <c:v>0.61809814603286173</c:v>
                </c:pt>
                <c:pt idx="131">
                  <c:v>0.62274038602348936</c:v>
                </c:pt>
                <c:pt idx="132">
                  <c:v>0.63877954485546085</c:v>
                </c:pt>
                <c:pt idx="133">
                  <c:v>0.63825601148112354</c:v>
                </c:pt>
                <c:pt idx="134">
                  <c:v>0.62314237178923926</c:v>
                </c:pt>
                <c:pt idx="135">
                  <c:v>0.61277787540637907</c:v>
                </c:pt>
                <c:pt idx="136">
                  <c:v>0.59267785490437275</c:v>
                </c:pt>
                <c:pt idx="137">
                  <c:v>0.60414799519667273</c:v>
                </c:pt>
                <c:pt idx="138">
                  <c:v>0.60387048589754855</c:v>
                </c:pt>
                <c:pt idx="139">
                  <c:v>0.62335251735348385</c:v>
                </c:pt>
                <c:pt idx="140">
                  <c:v>0.61645066338634558</c:v>
                </c:pt>
                <c:pt idx="141">
                  <c:v>0.58883079987113018</c:v>
                </c:pt>
                <c:pt idx="142">
                  <c:v>0.55339454646633268</c:v>
                </c:pt>
                <c:pt idx="143">
                  <c:v>0.55555604369856193</c:v>
                </c:pt>
                <c:pt idx="144">
                  <c:v>0.54770670415604961</c:v>
                </c:pt>
                <c:pt idx="145">
                  <c:v>0.53860820666022313</c:v>
                </c:pt>
                <c:pt idx="146">
                  <c:v>0.5395117593650236</c:v>
                </c:pt>
                <c:pt idx="147">
                  <c:v>0.52250754180944847</c:v>
                </c:pt>
                <c:pt idx="148">
                  <c:v>0.54715388220132966</c:v>
                </c:pt>
                <c:pt idx="149">
                  <c:v>0.54231614093664882</c:v>
                </c:pt>
                <c:pt idx="150">
                  <c:v>0.548734001112966</c:v>
                </c:pt>
                <c:pt idx="151">
                  <c:v>0.55219591131417856</c:v>
                </c:pt>
                <c:pt idx="152">
                  <c:v>0.55966449931171836</c:v>
                </c:pt>
                <c:pt idx="153">
                  <c:v>0.56528790674516005</c:v>
                </c:pt>
                <c:pt idx="154">
                  <c:v>0.55022039656737842</c:v>
                </c:pt>
                <c:pt idx="155">
                  <c:v>0.55895498345195205</c:v>
                </c:pt>
                <c:pt idx="156">
                  <c:v>0.56043552119028783</c:v>
                </c:pt>
                <c:pt idx="157">
                  <c:v>0.56221187359048708</c:v>
                </c:pt>
                <c:pt idx="158">
                  <c:v>0.5583077058254986</c:v>
                </c:pt>
                <c:pt idx="159">
                  <c:v>0.55150250417362268</c:v>
                </c:pt>
                <c:pt idx="160">
                  <c:v>0.49688223061828196</c:v>
                </c:pt>
                <c:pt idx="161">
                  <c:v>0.5057347040388952</c:v>
                </c:pt>
                <c:pt idx="162">
                  <c:v>0.48196994991652747</c:v>
                </c:pt>
                <c:pt idx="163">
                  <c:v>0.46494889142723245</c:v>
                </c:pt>
                <c:pt idx="164">
                  <c:v>0.4887788126409513</c:v>
                </c:pt>
                <c:pt idx="165">
                  <c:v>0.47276015581524761</c:v>
                </c:pt>
                <c:pt idx="166">
                  <c:v>0.47961221919573555</c:v>
                </c:pt>
                <c:pt idx="167">
                  <c:v>0.47588597955657091</c:v>
                </c:pt>
                <c:pt idx="168">
                  <c:v>0.49313329232932074</c:v>
                </c:pt>
                <c:pt idx="169">
                  <c:v>0.49570482968690505</c:v>
                </c:pt>
                <c:pt idx="170">
                  <c:v>0.49618882347772603</c:v>
                </c:pt>
                <c:pt idx="171">
                  <c:v>0.4927613273584629</c:v>
                </c:pt>
                <c:pt idx="172">
                  <c:v>0.44545660896816325</c:v>
                </c:pt>
                <c:pt idx="173">
                  <c:v>0.45122572708900793</c:v>
                </c:pt>
                <c:pt idx="174">
                  <c:v>0.45201285768678784</c:v>
                </c:pt>
                <c:pt idx="175">
                  <c:v>0.45757402688691678</c:v>
                </c:pt>
                <c:pt idx="176">
                  <c:v>0.44618735904870688</c:v>
                </c:pt>
                <c:pt idx="177">
                  <c:v>0.45083399232639193</c:v>
                </c:pt>
                <c:pt idx="178">
                  <c:v>0.4322584424332952</c:v>
                </c:pt>
                <c:pt idx="179">
                  <c:v>0.45531294848138709</c:v>
                </c:pt>
                <c:pt idx="180">
                  <c:v>0.46891017192396683</c:v>
                </c:pt>
                <c:pt idx="181">
                  <c:v>0.46757900594558177</c:v>
                </c:pt>
                <c:pt idx="182">
                  <c:v>0.48429985648595614</c:v>
                </c:pt>
                <c:pt idx="183">
                  <c:v>0.47810605394956507</c:v>
                </c:pt>
                <c:pt idx="184">
                  <c:v>0.48308218375655332</c:v>
                </c:pt>
                <c:pt idx="185">
                  <c:v>0.48612746390182465</c:v>
                </c:pt>
                <c:pt idx="186">
                  <c:v>0.48864335295668215</c:v>
                </c:pt>
                <c:pt idx="187">
                  <c:v>0.50207436370559122</c:v>
                </c:pt>
                <c:pt idx="188">
                  <c:v>0.49599332220367276</c:v>
                </c:pt>
                <c:pt idx="189">
                  <c:v>0.49364071698444772</c:v>
                </c:pt>
                <c:pt idx="190">
                  <c:v>0.46348812348065488</c:v>
                </c:pt>
                <c:pt idx="191">
                  <c:v>0.46822994464458306</c:v>
                </c:pt>
                <c:pt idx="192">
                  <c:v>0.45608250593093752</c:v>
                </c:pt>
                <c:pt idx="193">
                  <c:v>0.45675907213777345</c:v>
                </c:pt>
                <c:pt idx="194">
                  <c:v>0.45954661277567871</c:v>
                </c:pt>
                <c:pt idx="195">
                  <c:v>0.4656620683595466</c:v>
                </c:pt>
                <c:pt idx="196">
                  <c:v>0.49364071698444772</c:v>
                </c:pt>
                <c:pt idx="197">
                  <c:v>0.53605717130890662</c:v>
                </c:pt>
                <c:pt idx="198">
                  <c:v>0.53969920627947154</c:v>
                </c:pt>
                <c:pt idx="199">
                  <c:v>0.54673432328735017</c:v>
                </c:pt>
                <c:pt idx="200">
                  <c:v>0.53848006912104973</c:v>
                </c:pt>
                <c:pt idx="201">
                  <c:v>0.54325117886536034</c:v>
                </c:pt>
                <c:pt idx="202">
                  <c:v>0.54319260170459538</c:v>
                </c:pt>
                <c:pt idx="203">
                  <c:v>0.56461866268341965</c:v>
                </c:pt>
                <c:pt idx="204">
                  <c:v>0.61683727264739474</c:v>
                </c:pt>
                <c:pt idx="205">
                  <c:v>0.59905324663913539</c:v>
                </c:pt>
                <c:pt idx="206">
                  <c:v>0.58222622499487442</c:v>
                </c:pt>
                <c:pt idx="207">
                  <c:v>0.59785387927247169</c:v>
                </c:pt>
                <c:pt idx="208">
                  <c:v>0.59984110945142488</c:v>
                </c:pt>
                <c:pt idx="209">
                  <c:v>0.60176756582608426</c:v>
                </c:pt>
                <c:pt idx="210">
                  <c:v>0.59898661511876516</c:v>
                </c:pt>
                <c:pt idx="211">
                  <c:v>0.56969510587821803</c:v>
                </c:pt>
                <c:pt idx="212">
                  <c:v>0.55830697361098902</c:v>
                </c:pt>
                <c:pt idx="213">
                  <c:v>0.55407770260375477</c:v>
                </c:pt>
                <c:pt idx="214">
                  <c:v>0.54435682277480013</c:v>
                </c:pt>
                <c:pt idx="215">
                  <c:v>0.51495548135781855</c:v>
                </c:pt>
                <c:pt idx="216">
                  <c:v>0.51756436165539055</c:v>
                </c:pt>
                <c:pt idx="217">
                  <c:v>0.50902088275781276</c:v>
                </c:pt>
                <c:pt idx="218">
                  <c:v>0.49447324488182054</c:v>
                </c:pt>
                <c:pt idx="219">
                  <c:v>0.4617198254400609</c:v>
                </c:pt>
                <c:pt idx="220">
                  <c:v>0.48093533081451534</c:v>
                </c:pt>
                <c:pt idx="221">
                  <c:v>0.45285343994376592</c:v>
                </c:pt>
                <c:pt idx="222">
                  <c:v>0.46098248542893122</c:v>
                </c:pt>
                <c:pt idx="223">
                  <c:v>0.46295653574671231</c:v>
                </c:pt>
                <c:pt idx="224">
                  <c:v>0.46111721289869073</c:v>
                </c:pt>
                <c:pt idx="225">
                  <c:v>0.45395176170810997</c:v>
                </c:pt>
                <c:pt idx="226">
                  <c:v>0.46191898778666196</c:v>
                </c:pt>
                <c:pt idx="227">
                  <c:v>0.46383812201622582</c:v>
                </c:pt>
                <c:pt idx="228">
                  <c:v>0.48184327680637318</c:v>
                </c:pt>
                <c:pt idx="229">
                  <c:v>0.47035702779486277</c:v>
                </c:pt>
                <c:pt idx="230">
                  <c:v>0.47638388542307347</c:v>
                </c:pt>
                <c:pt idx="231">
                  <c:v>0.46191972000117149</c:v>
                </c:pt>
                <c:pt idx="232">
                  <c:v>0.47511642210702049</c:v>
                </c:pt>
                <c:pt idx="233">
                  <c:v>0.46691195852737016</c:v>
                </c:pt>
                <c:pt idx="234">
                  <c:v>0.4784933954251237</c:v>
                </c:pt>
                <c:pt idx="235">
                  <c:v>0.49204522156811059</c:v>
                </c:pt>
                <c:pt idx="236">
                  <c:v>0.49521058489295017</c:v>
                </c:pt>
                <c:pt idx="237">
                  <c:v>0.49111530914096591</c:v>
                </c:pt>
                <c:pt idx="238">
                  <c:v>0.50410333011158948</c:v>
                </c:pt>
                <c:pt idx="239">
                  <c:v>0.51959991799197491</c:v>
                </c:pt>
                <c:pt idx="240">
                  <c:v>0.51600328032100284</c:v>
                </c:pt>
                <c:pt idx="241">
                  <c:v>0.51095612570658699</c:v>
                </c:pt>
                <c:pt idx="242">
                  <c:v>0.51530181882084169</c:v>
                </c:pt>
                <c:pt idx="243">
                  <c:v>0.52670020209120461</c:v>
                </c:pt>
                <c:pt idx="244">
                  <c:v>0.53251911079869962</c:v>
                </c:pt>
                <c:pt idx="245">
                  <c:v>0.53159212722959315</c:v>
                </c:pt>
                <c:pt idx="246">
                  <c:v>0.53903142664675041</c:v>
                </c:pt>
                <c:pt idx="247">
                  <c:v>0.4973808686992941</c:v>
                </c:pt>
                <c:pt idx="248">
                  <c:v>0.47807530094016343</c:v>
                </c:pt>
                <c:pt idx="249">
                  <c:v>0.47352824883577888</c:v>
                </c:pt>
                <c:pt idx="250">
                  <c:v>0.45587528922473119</c:v>
                </c:pt>
                <c:pt idx="251">
                  <c:v>0.46135811147233691</c:v>
                </c:pt>
                <c:pt idx="252">
                  <c:v>0.46346981811791577</c:v>
                </c:pt>
                <c:pt idx="253">
                  <c:v>0.46284743578478749</c:v>
                </c:pt>
                <c:pt idx="254">
                  <c:v>0.46508801218404944</c:v>
                </c:pt>
                <c:pt idx="255">
                  <c:v>0.47720689453182202</c:v>
                </c:pt>
                <c:pt idx="256">
                  <c:v>0.47687007585742319</c:v>
                </c:pt>
                <c:pt idx="257">
                  <c:v>0.47910259789707987</c:v>
                </c:pt>
                <c:pt idx="258">
                  <c:v>0.4771973757431977</c:v>
                </c:pt>
                <c:pt idx="259">
                  <c:v>0.45991857774653661</c:v>
                </c:pt>
                <c:pt idx="260">
                  <c:v>0.46651583047769674</c:v>
                </c:pt>
                <c:pt idx="261">
                  <c:v>0.46851038280174556</c:v>
                </c:pt>
                <c:pt idx="262">
                  <c:v>0.47737969715607881</c:v>
                </c:pt>
                <c:pt idx="263">
                  <c:v>0.49314281111794506</c:v>
                </c:pt>
                <c:pt idx="264">
                  <c:v>0.49219312889904221</c:v>
                </c:pt>
                <c:pt idx="265">
                  <c:v>0.49136206543068855</c:v>
                </c:pt>
                <c:pt idx="266">
                  <c:v>0.48292548985150685</c:v>
                </c:pt>
                <c:pt idx="267">
                  <c:v>0.47201988694607971</c:v>
                </c:pt>
                <c:pt idx="268">
                  <c:v>0.47557332396098756</c:v>
                </c:pt>
                <c:pt idx="269">
                  <c:v>0.48888132267229006</c:v>
                </c:pt>
                <c:pt idx="270">
                  <c:v>0.48649283894209644</c:v>
                </c:pt>
                <c:pt idx="271">
                  <c:v>0.48340509035527046</c:v>
                </c:pt>
                <c:pt idx="272">
                  <c:v>0.48513311659783853</c:v>
                </c:pt>
                <c:pt idx="273">
                  <c:v>0.48250153765047005</c:v>
                </c:pt>
                <c:pt idx="274">
                  <c:v>0.48004715461441583</c:v>
                </c:pt>
                <c:pt idx="275">
                  <c:v>0.47612907477374572</c:v>
                </c:pt>
                <c:pt idx="276">
                  <c:v>0.48155478428960541</c:v>
                </c:pt>
                <c:pt idx="277">
                  <c:v>0.48490759452889315</c:v>
                </c:pt>
                <c:pt idx="278">
                  <c:v>0.48240561754971739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0-2546-8D4F-DE422352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324223"/>
        <c:axId val="1404128479"/>
      </c:lineChart>
      <c:lineChart>
        <c:grouping val="standard"/>
        <c:varyColors val="0"/>
        <c:ser>
          <c:idx val="0"/>
          <c:order val="0"/>
          <c:tx>
            <c:strRef>
              <c:f>Piv!$E$7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Piv!$D$8:$D$286</c:f>
              <c:numCache>
                <c:formatCode>General</c:formatCode>
                <c:ptCount val="279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20180106</c:v>
                </c:pt>
                <c:pt idx="6">
                  <c:v>20180107</c:v>
                </c:pt>
                <c:pt idx="7">
                  <c:v>20180108</c:v>
                </c:pt>
                <c:pt idx="8">
                  <c:v>20180109</c:v>
                </c:pt>
                <c:pt idx="9">
                  <c:v>20180110</c:v>
                </c:pt>
                <c:pt idx="10">
                  <c:v>20180111</c:v>
                </c:pt>
                <c:pt idx="11">
                  <c:v>20180112</c:v>
                </c:pt>
                <c:pt idx="12">
                  <c:v>20180113</c:v>
                </c:pt>
                <c:pt idx="13">
                  <c:v>20180114</c:v>
                </c:pt>
                <c:pt idx="14">
                  <c:v>20180115</c:v>
                </c:pt>
                <c:pt idx="15">
                  <c:v>20180116</c:v>
                </c:pt>
                <c:pt idx="16">
                  <c:v>20180117</c:v>
                </c:pt>
                <c:pt idx="17">
                  <c:v>20180118</c:v>
                </c:pt>
                <c:pt idx="18">
                  <c:v>20180119</c:v>
                </c:pt>
                <c:pt idx="19">
                  <c:v>20180120</c:v>
                </c:pt>
                <c:pt idx="20">
                  <c:v>20180121</c:v>
                </c:pt>
                <c:pt idx="21">
                  <c:v>20180122</c:v>
                </c:pt>
                <c:pt idx="22">
                  <c:v>20180123</c:v>
                </c:pt>
                <c:pt idx="23">
                  <c:v>20180124</c:v>
                </c:pt>
                <c:pt idx="24">
                  <c:v>20180125</c:v>
                </c:pt>
                <c:pt idx="25">
                  <c:v>20180126</c:v>
                </c:pt>
                <c:pt idx="26">
                  <c:v>20180127</c:v>
                </c:pt>
                <c:pt idx="27">
                  <c:v>20180128</c:v>
                </c:pt>
                <c:pt idx="28">
                  <c:v>20180129</c:v>
                </c:pt>
                <c:pt idx="29">
                  <c:v>20180130</c:v>
                </c:pt>
                <c:pt idx="30">
                  <c:v>20180131</c:v>
                </c:pt>
                <c:pt idx="31">
                  <c:v>20180201</c:v>
                </c:pt>
                <c:pt idx="32">
                  <c:v>20180202</c:v>
                </c:pt>
                <c:pt idx="33">
                  <c:v>20180203</c:v>
                </c:pt>
                <c:pt idx="34">
                  <c:v>20180204</c:v>
                </c:pt>
                <c:pt idx="35">
                  <c:v>20180205</c:v>
                </c:pt>
                <c:pt idx="36">
                  <c:v>20180206</c:v>
                </c:pt>
                <c:pt idx="37">
                  <c:v>20180207</c:v>
                </c:pt>
                <c:pt idx="38">
                  <c:v>20180208</c:v>
                </c:pt>
                <c:pt idx="39">
                  <c:v>20180209</c:v>
                </c:pt>
                <c:pt idx="40">
                  <c:v>20180210</c:v>
                </c:pt>
                <c:pt idx="41">
                  <c:v>20180211</c:v>
                </c:pt>
                <c:pt idx="42">
                  <c:v>20180212</c:v>
                </c:pt>
                <c:pt idx="43">
                  <c:v>20180213</c:v>
                </c:pt>
                <c:pt idx="44">
                  <c:v>20180214</c:v>
                </c:pt>
                <c:pt idx="45">
                  <c:v>20180215</c:v>
                </c:pt>
                <c:pt idx="46">
                  <c:v>20180216</c:v>
                </c:pt>
                <c:pt idx="47">
                  <c:v>20180217</c:v>
                </c:pt>
                <c:pt idx="48">
                  <c:v>20180218</c:v>
                </c:pt>
                <c:pt idx="49">
                  <c:v>20180219</c:v>
                </c:pt>
                <c:pt idx="50">
                  <c:v>20180220</c:v>
                </c:pt>
                <c:pt idx="51">
                  <c:v>20180221</c:v>
                </c:pt>
                <c:pt idx="52">
                  <c:v>20180222</c:v>
                </c:pt>
                <c:pt idx="53">
                  <c:v>20180223</c:v>
                </c:pt>
                <c:pt idx="54">
                  <c:v>20180224</c:v>
                </c:pt>
                <c:pt idx="55">
                  <c:v>20180225</c:v>
                </c:pt>
                <c:pt idx="56">
                  <c:v>20180226</c:v>
                </c:pt>
                <c:pt idx="57">
                  <c:v>20180227</c:v>
                </c:pt>
                <c:pt idx="58">
                  <c:v>20180228</c:v>
                </c:pt>
                <c:pt idx="59">
                  <c:v>20180301</c:v>
                </c:pt>
                <c:pt idx="60">
                  <c:v>20180302</c:v>
                </c:pt>
                <c:pt idx="61">
                  <c:v>20180303</c:v>
                </c:pt>
                <c:pt idx="62">
                  <c:v>20180304</c:v>
                </c:pt>
                <c:pt idx="63">
                  <c:v>20180305</c:v>
                </c:pt>
                <c:pt idx="64">
                  <c:v>20180306</c:v>
                </c:pt>
                <c:pt idx="65">
                  <c:v>20180307</c:v>
                </c:pt>
                <c:pt idx="66">
                  <c:v>20180308</c:v>
                </c:pt>
                <c:pt idx="67">
                  <c:v>20180309</c:v>
                </c:pt>
                <c:pt idx="68">
                  <c:v>20180310</c:v>
                </c:pt>
                <c:pt idx="69">
                  <c:v>20180311</c:v>
                </c:pt>
                <c:pt idx="70">
                  <c:v>20180312</c:v>
                </c:pt>
                <c:pt idx="71">
                  <c:v>20180313</c:v>
                </c:pt>
                <c:pt idx="72">
                  <c:v>20180314</c:v>
                </c:pt>
                <c:pt idx="73">
                  <c:v>20180315</c:v>
                </c:pt>
                <c:pt idx="74">
                  <c:v>20180316</c:v>
                </c:pt>
                <c:pt idx="75">
                  <c:v>20180317</c:v>
                </c:pt>
                <c:pt idx="76">
                  <c:v>20180318</c:v>
                </c:pt>
                <c:pt idx="77">
                  <c:v>20180319</c:v>
                </c:pt>
                <c:pt idx="78">
                  <c:v>20180320</c:v>
                </c:pt>
                <c:pt idx="79">
                  <c:v>20180321</c:v>
                </c:pt>
                <c:pt idx="80">
                  <c:v>20180322</c:v>
                </c:pt>
                <c:pt idx="81">
                  <c:v>20180323</c:v>
                </c:pt>
                <c:pt idx="82">
                  <c:v>20180324</c:v>
                </c:pt>
                <c:pt idx="83">
                  <c:v>20180325</c:v>
                </c:pt>
                <c:pt idx="84">
                  <c:v>20180326</c:v>
                </c:pt>
                <c:pt idx="85">
                  <c:v>20180327</c:v>
                </c:pt>
                <c:pt idx="86">
                  <c:v>20180328</c:v>
                </c:pt>
                <c:pt idx="87">
                  <c:v>20180329</c:v>
                </c:pt>
                <c:pt idx="88">
                  <c:v>20180330</c:v>
                </c:pt>
                <c:pt idx="89">
                  <c:v>20180331</c:v>
                </c:pt>
                <c:pt idx="90">
                  <c:v>20180401</c:v>
                </c:pt>
                <c:pt idx="91">
                  <c:v>20180402</c:v>
                </c:pt>
                <c:pt idx="92">
                  <c:v>20180403</c:v>
                </c:pt>
                <c:pt idx="93">
                  <c:v>20180404</c:v>
                </c:pt>
                <c:pt idx="94">
                  <c:v>20180405</c:v>
                </c:pt>
                <c:pt idx="95">
                  <c:v>20180406</c:v>
                </c:pt>
                <c:pt idx="96">
                  <c:v>20180407</c:v>
                </c:pt>
                <c:pt idx="97">
                  <c:v>20180408</c:v>
                </c:pt>
                <c:pt idx="98">
                  <c:v>20180409</c:v>
                </c:pt>
                <c:pt idx="99">
                  <c:v>20180410</c:v>
                </c:pt>
                <c:pt idx="100">
                  <c:v>20180411</c:v>
                </c:pt>
                <c:pt idx="101">
                  <c:v>20180412</c:v>
                </c:pt>
                <c:pt idx="102">
                  <c:v>20180413</c:v>
                </c:pt>
                <c:pt idx="103">
                  <c:v>20180414</c:v>
                </c:pt>
                <c:pt idx="104">
                  <c:v>20180415</c:v>
                </c:pt>
                <c:pt idx="105">
                  <c:v>20180416</c:v>
                </c:pt>
                <c:pt idx="106">
                  <c:v>20180417</c:v>
                </c:pt>
                <c:pt idx="107">
                  <c:v>20180418</c:v>
                </c:pt>
                <c:pt idx="108">
                  <c:v>20180419</c:v>
                </c:pt>
                <c:pt idx="109">
                  <c:v>20180420</c:v>
                </c:pt>
                <c:pt idx="110">
                  <c:v>20180421</c:v>
                </c:pt>
                <c:pt idx="111">
                  <c:v>20180422</c:v>
                </c:pt>
                <c:pt idx="112">
                  <c:v>20180423</c:v>
                </c:pt>
                <c:pt idx="113">
                  <c:v>20180424</c:v>
                </c:pt>
                <c:pt idx="114">
                  <c:v>20180425</c:v>
                </c:pt>
                <c:pt idx="115">
                  <c:v>20180426</c:v>
                </c:pt>
                <c:pt idx="116">
                  <c:v>20180427</c:v>
                </c:pt>
                <c:pt idx="117">
                  <c:v>20180428</c:v>
                </c:pt>
                <c:pt idx="118">
                  <c:v>20180429</c:v>
                </c:pt>
                <c:pt idx="119">
                  <c:v>20180430</c:v>
                </c:pt>
                <c:pt idx="120">
                  <c:v>20180501</c:v>
                </c:pt>
                <c:pt idx="121">
                  <c:v>20180502</c:v>
                </c:pt>
                <c:pt idx="122">
                  <c:v>20180503</c:v>
                </c:pt>
                <c:pt idx="123">
                  <c:v>20180504</c:v>
                </c:pt>
                <c:pt idx="124">
                  <c:v>20180505</c:v>
                </c:pt>
                <c:pt idx="125">
                  <c:v>20180506</c:v>
                </c:pt>
                <c:pt idx="126">
                  <c:v>20180507</c:v>
                </c:pt>
                <c:pt idx="127">
                  <c:v>20180508</c:v>
                </c:pt>
                <c:pt idx="128">
                  <c:v>20180509</c:v>
                </c:pt>
                <c:pt idx="129">
                  <c:v>20180510</c:v>
                </c:pt>
                <c:pt idx="130">
                  <c:v>20180511</c:v>
                </c:pt>
                <c:pt idx="131">
                  <c:v>20180512</c:v>
                </c:pt>
                <c:pt idx="132">
                  <c:v>20180513</c:v>
                </c:pt>
                <c:pt idx="133">
                  <c:v>20180514</c:v>
                </c:pt>
                <c:pt idx="134">
                  <c:v>20180515</c:v>
                </c:pt>
                <c:pt idx="135">
                  <c:v>20180516</c:v>
                </c:pt>
                <c:pt idx="136">
                  <c:v>20180517</c:v>
                </c:pt>
                <c:pt idx="137">
                  <c:v>20180518</c:v>
                </c:pt>
                <c:pt idx="138">
                  <c:v>20180519</c:v>
                </c:pt>
                <c:pt idx="139">
                  <c:v>20180520</c:v>
                </c:pt>
                <c:pt idx="140">
                  <c:v>20180521</c:v>
                </c:pt>
                <c:pt idx="141">
                  <c:v>20180522</c:v>
                </c:pt>
                <c:pt idx="142">
                  <c:v>20180523</c:v>
                </c:pt>
                <c:pt idx="143">
                  <c:v>20180524</c:v>
                </c:pt>
                <c:pt idx="144">
                  <c:v>20180525</c:v>
                </c:pt>
                <c:pt idx="145">
                  <c:v>20180526</c:v>
                </c:pt>
                <c:pt idx="146">
                  <c:v>20180527</c:v>
                </c:pt>
                <c:pt idx="147">
                  <c:v>20180528</c:v>
                </c:pt>
                <c:pt idx="148">
                  <c:v>20180529</c:v>
                </c:pt>
                <c:pt idx="149">
                  <c:v>20180530</c:v>
                </c:pt>
                <c:pt idx="150">
                  <c:v>20180531</c:v>
                </c:pt>
                <c:pt idx="151">
                  <c:v>20180601</c:v>
                </c:pt>
                <c:pt idx="152">
                  <c:v>20180602</c:v>
                </c:pt>
                <c:pt idx="153">
                  <c:v>20180603</c:v>
                </c:pt>
                <c:pt idx="154">
                  <c:v>20180604</c:v>
                </c:pt>
                <c:pt idx="155">
                  <c:v>20180605</c:v>
                </c:pt>
                <c:pt idx="156">
                  <c:v>20180606</c:v>
                </c:pt>
                <c:pt idx="157">
                  <c:v>20180607</c:v>
                </c:pt>
                <c:pt idx="158">
                  <c:v>20180608</c:v>
                </c:pt>
                <c:pt idx="159">
                  <c:v>20180609</c:v>
                </c:pt>
                <c:pt idx="160">
                  <c:v>20180610</c:v>
                </c:pt>
                <c:pt idx="161">
                  <c:v>20180611</c:v>
                </c:pt>
                <c:pt idx="162">
                  <c:v>20180612</c:v>
                </c:pt>
                <c:pt idx="163">
                  <c:v>20180613</c:v>
                </c:pt>
                <c:pt idx="164">
                  <c:v>20180614</c:v>
                </c:pt>
                <c:pt idx="165">
                  <c:v>20180615</c:v>
                </c:pt>
                <c:pt idx="166">
                  <c:v>20180616</c:v>
                </c:pt>
                <c:pt idx="167">
                  <c:v>20180617</c:v>
                </c:pt>
                <c:pt idx="168">
                  <c:v>20180618</c:v>
                </c:pt>
                <c:pt idx="169">
                  <c:v>20180619</c:v>
                </c:pt>
                <c:pt idx="170">
                  <c:v>20180620</c:v>
                </c:pt>
                <c:pt idx="171">
                  <c:v>20180621</c:v>
                </c:pt>
                <c:pt idx="172">
                  <c:v>20180622</c:v>
                </c:pt>
                <c:pt idx="173">
                  <c:v>20180623</c:v>
                </c:pt>
                <c:pt idx="174">
                  <c:v>20180624</c:v>
                </c:pt>
                <c:pt idx="175">
                  <c:v>20180625</c:v>
                </c:pt>
                <c:pt idx="176">
                  <c:v>20180626</c:v>
                </c:pt>
                <c:pt idx="177">
                  <c:v>20180627</c:v>
                </c:pt>
                <c:pt idx="178">
                  <c:v>20180628</c:v>
                </c:pt>
                <c:pt idx="179">
                  <c:v>20180629</c:v>
                </c:pt>
                <c:pt idx="180">
                  <c:v>20180630</c:v>
                </c:pt>
                <c:pt idx="181">
                  <c:v>20180701</c:v>
                </c:pt>
                <c:pt idx="182">
                  <c:v>20180702</c:v>
                </c:pt>
                <c:pt idx="183">
                  <c:v>20180703</c:v>
                </c:pt>
                <c:pt idx="184">
                  <c:v>20180704</c:v>
                </c:pt>
                <c:pt idx="185">
                  <c:v>20180705</c:v>
                </c:pt>
                <c:pt idx="186">
                  <c:v>20180706</c:v>
                </c:pt>
                <c:pt idx="187">
                  <c:v>20180707</c:v>
                </c:pt>
                <c:pt idx="188">
                  <c:v>20180708</c:v>
                </c:pt>
                <c:pt idx="189">
                  <c:v>20180709</c:v>
                </c:pt>
                <c:pt idx="190">
                  <c:v>20180710</c:v>
                </c:pt>
                <c:pt idx="191">
                  <c:v>20180711</c:v>
                </c:pt>
                <c:pt idx="192">
                  <c:v>20180712</c:v>
                </c:pt>
                <c:pt idx="193">
                  <c:v>20180713</c:v>
                </c:pt>
                <c:pt idx="194">
                  <c:v>20180714</c:v>
                </c:pt>
                <c:pt idx="195">
                  <c:v>20180715</c:v>
                </c:pt>
                <c:pt idx="196">
                  <c:v>20180716</c:v>
                </c:pt>
                <c:pt idx="197">
                  <c:v>20180717</c:v>
                </c:pt>
                <c:pt idx="198">
                  <c:v>20180718</c:v>
                </c:pt>
                <c:pt idx="199">
                  <c:v>20180719</c:v>
                </c:pt>
                <c:pt idx="200">
                  <c:v>20180720</c:v>
                </c:pt>
                <c:pt idx="201">
                  <c:v>20180721</c:v>
                </c:pt>
                <c:pt idx="202">
                  <c:v>20180722</c:v>
                </c:pt>
                <c:pt idx="203">
                  <c:v>20180723</c:v>
                </c:pt>
                <c:pt idx="204">
                  <c:v>20180724</c:v>
                </c:pt>
                <c:pt idx="205">
                  <c:v>20180725</c:v>
                </c:pt>
                <c:pt idx="206">
                  <c:v>20180726</c:v>
                </c:pt>
                <c:pt idx="207">
                  <c:v>20180727</c:v>
                </c:pt>
                <c:pt idx="208">
                  <c:v>20180728</c:v>
                </c:pt>
                <c:pt idx="209">
                  <c:v>20180729</c:v>
                </c:pt>
                <c:pt idx="210">
                  <c:v>20180730</c:v>
                </c:pt>
                <c:pt idx="211">
                  <c:v>20180731</c:v>
                </c:pt>
                <c:pt idx="212">
                  <c:v>20180801</c:v>
                </c:pt>
                <c:pt idx="213">
                  <c:v>20180802</c:v>
                </c:pt>
                <c:pt idx="214">
                  <c:v>20180803</c:v>
                </c:pt>
                <c:pt idx="215">
                  <c:v>20180804</c:v>
                </c:pt>
                <c:pt idx="216">
                  <c:v>20180805</c:v>
                </c:pt>
                <c:pt idx="217">
                  <c:v>20180806</c:v>
                </c:pt>
                <c:pt idx="218">
                  <c:v>20180807</c:v>
                </c:pt>
                <c:pt idx="219">
                  <c:v>20180808</c:v>
                </c:pt>
                <c:pt idx="220">
                  <c:v>20180809</c:v>
                </c:pt>
                <c:pt idx="221">
                  <c:v>20180810</c:v>
                </c:pt>
                <c:pt idx="222">
                  <c:v>20180811</c:v>
                </c:pt>
                <c:pt idx="223">
                  <c:v>20180812</c:v>
                </c:pt>
                <c:pt idx="224">
                  <c:v>20180813</c:v>
                </c:pt>
                <c:pt idx="225">
                  <c:v>20180814</c:v>
                </c:pt>
                <c:pt idx="226">
                  <c:v>20180815</c:v>
                </c:pt>
                <c:pt idx="227">
                  <c:v>20180816</c:v>
                </c:pt>
                <c:pt idx="228">
                  <c:v>20180817</c:v>
                </c:pt>
                <c:pt idx="229">
                  <c:v>20180818</c:v>
                </c:pt>
                <c:pt idx="230">
                  <c:v>20180819</c:v>
                </c:pt>
                <c:pt idx="231">
                  <c:v>20180820</c:v>
                </c:pt>
                <c:pt idx="232">
                  <c:v>20180821</c:v>
                </c:pt>
                <c:pt idx="233">
                  <c:v>20180822</c:v>
                </c:pt>
                <c:pt idx="234">
                  <c:v>20180823</c:v>
                </c:pt>
                <c:pt idx="235">
                  <c:v>20180824</c:v>
                </c:pt>
                <c:pt idx="236">
                  <c:v>20180825</c:v>
                </c:pt>
                <c:pt idx="237">
                  <c:v>20180826</c:v>
                </c:pt>
                <c:pt idx="238">
                  <c:v>20180827</c:v>
                </c:pt>
                <c:pt idx="239">
                  <c:v>20180828</c:v>
                </c:pt>
                <c:pt idx="240">
                  <c:v>20180829</c:v>
                </c:pt>
                <c:pt idx="241">
                  <c:v>20180830</c:v>
                </c:pt>
                <c:pt idx="242">
                  <c:v>20180831</c:v>
                </c:pt>
                <c:pt idx="243">
                  <c:v>20180901</c:v>
                </c:pt>
                <c:pt idx="244">
                  <c:v>20180902</c:v>
                </c:pt>
                <c:pt idx="245">
                  <c:v>20180903</c:v>
                </c:pt>
                <c:pt idx="246">
                  <c:v>20180904</c:v>
                </c:pt>
                <c:pt idx="247">
                  <c:v>20180905</c:v>
                </c:pt>
                <c:pt idx="248">
                  <c:v>20180906</c:v>
                </c:pt>
                <c:pt idx="249">
                  <c:v>20180907</c:v>
                </c:pt>
                <c:pt idx="250">
                  <c:v>20180908</c:v>
                </c:pt>
                <c:pt idx="251">
                  <c:v>20180909</c:v>
                </c:pt>
                <c:pt idx="252">
                  <c:v>20180910</c:v>
                </c:pt>
                <c:pt idx="253">
                  <c:v>20180911</c:v>
                </c:pt>
                <c:pt idx="254">
                  <c:v>20180912</c:v>
                </c:pt>
                <c:pt idx="255">
                  <c:v>20180913</c:v>
                </c:pt>
                <c:pt idx="256">
                  <c:v>20180914</c:v>
                </c:pt>
                <c:pt idx="257">
                  <c:v>20180915</c:v>
                </c:pt>
                <c:pt idx="258">
                  <c:v>20180916</c:v>
                </c:pt>
                <c:pt idx="259">
                  <c:v>20180917</c:v>
                </c:pt>
                <c:pt idx="260">
                  <c:v>20180918</c:v>
                </c:pt>
                <c:pt idx="261">
                  <c:v>20180919</c:v>
                </c:pt>
                <c:pt idx="262">
                  <c:v>20180920</c:v>
                </c:pt>
                <c:pt idx="263">
                  <c:v>20180921</c:v>
                </c:pt>
                <c:pt idx="264">
                  <c:v>20180922</c:v>
                </c:pt>
                <c:pt idx="265">
                  <c:v>20180923</c:v>
                </c:pt>
                <c:pt idx="266">
                  <c:v>20180924</c:v>
                </c:pt>
                <c:pt idx="267">
                  <c:v>20180925</c:v>
                </c:pt>
                <c:pt idx="268">
                  <c:v>20180926</c:v>
                </c:pt>
                <c:pt idx="269">
                  <c:v>20180927</c:v>
                </c:pt>
                <c:pt idx="270">
                  <c:v>20180928</c:v>
                </c:pt>
                <c:pt idx="271">
                  <c:v>20180929</c:v>
                </c:pt>
                <c:pt idx="272">
                  <c:v>20180930</c:v>
                </c:pt>
                <c:pt idx="273">
                  <c:v>20181001</c:v>
                </c:pt>
                <c:pt idx="274">
                  <c:v>20181002</c:v>
                </c:pt>
                <c:pt idx="275">
                  <c:v>20181003</c:v>
                </c:pt>
                <c:pt idx="276">
                  <c:v>20181004</c:v>
                </c:pt>
                <c:pt idx="277">
                  <c:v>20181005</c:v>
                </c:pt>
                <c:pt idx="278">
                  <c:v>20181006</c:v>
                </c:pt>
              </c:numCache>
            </c:numRef>
          </c:cat>
          <c:val>
            <c:numRef>
              <c:f>Piv!$E$8:$E$286</c:f>
              <c:numCache>
                <c:formatCode>General</c:formatCode>
                <c:ptCount val="279"/>
                <c:pt idx="0">
                  <c:v>13657.2</c:v>
                </c:pt>
                <c:pt idx="1">
                  <c:v>14982.1</c:v>
                </c:pt>
                <c:pt idx="2">
                  <c:v>15201</c:v>
                </c:pt>
                <c:pt idx="3">
                  <c:v>15599.2</c:v>
                </c:pt>
                <c:pt idx="4">
                  <c:v>17429.5</c:v>
                </c:pt>
                <c:pt idx="5">
                  <c:v>17527</c:v>
                </c:pt>
                <c:pt idx="6">
                  <c:v>16477.599999999999</c:v>
                </c:pt>
                <c:pt idx="7">
                  <c:v>15170.1</c:v>
                </c:pt>
                <c:pt idx="8">
                  <c:v>14595.4</c:v>
                </c:pt>
                <c:pt idx="9">
                  <c:v>14973.3</c:v>
                </c:pt>
                <c:pt idx="10">
                  <c:v>13405.8</c:v>
                </c:pt>
                <c:pt idx="11">
                  <c:v>13980.6</c:v>
                </c:pt>
                <c:pt idx="12">
                  <c:v>14360.2</c:v>
                </c:pt>
                <c:pt idx="13">
                  <c:v>13772</c:v>
                </c:pt>
                <c:pt idx="14">
                  <c:v>13819.8</c:v>
                </c:pt>
                <c:pt idx="15">
                  <c:v>11490.5</c:v>
                </c:pt>
                <c:pt idx="16">
                  <c:v>11188.6</c:v>
                </c:pt>
                <c:pt idx="17">
                  <c:v>11474.9</c:v>
                </c:pt>
                <c:pt idx="18">
                  <c:v>11607.4</c:v>
                </c:pt>
                <c:pt idx="19">
                  <c:v>12899.2</c:v>
                </c:pt>
                <c:pt idx="20">
                  <c:v>11600.1</c:v>
                </c:pt>
                <c:pt idx="21">
                  <c:v>10931.4</c:v>
                </c:pt>
                <c:pt idx="22">
                  <c:v>10868.4</c:v>
                </c:pt>
                <c:pt idx="23">
                  <c:v>11359.4</c:v>
                </c:pt>
                <c:pt idx="24">
                  <c:v>11259.4</c:v>
                </c:pt>
                <c:pt idx="25">
                  <c:v>11171.4</c:v>
                </c:pt>
                <c:pt idx="26">
                  <c:v>11440.7</c:v>
                </c:pt>
                <c:pt idx="27">
                  <c:v>11786.3</c:v>
                </c:pt>
                <c:pt idx="28">
                  <c:v>11296.4</c:v>
                </c:pt>
                <c:pt idx="29">
                  <c:v>10106.299999999999</c:v>
                </c:pt>
                <c:pt idx="30">
                  <c:v>10221.1</c:v>
                </c:pt>
                <c:pt idx="31">
                  <c:v>9170.5400000000009</c:v>
                </c:pt>
                <c:pt idx="32">
                  <c:v>8830.75</c:v>
                </c:pt>
                <c:pt idx="33">
                  <c:v>9174.91</c:v>
                </c:pt>
                <c:pt idx="34">
                  <c:v>8277.01</c:v>
                </c:pt>
                <c:pt idx="35">
                  <c:v>6955.27</c:v>
                </c:pt>
                <c:pt idx="36">
                  <c:v>7754</c:v>
                </c:pt>
                <c:pt idx="37">
                  <c:v>7621.3</c:v>
                </c:pt>
                <c:pt idx="38">
                  <c:v>8265.59</c:v>
                </c:pt>
                <c:pt idx="39">
                  <c:v>8736.98</c:v>
                </c:pt>
                <c:pt idx="40">
                  <c:v>8621.9</c:v>
                </c:pt>
                <c:pt idx="41">
                  <c:v>8129.97</c:v>
                </c:pt>
                <c:pt idx="42">
                  <c:v>8926.57</c:v>
                </c:pt>
                <c:pt idx="43">
                  <c:v>8598.31</c:v>
                </c:pt>
                <c:pt idx="44">
                  <c:v>9494.6299999999992</c:v>
                </c:pt>
                <c:pt idx="45">
                  <c:v>10166.4</c:v>
                </c:pt>
                <c:pt idx="46">
                  <c:v>10233.9</c:v>
                </c:pt>
                <c:pt idx="47">
                  <c:v>11112.7</c:v>
                </c:pt>
                <c:pt idx="48">
                  <c:v>10551.8</c:v>
                </c:pt>
                <c:pt idx="49">
                  <c:v>11225.3</c:v>
                </c:pt>
                <c:pt idx="50">
                  <c:v>11403.7</c:v>
                </c:pt>
                <c:pt idx="51">
                  <c:v>10690.4</c:v>
                </c:pt>
                <c:pt idx="52">
                  <c:v>10005</c:v>
                </c:pt>
                <c:pt idx="53">
                  <c:v>10301.1</c:v>
                </c:pt>
                <c:pt idx="54">
                  <c:v>9813.07</c:v>
                </c:pt>
                <c:pt idx="55">
                  <c:v>9664.73</c:v>
                </c:pt>
                <c:pt idx="56">
                  <c:v>10366.700000000001</c:v>
                </c:pt>
                <c:pt idx="57">
                  <c:v>10725.6</c:v>
                </c:pt>
                <c:pt idx="58">
                  <c:v>10397.9</c:v>
                </c:pt>
                <c:pt idx="59">
                  <c:v>10951</c:v>
                </c:pt>
                <c:pt idx="60">
                  <c:v>11086.4</c:v>
                </c:pt>
                <c:pt idx="61">
                  <c:v>11489.7</c:v>
                </c:pt>
                <c:pt idx="62">
                  <c:v>11512.6</c:v>
                </c:pt>
                <c:pt idx="63">
                  <c:v>11573.3</c:v>
                </c:pt>
                <c:pt idx="64">
                  <c:v>10779.9</c:v>
                </c:pt>
                <c:pt idx="65">
                  <c:v>9965.57</c:v>
                </c:pt>
                <c:pt idx="66">
                  <c:v>9395.01</c:v>
                </c:pt>
                <c:pt idx="67">
                  <c:v>9337.5499999999993</c:v>
                </c:pt>
                <c:pt idx="68">
                  <c:v>8866</c:v>
                </c:pt>
                <c:pt idx="69">
                  <c:v>9578.6299999999992</c:v>
                </c:pt>
                <c:pt idx="70">
                  <c:v>9205.1200000000008</c:v>
                </c:pt>
                <c:pt idx="71">
                  <c:v>9194.85</c:v>
                </c:pt>
                <c:pt idx="72">
                  <c:v>8269.81</c:v>
                </c:pt>
                <c:pt idx="73">
                  <c:v>8300.86</c:v>
                </c:pt>
                <c:pt idx="74">
                  <c:v>8338.35</c:v>
                </c:pt>
                <c:pt idx="75">
                  <c:v>7916.88</c:v>
                </c:pt>
                <c:pt idx="76">
                  <c:v>8223.68</c:v>
                </c:pt>
                <c:pt idx="77">
                  <c:v>8630.65</c:v>
                </c:pt>
                <c:pt idx="78">
                  <c:v>8913.4699999999993</c:v>
                </c:pt>
                <c:pt idx="79">
                  <c:v>8929.2800000000007</c:v>
                </c:pt>
                <c:pt idx="80">
                  <c:v>8728.4699999999993</c:v>
                </c:pt>
                <c:pt idx="81">
                  <c:v>8879.6200000000008</c:v>
                </c:pt>
                <c:pt idx="82">
                  <c:v>8668.1200000000008</c:v>
                </c:pt>
                <c:pt idx="83">
                  <c:v>8495.7800000000007</c:v>
                </c:pt>
                <c:pt idx="84">
                  <c:v>8209.4</c:v>
                </c:pt>
                <c:pt idx="85">
                  <c:v>7833.04</c:v>
                </c:pt>
                <c:pt idx="86">
                  <c:v>7954.48</c:v>
                </c:pt>
                <c:pt idx="87">
                  <c:v>7165.7</c:v>
                </c:pt>
                <c:pt idx="88">
                  <c:v>6890.52</c:v>
                </c:pt>
                <c:pt idx="89">
                  <c:v>6973.53</c:v>
                </c:pt>
                <c:pt idx="90">
                  <c:v>6844.23</c:v>
                </c:pt>
                <c:pt idx="91">
                  <c:v>7083.8</c:v>
                </c:pt>
                <c:pt idx="92">
                  <c:v>7456.11</c:v>
                </c:pt>
                <c:pt idx="93">
                  <c:v>6853.84</c:v>
                </c:pt>
                <c:pt idx="94">
                  <c:v>6811.47</c:v>
                </c:pt>
                <c:pt idx="95">
                  <c:v>6636.32</c:v>
                </c:pt>
                <c:pt idx="96">
                  <c:v>6911.09</c:v>
                </c:pt>
                <c:pt idx="97">
                  <c:v>7023.52</c:v>
                </c:pt>
                <c:pt idx="98">
                  <c:v>6770.73</c:v>
                </c:pt>
                <c:pt idx="99">
                  <c:v>6834.76</c:v>
                </c:pt>
                <c:pt idx="100">
                  <c:v>6968.32</c:v>
                </c:pt>
                <c:pt idx="101">
                  <c:v>7889.25</c:v>
                </c:pt>
                <c:pt idx="102">
                  <c:v>7895.96</c:v>
                </c:pt>
                <c:pt idx="103">
                  <c:v>7986.24</c:v>
                </c:pt>
                <c:pt idx="104">
                  <c:v>8329.11</c:v>
                </c:pt>
                <c:pt idx="105">
                  <c:v>8058.67</c:v>
                </c:pt>
                <c:pt idx="106">
                  <c:v>7902.09</c:v>
                </c:pt>
                <c:pt idx="107">
                  <c:v>8163.42</c:v>
                </c:pt>
                <c:pt idx="108">
                  <c:v>8294.31</c:v>
                </c:pt>
                <c:pt idx="109">
                  <c:v>8845.83</c:v>
                </c:pt>
                <c:pt idx="110">
                  <c:v>8895.58</c:v>
                </c:pt>
                <c:pt idx="111">
                  <c:v>8802.4599999999991</c:v>
                </c:pt>
                <c:pt idx="112">
                  <c:v>8930.8799999999992</c:v>
                </c:pt>
                <c:pt idx="113">
                  <c:v>9697.5</c:v>
                </c:pt>
                <c:pt idx="114">
                  <c:v>8845.74</c:v>
                </c:pt>
                <c:pt idx="115">
                  <c:v>9281.51</c:v>
                </c:pt>
                <c:pt idx="116">
                  <c:v>8987.0499999999993</c:v>
                </c:pt>
                <c:pt idx="117">
                  <c:v>9348.48</c:v>
                </c:pt>
                <c:pt idx="118">
                  <c:v>9419.08</c:v>
                </c:pt>
                <c:pt idx="119">
                  <c:v>9240.5499999999993</c:v>
                </c:pt>
                <c:pt idx="120">
                  <c:v>9119.01</c:v>
                </c:pt>
                <c:pt idx="121">
                  <c:v>9235.92</c:v>
                </c:pt>
                <c:pt idx="122">
                  <c:v>9743.86</c:v>
                </c:pt>
                <c:pt idx="123">
                  <c:v>9700.76</c:v>
                </c:pt>
                <c:pt idx="124">
                  <c:v>9858.15</c:v>
                </c:pt>
                <c:pt idx="125">
                  <c:v>9654.7999999999993</c:v>
                </c:pt>
                <c:pt idx="126">
                  <c:v>9373.01</c:v>
                </c:pt>
                <c:pt idx="127">
                  <c:v>9234.82</c:v>
                </c:pt>
                <c:pt idx="128">
                  <c:v>9325.18</c:v>
                </c:pt>
                <c:pt idx="129">
                  <c:v>9043.94</c:v>
                </c:pt>
                <c:pt idx="130">
                  <c:v>8441.49</c:v>
                </c:pt>
                <c:pt idx="131">
                  <c:v>8504.89</c:v>
                </c:pt>
                <c:pt idx="132">
                  <c:v>8723.94</c:v>
                </c:pt>
                <c:pt idx="133">
                  <c:v>8716.7900000000009</c:v>
                </c:pt>
                <c:pt idx="134">
                  <c:v>8510.3799999999992</c:v>
                </c:pt>
                <c:pt idx="135">
                  <c:v>8368.83</c:v>
                </c:pt>
                <c:pt idx="136">
                  <c:v>8094.32</c:v>
                </c:pt>
                <c:pt idx="137">
                  <c:v>8250.9699999999993</c:v>
                </c:pt>
                <c:pt idx="138">
                  <c:v>8247.18</c:v>
                </c:pt>
                <c:pt idx="139">
                  <c:v>8513.25</c:v>
                </c:pt>
                <c:pt idx="140">
                  <c:v>8418.99</c:v>
                </c:pt>
                <c:pt idx="141">
                  <c:v>8041.78</c:v>
                </c:pt>
                <c:pt idx="142">
                  <c:v>7557.82</c:v>
                </c:pt>
                <c:pt idx="143">
                  <c:v>7587.34</c:v>
                </c:pt>
                <c:pt idx="144">
                  <c:v>7480.14</c:v>
                </c:pt>
                <c:pt idx="145">
                  <c:v>7355.88</c:v>
                </c:pt>
                <c:pt idx="146">
                  <c:v>7368.22</c:v>
                </c:pt>
                <c:pt idx="147">
                  <c:v>7135.99</c:v>
                </c:pt>
                <c:pt idx="148">
                  <c:v>7472.59</c:v>
                </c:pt>
                <c:pt idx="149">
                  <c:v>7406.52</c:v>
                </c:pt>
                <c:pt idx="150">
                  <c:v>7494.17</c:v>
                </c:pt>
                <c:pt idx="151">
                  <c:v>7541.45</c:v>
                </c:pt>
                <c:pt idx="152">
                  <c:v>7643.45</c:v>
                </c:pt>
                <c:pt idx="153">
                  <c:v>7720.25</c:v>
                </c:pt>
                <c:pt idx="154">
                  <c:v>7514.47</c:v>
                </c:pt>
                <c:pt idx="155">
                  <c:v>7633.76</c:v>
                </c:pt>
                <c:pt idx="156">
                  <c:v>7653.98</c:v>
                </c:pt>
                <c:pt idx="157">
                  <c:v>7678.24</c:v>
                </c:pt>
                <c:pt idx="158">
                  <c:v>7624.92</c:v>
                </c:pt>
                <c:pt idx="159">
                  <c:v>7531.98</c:v>
                </c:pt>
                <c:pt idx="160">
                  <c:v>6786.02</c:v>
                </c:pt>
                <c:pt idx="161">
                  <c:v>6906.92</c:v>
                </c:pt>
                <c:pt idx="162">
                  <c:v>6582.36</c:v>
                </c:pt>
                <c:pt idx="163">
                  <c:v>6349.9</c:v>
                </c:pt>
                <c:pt idx="164">
                  <c:v>6675.35</c:v>
                </c:pt>
                <c:pt idx="165">
                  <c:v>6456.58</c:v>
                </c:pt>
                <c:pt idx="166">
                  <c:v>6550.16</c:v>
                </c:pt>
                <c:pt idx="167">
                  <c:v>6499.27</c:v>
                </c:pt>
                <c:pt idx="168">
                  <c:v>6734.82</c:v>
                </c:pt>
                <c:pt idx="169">
                  <c:v>6769.94</c:v>
                </c:pt>
                <c:pt idx="170">
                  <c:v>6776.55</c:v>
                </c:pt>
                <c:pt idx="171">
                  <c:v>6729.74</c:v>
                </c:pt>
                <c:pt idx="172">
                  <c:v>6083.69</c:v>
                </c:pt>
                <c:pt idx="173">
                  <c:v>6162.48</c:v>
                </c:pt>
                <c:pt idx="174">
                  <c:v>6173.23</c:v>
                </c:pt>
                <c:pt idx="175">
                  <c:v>6249.18</c:v>
                </c:pt>
                <c:pt idx="176">
                  <c:v>6093.67</c:v>
                </c:pt>
                <c:pt idx="177">
                  <c:v>6157.13</c:v>
                </c:pt>
                <c:pt idx="178">
                  <c:v>5903.44</c:v>
                </c:pt>
                <c:pt idx="179">
                  <c:v>6218.3</c:v>
                </c:pt>
                <c:pt idx="180">
                  <c:v>6404</c:v>
                </c:pt>
                <c:pt idx="181">
                  <c:v>6385.82</c:v>
                </c:pt>
                <c:pt idx="182">
                  <c:v>6614.18</c:v>
                </c:pt>
                <c:pt idx="183">
                  <c:v>6529.59</c:v>
                </c:pt>
                <c:pt idx="184">
                  <c:v>6597.55</c:v>
                </c:pt>
                <c:pt idx="185">
                  <c:v>6639.14</c:v>
                </c:pt>
                <c:pt idx="186">
                  <c:v>6673.5</c:v>
                </c:pt>
                <c:pt idx="187">
                  <c:v>6856.93</c:v>
                </c:pt>
                <c:pt idx="188">
                  <c:v>6773.88</c:v>
                </c:pt>
                <c:pt idx="189">
                  <c:v>6741.75</c:v>
                </c:pt>
                <c:pt idx="190">
                  <c:v>6329.95</c:v>
                </c:pt>
                <c:pt idx="191">
                  <c:v>6394.71</c:v>
                </c:pt>
                <c:pt idx="192">
                  <c:v>6228.81</c:v>
                </c:pt>
                <c:pt idx="193">
                  <c:v>6238.05</c:v>
                </c:pt>
                <c:pt idx="194">
                  <c:v>6276.12</c:v>
                </c:pt>
                <c:pt idx="195">
                  <c:v>6359.64</c:v>
                </c:pt>
                <c:pt idx="196">
                  <c:v>6741.75</c:v>
                </c:pt>
                <c:pt idx="197">
                  <c:v>7321.04</c:v>
                </c:pt>
                <c:pt idx="198">
                  <c:v>7370.78</c:v>
                </c:pt>
                <c:pt idx="199">
                  <c:v>7466.86</c:v>
                </c:pt>
                <c:pt idx="200">
                  <c:v>7354.13</c:v>
                </c:pt>
                <c:pt idx="201">
                  <c:v>7419.29</c:v>
                </c:pt>
                <c:pt idx="202">
                  <c:v>7418.49</c:v>
                </c:pt>
                <c:pt idx="203">
                  <c:v>7711.11</c:v>
                </c:pt>
                <c:pt idx="204">
                  <c:v>8424.27</c:v>
                </c:pt>
                <c:pt idx="205">
                  <c:v>8181.39</c:v>
                </c:pt>
                <c:pt idx="206">
                  <c:v>7951.58</c:v>
                </c:pt>
                <c:pt idx="207">
                  <c:v>8165.01</c:v>
                </c:pt>
                <c:pt idx="208">
                  <c:v>8192.15</c:v>
                </c:pt>
                <c:pt idx="209">
                  <c:v>8218.4599999999991</c:v>
                </c:pt>
                <c:pt idx="210">
                  <c:v>8180.48</c:v>
                </c:pt>
                <c:pt idx="211">
                  <c:v>7780.44</c:v>
                </c:pt>
                <c:pt idx="212">
                  <c:v>7624.91</c:v>
                </c:pt>
                <c:pt idx="213">
                  <c:v>7567.15</c:v>
                </c:pt>
                <c:pt idx="214">
                  <c:v>7434.39</c:v>
                </c:pt>
                <c:pt idx="215">
                  <c:v>7032.85</c:v>
                </c:pt>
                <c:pt idx="216">
                  <c:v>7068.48</c:v>
                </c:pt>
                <c:pt idx="217">
                  <c:v>6951.8</c:v>
                </c:pt>
                <c:pt idx="218">
                  <c:v>6753.12</c:v>
                </c:pt>
                <c:pt idx="219">
                  <c:v>6305.8</c:v>
                </c:pt>
                <c:pt idx="220">
                  <c:v>6568.23</c:v>
                </c:pt>
                <c:pt idx="221">
                  <c:v>6184.71</c:v>
                </c:pt>
                <c:pt idx="222">
                  <c:v>6295.73</c:v>
                </c:pt>
                <c:pt idx="223">
                  <c:v>6322.69</c:v>
                </c:pt>
                <c:pt idx="224">
                  <c:v>6297.57</c:v>
                </c:pt>
                <c:pt idx="225">
                  <c:v>6199.71</c:v>
                </c:pt>
                <c:pt idx="226">
                  <c:v>6308.52</c:v>
                </c:pt>
                <c:pt idx="227">
                  <c:v>6334.73</c:v>
                </c:pt>
                <c:pt idx="228">
                  <c:v>6580.63</c:v>
                </c:pt>
                <c:pt idx="229">
                  <c:v>6423.76</c:v>
                </c:pt>
                <c:pt idx="230">
                  <c:v>6506.07</c:v>
                </c:pt>
                <c:pt idx="231">
                  <c:v>6308.53</c:v>
                </c:pt>
                <c:pt idx="232">
                  <c:v>6488.76</c:v>
                </c:pt>
                <c:pt idx="233">
                  <c:v>6376.71</c:v>
                </c:pt>
                <c:pt idx="234">
                  <c:v>6534.88</c:v>
                </c:pt>
                <c:pt idx="235">
                  <c:v>6719.96</c:v>
                </c:pt>
                <c:pt idx="236">
                  <c:v>6763.19</c:v>
                </c:pt>
                <c:pt idx="237">
                  <c:v>6707.26</c:v>
                </c:pt>
                <c:pt idx="238">
                  <c:v>6884.64</c:v>
                </c:pt>
                <c:pt idx="239">
                  <c:v>7096.28</c:v>
                </c:pt>
                <c:pt idx="240">
                  <c:v>7047.16</c:v>
                </c:pt>
                <c:pt idx="241">
                  <c:v>6978.23</c:v>
                </c:pt>
                <c:pt idx="242">
                  <c:v>7037.58</c:v>
                </c:pt>
                <c:pt idx="243">
                  <c:v>7193.25</c:v>
                </c:pt>
                <c:pt idx="244">
                  <c:v>7272.72</c:v>
                </c:pt>
                <c:pt idx="245">
                  <c:v>7260.06</c:v>
                </c:pt>
                <c:pt idx="246">
                  <c:v>7361.66</c:v>
                </c:pt>
                <c:pt idx="247">
                  <c:v>6792.83</c:v>
                </c:pt>
                <c:pt idx="248">
                  <c:v>6529.17</c:v>
                </c:pt>
                <c:pt idx="249">
                  <c:v>6467.07</c:v>
                </c:pt>
                <c:pt idx="250">
                  <c:v>6225.98</c:v>
                </c:pt>
                <c:pt idx="251">
                  <c:v>6300.86</c:v>
                </c:pt>
                <c:pt idx="252">
                  <c:v>6329.7</c:v>
                </c:pt>
                <c:pt idx="253">
                  <c:v>6321.2</c:v>
                </c:pt>
                <c:pt idx="254">
                  <c:v>6351.8</c:v>
                </c:pt>
                <c:pt idx="255">
                  <c:v>6517.31</c:v>
                </c:pt>
                <c:pt idx="256">
                  <c:v>6512.71</c:v>
                </c:pt>
                <c:pt idx="257">
                  <c:v>6543.2</c:v>
                </c:pt>
                <c:pt idx="258">
                  <c:v>6517.18</c:v>
                </c:pt>
                <c:pt idx="259">
                  <c:v>6281.2</c:v>
                </c:pt>
                <c:pt idx="260">
                  <c:v>6371.3</c:v>
                </c:pt>
                <c:pt idx="261">
                  <c:v>6398.54</c:v>
                </c:pt>
                <c:pt idx="262">
                  <c:v>6519.67</c:v>
                </c:pt>
                <c:pt idx="263">
                  <c:v>6734.95</c:v>
                </c:pt>
                <c:pt idx="264">
                  <c:v>6721.98</c:v>
                </c:pt>
                <c:pt idx="265">
                  <c:v>6710.63</c:v>
                </c:pt>
                <c:pt idx="266">
                  <c:v>6595.41</c:v>
                </c:pt>
                <c:pt idx="267">
                  <c:v>6446.47</c:v>
                </c:pt>
                <c:pt idx="268">
                  <c:v>6495</c:v>
                </c:pt>
                <c:pt idx="269">
                  <c:v>6676.75</c:v>
                </c:pt>
                <c:pt idx="270">
                  <c:v>6644.13</c:v>
                </c:pt>
                <c:pt idx="271">
                  <c:v>6601.96</c:v>
                </c:pt>
                <c:pt idx="272">
                  <c:v>6625.56</c:v>
                </c:pt>
                <c:pt idx="273">
                  <c:v>6589.62</c:v>
                </c:pt>
                <c:pt idx="274">
                  <c:v>6556.1</c:v>
                </c:pt>
                <c:pt idx="275">
                  <c:v>6502.59</c:v>
                </c:pt>
                <c:pt idx="276">
                  <c:v>6576.69</c:v>
                </c:pt>
                <c:pt idx="277">
                  <c:v>6622.48</c:v>
                </c:pt>
                <c:pt idx="278">
                  <c:v>6588.31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0-2546-8D4F-DE422352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477951"/>
        <c:axId val="1911885423"/>
      </c:lineChart>
      <c:catAx>
        <c:axId val="163432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28479"/>
        <c:crosses val="autoZero"/>
        <c:auto val="1"/>
        <c:lblAlgn val="ctr"/>
        <c:lblOffset val="100"/>
        <c:noMultiLvlLbl val="0"/>
      </c:catAx>
      <c:valAx>
        <c:axId val="14041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24223"/>
        <c:crosses val="autoZero"/>
        <c:crossBetween val="between"/>
      </c:valAx>
      <c:valAx>
        <c:axId val="1911885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77951"/>
        <c:crosses val="max"/>
        <c:crossBetween val="between"/>
      </c:valAx>
      <c:catAx>
        <c:axId val="1330477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8854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6</xdr:row>
      <xdr:rowOff>38100</xdr:rowOff>
    </xdr:from>
    <xdr:to>
      <xdr:col>11</xdr:col>
      <xdr:colOff>584200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3A50C-EC56-6141-A9D8-04D764986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Zhu" refreshedDate="43551.615338657408" createdVersion="6" refreshedVersion="6" minRefreshableVersion="3" recordCount="1988" xr:uid="{4252CED5-80A5-494D-8EE3-58F3BF0EC839}">
  <cacheSource type="worksheet">
    <worksheetSource ref="A1:H1989" sheet="Dat"/>
  </cacheSource>
  <cacheFields count="10">
    <cacheField name="Date" numFmtId="15">
      <sharedItems containsSemiMixedTypes="0" containsNonDate="0" containsDate="1" containsString="0" minDate="2013-04-28T00:00:00" maxDate="2018-10-07T00:00:00" count="1988">
        <d v="2018-10-06T00:00:00"/>
        <d v="2018-10-05T00:00:00"/>
        <d v="2018-10-04T00:00:00"/>
        <d v="2018-10-03T00:00:00"/>
        <d v="2018-10-02T00:00:00"/>
        <d v="2018-10-01T00:00:00"/>
        <d v="2018-09-30T00:00:00"/>
        <d v="2018-09-29T00:00:00"/>
        <d v="2018-09-28T00:00:00"/>
        <d v="2018-09-27T00:00:00"/>
        <d v="2018-09-26T00:00:00"/>
        <d v="2018-09-25T00:00:00"/>
        <d v="2018-09-24T00:00:00"/>
        <d v="2018-09-23T00:00:00"/>
        <d v="2018-09-22T00:00:00"/>
        <d v="2018-09-21T00:00:00"/>
        <d v="2018-09-20T00:00:00"/>
        <d v="2018-09-19T00:00:00"/>
        <d v="2018-09-18T00:00:00"/>
        <d v="2018-09-17T00:00:00"/>
        <d v="2018-09-16T00:00:00"/>
        <d v="2018-09-15T00:00:00"/>
        <d v="2018-09-14T00:00:00"/>
        <d v="2018-09-13T00:00:00"/>
        <d v="2018-09-12T00:00:00"/>
        <d v="2018-09-11T00:00:00"/>
        <d v="2018-09-10T00:00:00"/>
        <d v="2018-09-09T00:00:00"/>
        <d v="2018-09-08T00:00:00"/>
        <d v="2018-09-07T00:00:00"/>
        <d v="2018-09-06T00:00:00"/>
        <d v="2018-09-05T00:00:00"/>
        <d v="2018-09-04T00:00:00"/>
        <d v="2018-09-03T00:00:00"/>
        <d v="2018-09-02T00:00:00"/>
        <d v="2018-09-01T00:00:00"/>
        <d v="2018-08-31T00:00:00"/>
        <d v="2018-08-30T00:00:00"/>
        <d v="2018-08-29T00:00:00"/>
        <d v="2018-08-28T00:00:00"/>
        <d v="2018-08-27T00:00:00"/>
        <d v="2018-08-26T00:00:00"/>
        <d v="2018-08-25T00:00:00"/>
        <d v="2018-08-24T00:00:00"/>
        <d v="2018-08-23T00:00:00"/>
        <d v="2018-08-22T00:00:00"/>
        <d v="2018-08-21T00:00:00"/>
        <d v="2018-08-20T00:00:00"/>
        <d v="2018-08-19T00:00:00"/>
        <d v="2018-08-18T00:00:00"/>
        <d v="2018-08-17T00:00:00"/>
        <d v="2018-08-16T00:00:00"/>
        <d v="2018-08-15T00:00:00"/>
        <d v="2018-08-14T00:00:00"/>
        <d v="2018-08-13T00:00:00"/>
        <d v="2018-08-12T00:00:00"/>
        <d v="2018-08-11T00:00:00"/>
        <d v="2018-08-10T00:00:00"/>
        <d v="2018-08-09T00:00:00"/>
        <d v="2018-08-08T00:00:00"/>
        <d v="2018-08-07T00:00:00"/>
        <d v="2018-08-06T00:00:00"/>
        <d v="2018-08-05T00:00:00"/>
        <d v="2018-08-04T00:00:00"/>
        <d v="2018-08-03T00:00:00"/>
        <d v="2018-08-02T00:00:00"/>
        <d v="2018-08-01T00:00:00"/>
        <d v="2018-07-31T00:00:00"/>
        <d v="2018-07-30T00:00:00"/>
        <d v="2018-07-29T00:00:00"/>
        <d v="2018-07-28T00:00:00"/>
        <d v="2018-07-27T00:00:00"/>
        <d v="2018-07-26T00:00:00"/>
        <d v="2018-07-25T00:00:00"/>
        <d v="2018-07-24T00:00:00"/>
        <d v="2018-07-23T00:00:00"/>
        <d v="2018-07-22T00:00:00"/>
        <d v="2018-07-21T00:00:00"/>
        <d v="2018-07-20T00:00:00"/>
        <d v="2018-07-19T00:00:00"/>
        <d v="2018-07-18T00:00:00"/>
        <d v="2018-07-17T00:00:00"/>
        <d v="2018-07-16T00:00:00"/>
        <d v="2018-07-15T00:00:00"/>
        <d v="2018-07-14T00:00:00"/>
        <d v="2018-07-13T00:00:00"/>
        <d v="2018-07-12T00:00:00"/>
        <d v="2018-07-11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7-03T00:00:00"/>
        <d v="2018-07-02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7-12-31T00:00:00"/>
        <d v="2017-12-30T00:00:00"/>
        <d v="2017-12-29T00:00:00"/>
        <d v="2017-12-28T00:00:00"/>
        <d v="2017-12-27T00:00:00"/>
        <d v="2017-12-26T00:00:00"/>
        <d v="2017-12-25T00:00:00"/>
        <d v="2017-12-24T00:00:00"/>
        <d v="2017-12-23T00:00:00"/>
        <d v="2017-12-22T00:00:00"/>
        <d v="2017-12-21T00:00:00"/>
        <d v="2017-12-20T00:00:00"/>
        <d v="2017-12-19T00:00:00"/>
        <d v="2017-12-18T00:00:00"/>
        <d v="2017-12-17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9T00:00:00"/>
        <d v="2017-12-08T00:00:00"/>
        <d v="2017-12-07T00:00:00"/>
        <d v="2017-12-06T00:00:00"/>
        <d v="2017-12-05T00:00:00"/>
        <d v="2017-12-04T00:00:00"/>
        <d v="2017-12-03T00:00:00"/>
        <d v="2017-12-02T00:00:00"/>
        <d v="2017-12-01T00:00:00"/>
        <d v="2017-11-30T00:00:00"/>
        <d v="2017-11-29T00:00:00"/>
        <d v="2017-11-28T00:00:00"/>
        <d v="2017-11-27T00:00:00"/>
        <d v="2017-11-26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4T00:00:00"/>
        <d v="2017-11-13T00:00:00"/>
        <d v="2017-11-12T00:00:00"/>
        <d v="2017-11-11T00:00:00"/>
        <d v="2017-11-10T00:00:00"/>
        <d v="2017-11-09T00:00:00"/>
        <d v="2017-11-08T00:00:00"/>
        <d v="2017-11-07T00:00:00"/>
        <d v="2017-11-06T00:00:00"/>
        <d v="2017-11-05T00:00:00"/>
        <d v="2017-11-04T00:00:00"/>
        <d v="2017-11-03T00:00:00"/>
        <d v="2017-11-02T00:00:00"/>
        <d v="2017-11-01T00:00:00"/>
        <d v="2017-10-31T00:00:00"/>
        <d v="2017-10-30T00:00:00"/>
        <d v="2017-10-29T00:00:00"/>
        <d v="2017-10-28T00:00:00"/>
        <d v="2017-10-27T00:00:00"/>
        <d v="2017-10-26T00:00:00"/>
        <d v="2017-10-25T00:00:00"/>
        <d v="2017-10-24T00:00:00"/>
        <d v="2017-10-23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5T00:00:00"/>
        <d v="2017-10-14T00:00:00"/>
        <d v="2017-10-13T00:00:00"/>
        <d v="2017-10-12T00:00:00"/>
        <d v="2017-10-11T00:00:00"/>
        <d v="2017-10-10T00:00:00"/>
        <d v="2017-10-09T00:00:00"/>
        <d v="2017-10-08T00:00:00"/>
        <d v="2017-10-07T00:00:00"/>
        <d v="2017-10-06T00:00:00"/>
        <d v="2017-10-05T00:00:00"/>
        <d v="2017-10-04T00:00:00"/>
        <d v="2017-10-03T00:00:00"/>
        <d v="2017-10-02T00:00:00"/>
        <d v="2017-10-01T00:00:00"/>
        <d v="2017-09-30T00:00:00"/>
        <d v="2017-09-29T00:00:00"/>
        <d v="2017-09-28T00:00:00"/>
        <d v="2017-09-27T00:00:00"/>
        <d v="2017-09-26T00:00:00"/>
        <d v="2017-09-25T00:00:00"/>
        <d v="2017-09-24T00:00:00"/>
        <d v="2017-09-23T00:00:00"/>
        <d v="2017-09-22T00:00:00"/>
        <d v="2017-09-21T00:00:00"/>
        <d v="2017-09-20T00:00:00"/>
        <d v="2017-09-19T00:00:00"/>
        <d v="2017-09-18T00:00:00"/>
        <d v="2017-09-17T00:00:00"/>
        <d v="2017-09-16T00:00:00"/>
        <d v="2017-09-15T00:00:00"/>
        <d v="2017-09-14T00:00:00"/>
        <d v="2017-09-13T00:00:00"/>
        <d v="2017-09-12T00:00:00"/>
        <d v="2017-09-11T00:00:00"/>
        <d v="2017-09-10T00:00:00"/>
        <d v="2017-09-09T00:00:00"/>
        <d v="2017-09-08T00:00:00"/>
        <d v="2017-09-07T00:00:00"/>
        <d v="2017-09-06T00:00:00"/>
        <d v="2017-09-05T00:00:00"/>
        <d v="2017-09-04T00:00:00"/>
        <d v="2017-09-03T00:00:00"/>
        <d v="2017-09-02T00:00:00"/>
        <d v="2017-09-01T00:00:00"/>
        <d v="2017-08-31T00:00:00"/>
        <d v="2017-08-30T00:00:00"/>
        <d v="2017-08-29T00:00:00"/>
        <d v="2017-08-28T00:00:00"/>
        <d v="2017-08-27T00:00:00"/>
        <d v="2017-08-26T00:00:00"/>
        <d v="2017-08-25T00:00:00"/>
        <d v="2017-08-24T00:00:00"/>
        <d v="2017-08-23T00:00:00"/>
        <d v="2017-08-22T00:00:00"/>
        <d v="2017-08-21T00:00:00"/>
        <d v="2017-08-20T00:00:00"/>
        <d v="2017-08-19T00:00:00"/>
        <d v="2017-08-18T00:00:00"/>
        <d v="2017-08-17T00:00:00"/>
        <d v="2017-08-16T00:00:00"/>
        <d v="2017-08-15T00:00:00"/>
        <d v="2017-08-14T00:00:00"/>
        <d v="2017-08-13T00:00:00"/>
        <d v="2017-08-12T00:00:00"/>
        <d v="2017-08-11T00:00:00"/>
        <d v="2017-08-10T00:00:00"/>
        <d v="2017-08-09T00:00:00"/>
        <d v="2017-08-08T00:00:00"/>
        <d v="2017-08-07T00:00:00"/>
        <d v="2017-08-06T00:00:00"/>
        <d v="2017-08-05T00:00:00"/>
        <d v="2017-08-04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6T00:00:00"/>
        <d v="2017-07-25T00:00:00"/>
        <d v="2017-07-24T00:00:00"/>
        <d v="2017-07-23T00:00:00"/>
        <d v="2017-07-22T00:00:00"/>
        <d v="2017-07-21T00:00:00"/>
        <d v="2017-07-20T00:00:00"/>
        <d v="2017-07-19T00:00:00"/>
        <d v="2017-07-18T00:00:00"/>
        <d v="2017-07-17T00:00:00"/>
        <d v="2017-07-16T00:00:00"/>
        <d v="2017-07-15T00:00:00"/>
        <d v="2017-07-14T00:00:00"/>
        <d v="2017-07-13T00:00:00"/>
        <d v="2017-07-12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8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7T00:00:00"/>
        <d v="2017-06-16T00:00:00"/>
        <d v="2017-06-15T00:00:00"/>
        <d v="2017-06-14T00:00:00"/>
        <d v="2017-06-13T00:00:00"/>
        <d v="2017-06-12T00:00:00"/>
        <d v="2017-06-11T00:00:00"/>
        <d v="2017-06-10T00:00:00"/>
        <d v="2017-06-09T00:00:00"/>
        <d v="2017-06-08T00:00:00"/>
        <d v="2017-06-07T00:00:00"/>
        <d v="2017-06-06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9T00:00:00"/>
        <d v="2017-05-28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7T00:00:00"/>
        <d v="2017-05-16T00:00:00"/>
        <d v="2017-05-15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5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7-04-04T00:00:00"/>
        <d v="2017-04-03T00:00:00"/>
        <d v="2017-04-02T00:00:00"/>
        <d v="2017-04-01T00:00:00"/>
        <d v="2017-03-31T00:00:00"/>
        <d v="2017-03-30T00:00:00"/>
        <d v="2017-03-29T00:00:00"/>
        <d v="2017-03-28T00:00:00"/>
        <d v="2017-03-27T00:00:00"/>
        <d v="2017-03-26T00:00:00"/>
        <d v="2017-03-25T00:00:00"/>
        <d v="2017-03-24T00:00:00"/>
        <d v="2017-03-23T00:00:00"/>
        <d v="2017-03-22T00:00:00"/>
        <d v="2017-03-21T00:00:00"/>
        <d v="2017-03-20T00:00:00"/>
        <d v="2017-03-19T00:00:00"/>
        <d v="2017-03-18T00:00:00"/>
        <d v="2017-03-17T00:00:00"/>
        <d v="2017-03-16T00:00:00"/>
        <d v="2017-03-15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3T00:00:00"/>
        <d v="2017-03-02T00:00:00"/>
        <d v="2017-03-01T00:00:00"/>
        <d v="2017-02-28T00:00:00"/>
        <d v="2017-02-27T00:00:00"/>
        <d v="2017-02-26T00:00:00"/>
        <d v="2017-02-25T00:00:00"/>
        <d v="2017-02-24T00:00:00"/>
        <d v="2017-02-23T00:00:00"/>
        <d v="2017-02-22T00:00:00"/>
        <d v="2017-02-21T00:00:00"/>
        <d v="2017-02-20T00:00:00"/>
        <d v="2017-02-19T00:00:00"/>
        <d v="2017-02-18T00:00:00"/>
        <d v="2017-02-17T00:00:00"/>
        <d v="2017-02-16T00:00:00"/>
        <d v="2017-02-15T00:00:00"/>
        <d v="2017-02-14T00:00:00"/>
        <d v="2017-02-13T00:00:00"/>
        <d v="2017-02-12T00:00:00"/>
        <d v="2017-02-11T00:00:00"/>
        <d v="2017-02-10T00:00:00"/>
        <d v="2017-02-09T00:00:00"/>
        <d v="2017-02-08T00:00:00"/>
        <d v="2017-02-07T00:00:00"/>
        <d v="2017-02-06T00:00:00"/>
        <d v="2017-02-05T00:00:00"/>
        <d v="2017-02-04T00:00:00"/>
        <d v="2017-02-03T00:00:00"/>
        <d v="2017-02-02T00:00:00"/>
        <d v="2017-02-01T00:00:00"/>
        <d v="2017-01-31T00:00:00"/>
        <d v="2017-01-30T00:00:00"/>
        <d v="2017-01-29T00:00:00"/>
        <d v="2017-01-28T00:00:00"/>
        <d v="2017-01-27T00:00:00"/>
        <d v="2017-01-26T00:00:00"/>
        <d v="2017-01-25T00:00:00"/>
        <d v="2017-01-24T00:00:00"/>
        <d v="2017-01-23T00:00:00"/>
        <d v="2017-01-22T00:00:00"/>
        <d v="2017-01-21T00:00:00"/>
        <d v="2017-01-20T00:00:00"/>
        <d v="2017-01-19T00:00:00"/>
        <d v="2017-01-18T00:00:00"/>
        <d v="2017-01-17T00:00:00"/>
        <d v="2017-01-16T00:00:00"/>
        <d v="2017-01-15T00:00:00"/>
        <d v="2017-01-14T00:00:00"/>
        <d v="2017-01-13T00:00:00"/>
        <d v="2017-01-12T00:00:00"/>
        <d v="2017-01-11T00:00:00"/>
        <d v="2017-01-10T00:00:00"/>
        <d v="2017-01-09T00:00:00"/>
        <d v="2017-01-08T00:00:00"/>
        <d v="2017-01-07T00:00:00"/>
        <d v="2017-01-06T00:00:00"/>
        <d v="2017-01-05T00:00:00"/>
        <d v="2017-01-04T00:00:00"/>
        <d v="2017-01-03T00:00:00"/>
        <d v="2017-01-02T00:00:00"/>
        <d v="2017-01-01T00:00:00"/>
        <d v="2016-12-31T00:00:00"/>
        <d v="2016-12-30T00:00:00"/>
        <d v="2016-12-29T00:00:00"/>
        <d v="2016-12-28T00:00:00"/>
        <d v="2016-12-27T00:00:00"/>
        <d v="2016-12-26T00:00:00"/>
        <d v="2016-12-25T00:00:00"/>
        <d v="2016-12-24T00:00:00"/>
        <d v="2016-12-23T00:00:00"/>
        <d v="2016-12-22T00:00:00"/>
        <d v="2016-12-21T00:00:00"/>
        <d v="2016-12-20T00:00:00"/>
        <d v="2016-12-19T00:00:00"/>
        <d v="2016-12-18T00:00:00"/>
        <d v="2016-12-17T00:00:00"/>
        <d v="2016-12-16T00:00:00"/>
        <d v="2016-12-15T00:00:00"/>
        <d v="2016-12-14T00:00:00"/>
        <d v="2016-12-13T00:00:00"/>
        <d v="2016-12-12T00:00:00"/>
        <d v="2016-12-11T00:00:00"/>
        <d v="2016-12-10T00:00:00"/>
        <d v="2016-12-09T00:00:00"/>
        <d v="2016-12-08T00:00:00"/>
        <d v="2016-12-07T00:00:00"/>
        <d v="2016-12-06T00:00:00"/>
        <d v="2016-12-05T00:00:00"/>
        <d v="2016-12-04T00:00:00"/>
        <d v="2016-12-03T00:00:00"/>
        <d v="2016-12-02T00:00:00"/>
        <d v="2016-12-01T00:00:00"/>
        <d v="2016-11-30T00:00:00"/>
        <d v="2016-11-29T00:00:00"/>
        <d v="2016-11-28T00:00:00"/>
        <d v="2016-11-27T00:00:00"/>
        <d v="2016-11-26T00:00:00"/>
        <d v="2016-11-25T00:00:00"/>
        <d v="2016-11-24T00:00:00"/>
        <d v="2016-11-23T00:00:00"/>
        <d v="2016-11-22T00:00:00"/>
        <d v="2016-11-21T00:00:00"/>
        <d v="2016-11-20T00:00:00"/>
        <d v="2016-11-19T00:00:00"/>
        <d v="2016-11-18T00:00:00"/>
        <d v="2016-11-17T00:00:00"/>
        <d v="2016-11-16T00:00:00"/>
        <d v="2016-11-15T00:00:00"/>
        <d v="2016-11-14T00:00:00"/>
        <d v="2016-11-13T00:00:00"/>
        <d v="2016-11-12T00:00:00"/>
        <d v="2016-11-11T00:00:00"/>
        <d v="2016-11-10T00:00:00"/>
        <d v="2016-11-09T00:00:00"/>
        <d v="2016-11-08T00:00:00"/>
        <d v="2016-11-07T00:00:00"/>
        <d v="2016-11-06T00:00:00"/>
        <d v="2016-11-05T00:00:00"/>
        <d v="2016-11-04T00:00:00"/>
        <d v="2016-11-03T00:00:00"/>
        <d v="2016-11-02T00:00:00"/>
        <d v="2016-11-01T00:00:00"/>
        <d v="2016-10-31T00:00:00"/>
        <d v="2016-10-30T00:00:00"/>
        <d v="2016-10-29T00:00:00"/>
        <d v="2016-10-28T00:00:00"/>
        <d v="2016-10-27T00:00:00"/>
        <d v="2016-10-26T00:00:00"/>
        <d v="2016-10-25T00:00:00"/>
        <d v="2016-10-24T00:00:00"/>
        <d v="2016-10-23T00:00:00"/>
        <d v="2016-10-22T00:00:00"/>
        <d v="2016-10-21T00:00:00"/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3T00:00:00"/>
        <d v="2016-10-12T00:00:00"/>
        <d v="2016-10-11T00:00:00"/>
        <d v="2016-10-10T00:00:00"/>
        <d v="2016-10-09T00:00:00"/>
        <d v="2016-10-08T00:00:00"/>
        <d v="2016-10-07T00:00:00"/>
        <d v="2016-10-06T00:00:00"/>
        <d v="2016-10-05T00:00:00"/>
        <d v="2016-10-04T00:00:00"/>
        <d v="2016-10-03T00:00:00"/>
        <d v="2016-10-02T00:00:00"/>
        <d v="2016-10-01T00:00:00"/>
        <d v="2016-09-30T00:00:00"/>
        <d v="2016-09-29T00:00:00"/>
        <d v="2016-09-28T00:00:00"/>
        <d v="2016-09-27T00:00:00"/>
        <d v="2016-09-26T00:00:00"/>
        <d v="2016-09-25T00:00:00"/>
        <d v="2016-09-24T00:00:00"/>
        <d v="2016-09-23T00:00:00"/>
        <d v="2016-09-22T00:00:00"/>
        <d v="2016-09-21T00:00:00"/>
        <d v="2016-09-20T00:00:00"/>
        <d v="2016-09-19T00:00:00"/>
        <d v="2016-09-18T00:00:00"/>
        <d v="2016-09-17T00:00:00"/>
        <d v="2016-09-16T00:00:00"/>
        <d v="2016-09-15T00:00:00"/>
        <d v="2016-09-14T00:00:00"/>
        <d v="2016-09-13T00:00:00"/>
        <d v="2016-09-12T00:00:00"/>
        <d v="2016-09-11T00:00:00"/>
        <d v="2016-09-10T00:00:00"/>
        <d v="2016-09-09T00:00:00"/>
        <d v="2016-09-08T00:00:00"/>
        <d v="2016-09-07T00:00:00"/>
        <d v="2016-09-06T00:00:00"/>
        <d v="2016-09-05T00:00:00"/>
        <d v="2016-09-04T00:00:00"/>
        <d v="2016-09-03T00:00:00"/>
        <d v="2016-09-02T00:00:00"/>
        <d v="2016-09-01T00:00:00"/>
        <d v="2016-08-31T00:00:00"/>
        <d v="2016-08-30T00:00:00"/>
        <d v="2016-08-29T00:00:00"/>
        <d v="2016-08-28T00:00:00"/>
        <d v="2016-08-27T00:00:00"/>
        <d v="2016-08-26T00:00:00"/>
        <d v="2016-08-25T00:00:00"/>
        <d v="2016-08-24T00:00:00"/>
        <d v="2016-08-23T00:00:00"/>
        <d v="2016-08-22T00:00:00"/>
        <d v="2016-08-21T00:00:00"/>
        <d v="2016-08-20T00:00:00"/>
        <d v="2016-08-19T00:00:00"/>
        <d v="2016-08-18T00:00:00"/>
        <d v="2016-08-17T00:00:00"/>
        <d v="2016-08-16T00:00:00"/>
        <d v="2016-08-15T00:00:00"/>
        <d v="2016-08-14T00:00:00"/>
        <d v="2016-08-13T00:00:00"/>
        <d v="2016-08-12T00:00:00"/>
        <d v="2016-08-11T00:00:00"/>
        <d v="2016-08-10T00:00:00"/>
        <d v="2016-08-09T00:00:00"/>
        <d v="2016-08-08T00:00:00"/>
        <d v="2016-08-07T00:00:00"/>
        <d v="2016-08-06T00:00:00"/>
        <d v="2016-08-05T00:00:00"/>
        <d v="2016-08-04T00:00:00"/>
        <d v="2016-08-03T00:00:00"/>
        <d v="2016-08-02T00:00:00"/>
        <d v="2016-08-01T00:00:00"/>
        <d v="2016-07-31T00:00:00"/>
        <d v="2016-07-30T00:00:00"/>
        <d v="2016-07-29T00:00:00"/>
        <d v="2016-07-28T00:00:00"/>
        <d v="2016-07-27T00:00:00"/>
        <d v="2016-07-26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6-04-08T00:00:00"/>
        <d v="2016-04-07T00:00:00"/>
        <d v="2016-04-06T00:00:00"/>
        <d v="2016-04-05T00:00:00"/>
        <d v="2016-04-04T00:00:00"/>
        <d v="2016-04-03T00:00:00"/>
        <d v="2016-04-02T00:00:00"/>
        <d v="2016-04-01T00:00:00"/>
        <d v="2016-03-31T00:00:00"/>
        <d v="2016-03-30T00:00:00"/>
        <d v="2016-03-29T00:00:00"/>
        <d v="2016-03-28T00:00:00"/>
        <d v="2016-03-27T00:00:00"/>
        <d v="2016-03-26T00:00:00"/>
        <d v="2016-03-25T00:00:00"/>
        <d v="2016-03-24T00:00:00"/>
        <d v="2016-03-23T00:00:00"/>
        <d v="2016-03-22T00:00:00"/>
        <d v="2016-03-21T00:00:00"/>
        <d v="2016-03-20T00:00:00"/>
        <d v="2016-03-19T00:00:00"/>
        <d v="2016-03-18T00:00:00"/>
        <d v="2016-03-17T00:00:00"/>
        <d v="2016-03-16T00:00:00"/>
        <d v="2016-03-15T00:00:00"/>
        <d v="2016-03-14T00:00:00"/>
        <d v="2016-03-13T00:00:00"/>
        <d v="2016-03-12T00:00:00"/>
        <d v="2016-03-11T00:00:00"/>
        <d v="2016-03-10T00:00:00"/>
        <d v="2016-03-09T00:00:00"/>
        <d v="2016-03-08T00:00:00"/>
        <d v="2016-03-07T00:00:00"/>
        <d v="2016-03-06T00:00:00"/>
        <d v="2016-03-05T00:00:00"/>
        <d v="2016-03-04T00:00:00"/>
        <d v="2016-03-03T00:00:00"/>
        <d v="2016-03-02T00:00:00"/>
        <d v="2016-03-01T00:00:00"/>
        <d v="2016-02-29T00:00:00"/>
        <d v="2016-02-28T00:00:00"/>
        <d v="2016-02-27T00:00:00"/>
        <d v="2016-02-26T00:00:00"/>
        <d v="2016-02-25T00:00:00"/>
        <d v="2016-02-24T00:00:00"/>
        <d v="2016-02-23T00:00:00"/>
        <d v="2016-02-22T00:00:00"/>
        <d v="2016-02-21T00:00:00"/>
        <d v="2016-02-20T00:00:00"/>
        <d v="2016-02-19T00:00:00"/>
        <d v="2016-02-18T00:00:00"/>
        <d v="2016-02-17T00:00:00"/>
        <d v="2016-02-16T00:00:00"/>
        <d v="2016-02-15T00:00:00"/>
        <d v="2016-02-14T00:00:00"/>
        <d v="2016-02-13T00:00:00"/>
        <d v="2016-02-12T00:00:00"/>
        <d v="2016-02-11T00:00:00"/>
        <d v="2016-02-10T00:00:00"/>
        <d v="2016-02-09T00:00:00"/>
        <d v="2016-02-08T00:00:00"/>
        <d v="2016-02-07T00:00:00"/>
        <d v="2016-02-06T00:00:00"/>
        <d v="2016-02-05T00:00:00"/>
        <d v="2016-02-04T00:00:00"/>
        <d v="2016-02-03T00:00:00"/>
        <d v="2016-02-02T00:00:00"/>
        <d v="2016-02-01T00:00:00"/>
        <d v="2016-01-31T00:00:00"/>
        <d v="2016-01-30T00:00:00"/>
        <d v="2016-01-29T00:00:00"/>
        <d v="2016-01-28T00:00:00"/>
        <d v="2016-01-27T00:00:00"/>
        <d v="2016-01-26T00:00:00"/>
        <d v="2016-01-25T00:00:00"/>
        <d v="2016-01-24T00:00:00"/>
        <d v="2016-01-23T00:00:00"/>
        <d v="2016-01-22T00:00:00"/>
        <d v="2016-01-21T00:00:00"/>
        <d v="2016-01-20T00:00:00"/>
        <d v="2016-01-19T00:00:00"/>
        <d v="2016-01-18T00:00:00"/>
        <d v="2016-01-17T00:00:00"/>
        <d v="2016-01-16T00:00:00"/>
        <d v="2016-01-15T00:00:00"/>
        <d v="2016-01-14T00:00:00"/>
        <d v="2016-01-13T00:00:00"/>
        <d v="2016-01-12T00:00:00"/>
        <d v="2016-01-11T00:00:00"/>
        <d v="2016-01-10T00:00:00"/>
        <d v="2016-01-09T00:00:00"/>
        <d v="2016-01-08T00:00:00"/>
        <d v="2016-01-07T00:00:00"/>
        <d v="2016-01-06T00:00:00"/>
        <d v="2016-01-05T00:00:00"/>
        <d v="2016-01-04T00:00:00"/>
        <d v="2016-01-03T00:00:00"/>
        <d v="2016-01-02T00:00:00"/>
        <d v="2016-01-01T00:00:00"/>
        <d v="2015-12-31T00:00:00"/>
        <d v="2015-12-30T00:00:00"/>
        <d v="2015-12-29T00:00:00"/>
        <d v="2015-12-28T00:00:00"/>
        <d v="2015-12-27T00:00:00"/>
        <d v="2015-12-26T00:00:00"/>
        <d v="2015-12-25T00:00:00"/>
        <d v="2015-12-24T00:00:00"/>
        <d v="2015-12-23T00:00:00"/>
        <d v="2015-12-22T00:00:00"/>
        <d v="2015-12-21T00:00:00"/>
        <d v="2015-12-20T00:00:00"/>
        <d v="2015-12-19T00:00:00"/>
        <d v="2015-12-18T00:00:00"/>
        <d v="2015-12-17T00:00:00"/>
        <d v="2015-12-16T00:00:00"/>
        <d v="2015-12-15T00:00:00"/>
        <d v="2015-12-14T00:00:00"/>
        <d v="2015-12-13T00:00:00"/>
        <d v="2015-12-12T00:00:00"/>
        <d v="2015-12-11T00:00:00"/>
        <d v="2015-12-10T00:00:00"/>
        <d v="2015-12-09T00:00:00"/>
        <d v="2015-12-08T00:00:00"/>
        <d v="2015-12-07T00:00:00"/>
        <d v="2015-12-06T00:00:00"/>
        <d v="2015-12-05T00:00:00"/>
        <d v="2015-12-04T00:00:00"/>
        <d v="2015-12-03T00:00:00"/>
        <d v="2015-12-02T00:00:00"/>
        <d v="2015-12-01T00:00:00"/>
        <d v="2015-11-30T00:00:00"/>
        <d v="2015-11-29T00:00:00"/>
        <d v="2015-11-28T00:00:00"/>
        <d v="2015-11-27T00:00:00"/>
        <d v="2015-11-26T00:00:00"/>
        <d v="2015-11-25T00:00:00"/>
        <d v="2015-11-24T00:00:00"/>
        <d v="2015-11-23T00:00:00"/>
        <d v="2015-11-22T00:00:00"/>
        <d v="2015-11-21T00:00:00"/>
        <d v="2015-11-20T00:00:00"/>
        <d v="2015-11-19T00:00:00"/>
        <d v="2015-11-18T00:00:00"/>
        <d v="2015-11-17T00:00:00"/>
        <d v="2015-11-16T00:00:00"/>
        <d v="2015-11-15T00:00:00"/>
        <d v="2015-11-14T00:00:00"/>
        <d v="2015-11-13T00:00:00"/>
        <d v="2015-11-12T00:00:00"/>
        <d v="2015-11-11T00:00:00"/>
        <d v="2015-11-10T00:00:00"/>
        <d v="2015-11-09T00:00:00"/>
        <d v="2015-11-08T00:00:00"/>
        <d v="2015-11-07T00:00:00"/>
        <d v="2015-11-06T00:00:00"/>
        <d v="2015-11-05T00:00:00"/>
        <d v="2015-11-04T00:00:00"/>
        <d v="2015-11-03T00:00:00"/>
        <d v="2015-11-02T00:00:00"/>
        <d v="2015-11-01T00:00:00"/>
        <d v="2015-10-31T00:00:00"/>
        <d v="2015-10-30T00:00:00"/>
        <d v="2015-10-29T00:00:00"/>
        <d v="2015-10-28T00:00:00"/>
        <d v="2015-10-27T00:00:00"/>
        <d v="2015-10-26T00:00:00"/>
        <d v="2015-10-25T00:00:00"/>
        <d v="2015-10-24T00:00:00"/>
        <d v="2015-10-23T00:00:00"/>
        <d v="2015-10-22T00:00:00"/>
        <d v="2015-10-21T00:00:00"/>
        <d v="2015-10-20T00:00:00"/>
        <d v="2015-10-19T00:00:00"/>
        <d v="2015-10-18T00:00:00"/>
        <d v="2015-10-17T00:00:00"/>
        <d v="2015-10-16T00:00:00"/>
        <d v="2015-10-15T00:00:00"/>
        <d v="2015-10-14T00:00:00"/>
        <d v="2015-10-13T00:00:00"/>
        <d v="2015-10-12T00:00:00"/>
        <d v="2015-10-11T00:00:00"/>
        <d v="2015-10-10T00:00:00"/>
        <d v="2015-10-09T00:00:00"/>
        <d v="2015-10-08T00:00:00"/>
        <d v="2015-10-07T00:00:00"/>
        <d v="2015-10-06T00:00:00"/>
        <d v="2015-10-05T00:00:00"/>
        <d v="2015-10-04T00:00:00"/>
        <d v="2015-10-03T00:00:00"/>
        <d v="2015-10-02T00:00:00"/>
        <d v="2015-10-01T00:00:00"/>
        <d v="2015-09-30T00:00:00"/>
        <d v="2015-09-29T00:00:00"/>
        <d v="2015-09-28T00:00:00"/>
        <d v="2015-09-27T00:00:00"/>
        <d v="2015-09-26T00:00:00"/>
        <d v="2015-09-25T00:00:00"/>
        <d v="2015-09-24T00:00:00"/>
        <d v="2015-09-23T00:00:00"/>
        <d v="2015-09-22T00:00:00"/>
        <d v="2015-09-21T00:00:00"/>
        <d v="2015-09-20T00:00:00"/>
        <d v="2015-09-19T00:00:00"/>
        <d v="2015-09-18T00:00:00"/>
        <d v="2015-09-17T00:00:00"/>
        <d v="2015-09-16T00:00:00"/>
        <d v="2015-09-15T00:00:00"/>
        <d v="2015-09-14T00:00:00"/>
        <d v="2015-09-13T00:00:00"/>
        <d v="2015-09-12T00:00:00"/>
        <d v="2015-09-11T00:00:00"/>
        <d v="2015-09-10T00:00:00"/>
        <d v="2015-09-09T00:00:00"/>
        <d v="2015-09-08T00:00:00"/>
        <d v="2015-09-07T00:00:00"/>
        <d v="2015-09-06T00:00:00"/>
        <d v="2015-09-05T00:00:00"/>
        <d v="2015-09-04T00:00:00"/>
        <d v="2015-09-03T00:00:00"/>
        <d v="2015-09-02T00:00:00"/>
        <d v="2015-09-01T00:00:00"/>
        <d v="2015-08-31T00:00:00"/>
        <d v="2015-08-30T00:00:00"/>
        <d v="2015-08-29T00:00:00"/>
        <d v="2015-08-28T00:00:00"/>
        <d v="2015-08-27T00:00:00"/>
        <d v="2015-08-26T00:00:00"/>
        <d v="2015-08-25T00:00:00"/>
        <d v="2015-08-24T00:00:00"/>
        <d v="2015-08-23T00:00:00"/>
        <d v="2015-08-22T00:00:00"/>
        <d v="2015-08-21T00:00:00"/>
        <d v="2015-08-20T00:00:00"/>
        <d v="2015-08-19T00:00:00"/>
        <d v="2015-08-18T00:00:00"/>
        <d v="2015-08-17T00:00:00"/>
        <d v="2015-08-16T00:00:00"/>
        <d v="2015-08-15T00:00:00"/>
        <d v="2015-08-14T00:00:00"/>
        <d v="2015-08-13T00:00:00"/>
        <d v="2015-08-12T00:00:00"/>
        <d v="2015-08-11T00:00:00"/>
        <d v="2015-08-10T00:00:00"/>
        <d v="2015-08-09T00:00:00"/>
        <d v="2015-08-08T00:00:00"/>
        <d v="2015-08-07T00:00:00"/>
        <d v="2015-08-06T00:00:00"/>
        <d v="2015-08-05T00:00:00"/>
        <d v="2015-08-04T00:00:00"/>
        <d v="2015-08-03T00:00:00"/>
        <d v="2015-08-02T00:00:00"/>
        <d v="2015-08-01T00:00:00"/>
        <d v="2015-07-31T00:00:00"/>
        <d v="2015-07-30T00:00:00"/>
        <d v="2015-07-29T00:00:00"/>
        <d v="2015-07-28T00:00:00"/>
        <d v="2015-07-27T00:00:00"/>
        <d v="2015-07-26T00:00:00"/>
        <d v="2015-07-25T00:00:00"/>
        <d v="2015-07-24T00:00:00"/>
        <d v="2015-07-23T00:00:00"/>
        <d v="2015-07-22T00:00:00"/>
        <d v="2015-07-21T00:00:00"/>
        <d v="2015-07-20T00:00:00"/>
        <d v="2015-07-19T00:00:00"/>
        <d v="2015-07-18T00:00:00"/>
        <d v="2015-07-17T00:00:00"/>
        <d v="2015-07-16T00:00:00"/>
        <d v="2015-07-15T00:00:00"/>
        <d v="2015-07-14T00:00:00"/>
        <d v="2015-07-13T00:00:00"/>
        <d v="2015-07-12T00:00:00"/>
        <d v="2015-07-11T00:00:00"/>
        <d v="2015-07-10T00:00:00"/>
        <d v="2015-07-09T00:00:00"/>
        <d v="2015-07-08T00:00:00"/>
        <d v="2015-07-07T00:00:00"/>
        <d v="2015-07-06T00:00:00"/>
        <d v="2015-07-05T00:00:00"/>
        <d v="2015-07-04T00:00:00"/>
        <d v="2015-07-03T00:00:00"/>
        <d v="2015-07-02T00:00:00"/>
        <d v="2015-07-01T00:00:00"/>
        <d v="2015-06-30T00:00:00"/>
        <d v="2015-06-29T00:00:00"/>
        <d v="2015-06-28T00:00:00"/>
        <d v="2015-06-27T00:00:00"/>
        <d v="2015-06-26T00:00:00"/>
        <d v="2015-06-25T00:00:00"/>
        <d v="2015-06-24T00:00:00"/>
        <d v="2015-06-23T00:00:00"/>
        <d v="2015-06-22T00:00:00"/>
        <d v="2015-06-21T00:00:00"/>
        <d v="2015-06-20T00:00:00"/>
        <d v="2015-06-19T00:00:00"/>
        <d v="2015-06-18T00:00:00"/>
        <d v="2015-06-17T00:00:00"/>
        <d v="2015-06-16T00:00:00"/>
        <d v="2015-06-15T00:00:00"/>
        <d v="2015-06-14T00:00:00"/>
        <d v="2015-06-13T00:00:00"/>
        <d v="2015-06-12T00:00:00"/>
        <d v="2015-06-11T00:00:00"/>
        <d v="2015-06-10T00:00:00"/>
        <d v="2015-06-09T00:00:00"/>
        <d v="2015-06-08T00:00:00"/>
        <d v="2015-06-07T00:00:00"/>
        <d v="2015-06-06T00:00:00"/>
        <d v="2015-06-05T00:00:00"/>
        <d v="2015-06-04T00:00:00"/>
        <d v="2015-06-03T00:00:00"/>
        <d v="2015-06-02T00:00:00"/>
        <d v="2015-06-01T00:00:00"/>
        <d v="2015-05-31T00:00:00"/>
        <d v="2015-05-30T00:00:00"/>
        <d v="2015-05-29T00:00:00"/>
        <d v="2015-05-28T00:00:00"/>
        <d v="2015-05-27T00:00:00"/>
        <d v="2015-05-26T00:00:00"/>
        <d v="2015-05-25T00:00:00"/>
        <d v="2015-05-24T00:00:00"/>
        <d v="2015-05-23T00:00:00"/>
        <d v="2015-05-22T00:00:00"/>
        <d v="2015-05-21T00:00:00"/>
        <d v="2015-05-20T00:00:00"/>
        <d v="2015-05-19T00:00:00"/>
        <d v="2015-05-18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5-04-07T00:00:00"/>
        <d v="2015-04-06T00:00:00"/>
        <d v="2015-04-05T00:00:00"/>
        <d v="2015-04-04T00:00:00"/>
        <d v="2015-04-03T00:00:00"/>
        <d v="2015-04-02T00:00:00"/>
        <d v="2015-04-01T00:00:00"/>
        <d v="2015-03-31T00:00:00"/>
        <d v="2015-03-30T00:00:00"/>
        <d v="2015-03-29T00:00:00"/>
        <d v="2015-03-28T00:00:00"/>
        <d v="2015-03-27T00:00:00"/>
        <d v="2015-03-26T00:00:00"/>
        <d v="2015-03-25T00:00:00"/>
        <d v="2015-03-24T00:00:00"/>
        <d v="2015-03-23T00:00:00"/>
        <d v="2015-03-22T00:00:00"/>
        <d v="2015-03-21T00:00:00"/>
        <d v="2015-03-20T00:00:00"/>
        <d v="2015-03-19T00:00:00"/>
        <d v="2015-03-18T00:00:00"/>
        <d v="2015-03-17T00:00:00"/>
        <d v="2015-03-16T00:00:00"/>
        <d v="2015-03-15T00:00:00"/>
        <d v="2015-03-14T00:00:00"/>
        <d v="2015-03-13T00:00:00"/>
        <d v="2015-03-12T00:00:00"/>
        <d v="2015-03-11T00:00:00"/>
        <d v="2015-03-10T00:00:00"/>
        <d v="2015-03-09T00:00:00"/>
        <d v="2015-03-08T00:00:00"/>
        <d v="2015-03-07T00:00:00"/>
        <d v="2015-03-06T00:00:00"/>
        <d v="2015-03-05T00:00:00"/>
        <d v="2015-03-04T00:00:00"/>
        <d v="2015-03-03T00:00:00"/>
        <d v="2015-03-02T00:00:00"/>
        <d v="2015-03-01T00:00:00"/>
        <d v="2015-02-28T00:00:00"/>
        <d v="2015-02-27T00:00:00"/>
        <d v="2015-02-26T00:00:00"/>
        <d v="2015-02-25T00:00:00"/>
        <d v="2015-02-24T00:00:00"/>
        <d v="2015-02-23T00:00:00"/>
        <d v="2015-02-22T00:00:00"/>
        <d v="2015-02-21T00:00:00"/>
        <d v="2015-02-20T00:00:00"/>
        <d v="2015-02-19T00:00:00"/>
        <d v="2015-02-18T00:00:00"/>
        <d v="2015-02-17T00:00:00"/>
        <d v="2015-02-16T00:00:00"/>
        <d v="2015-02-15T00:00:00"/>
        <d v="2015-02-14T00:00:00"/>
        <d v="2015-02-13T00:00:00"/>
        <d v="2015-02-12T00:00:00"/>
        <d v="2015-02-11T00:00:00"/>
        <d v="2015-02-10T00:00:00"/>
        <d v="2015-02-09T00:00:00"/>
        <d v="2015-02-08T00:00:00"/>
        <d v="2015-02-07T00:00:00"/>
        <d v="2015-02-06T00:00:00"/>
        <d v="2015-02-05T00:00:00"/>
        <d v="2015-02-04T00:00:00"/>
        <d v="2015-02-03T00:00:00"/>
        <d v="2015-02-02T00:00:00"/>
        <d v="2015-02-01T00:00:00"/>
        <d v="2015-01-31T00:00:00"/>
        <d v="2015-01-30T00:00:00"/>
        <d v="2015-01-29T00:00:00"/>
        <d v="2015-01-28T00:00:00"/>
        <d v="2015-01-27T00:00:00"/>
        <d v="2015-01-26T00:00:00"/>
        <d v="2015-01-25T00:00:00"/>
        <d v="2015-01-24T00:00:00"/>
        <d v="2015-01-23T00:00:00"/>
        <d v="2015-01-22T00:00:00"/>
        <d v="2015-01-21T00:00:00"/>
        <d v="2015-01-20T00:00:00"/>
        <d v="2015-01-19T00:00:00"/>
        <d v="2015-01-18T00:00:00"/>
        <d v="2015-01-17T00:00:00"/>
        <d v="2015-01-16T00:00:00"/>
        <d v="2015-01-15T00:00:00"/>
        <d v="2015-01-14T00:00:00"/>
        <d v="2015-01-13T00:00:00"/>
        <d v="2015-01-12T00:00:00"/>
        <d v="2015-01-11T00:00:00"/>
        <d v="2015-01-10T00:00:00"/>
        <d v="2015-01-09T00:00:00"/>
        <d v="2015-01-08T00:00:00"/>
        <d v="2015-01-07T00:00:00"/>
        <d v="2015-01-06T00:00:00"/>
        <d v="2015-01-05T00:00:00"/>
        <d v="2015-01-04T00:00:00"/>
        <d v="2015-01-03T00:00:00"/>
        <d v="2015-01-02T00:00:00"/>
        <d v="2015-01-01T00:00:00"/>
        <d v="2014-12-31T00:00:00"/>
        <d v="2014-12-30T00:00:00"/>
        <d v="2014-12-29T00:00:00"/>
        <d v="2014-12-28T00:00:00"/>
        <d v="2014-12-27T00:00:00"/>
        <d v="2014-12-26T00:00:00"/>
        <d v="2014-12-25T00:00:00"/>
        <d v="2014-12-24T00:00:00"/>
        <d v="2014-12-23T00:00:00"/>
        <d v="2014-12-22T00:00:00"/>
        <d v="2014-12-21T00:00:00"/>
        <d v="2014-12-20T00:00:00"/>
        <d v="2014-12-19T00:00:00"/>
        <d v="2014-12-18T00:00:00"/>
        <d v="2014-12-17T00:00:00"/>
        <d v="2014-12-16T00:00:00"/>
        <d v="2014-12-15T00:00:00"/>
        <d v="2014-12-14T00:00:00"/>
        <d v="2014-12-13T00:00:00"/>
        <d v="2014-12-12T00:00:00"/>
        <d v="2014-12-11T00:00:00"/>
        <d v="2014-12-10T00:00:00"/>
        <d v="2014-12-09T00:00:00"/>
        <d v="2014-12-08T00:00:00"/>
        <d v="2014-12-07T00:00:00"/>
        <d v="2014-12-06T00:00:00"/>
        <d v="2014-12-05T00:00:00"/>
        <d v="2014-12-04T00:00:00"/>
        <d v="2014-12-03T00:00:00"/>
        <d v="2014-12-02T00:00:00"/>
        <d v="2014-12-01T00:00:00"/>
        <d v="2014-11-30T00:00:00"/>
        <d v="2014-11-29T00:00:00"/>
        <d v="2014-11-28T00:00:00"/>
        <d v="2014-11-27T00:00:00"/>
        <d v="2014-11-26T00:00:00"/>
        <d v="2014-11-25T00:00:00"/>
        <d v="2014-11-24T00:00:00"/>
        <d v="2014-11-23T00:00:00"/>
        <d v="2014-11-22T00:00:00"/>
        <d v="2014-11-21T00:00:00"/>
        <d v="2014-11-20T00:00:00"/>
        <d v="2014-11-19T00:00:00"/>
        <d v="2014-11-18T00:00:00"/>
        <d v="2014-11-17T00:00:00"/>
        <d v="2014-11-16T00:00:00"/>
        <d v="2014-11-15T00:00:00"/>
        <d v="2014-11-14T00:00:00"/>
        <d v="2014-11-13T00:00:00"/>
        <d v="2014-11-12T00:00:00"/>
        <d v="2014-11-11T00:00:00"/>
        <d v="2014-11-10T00:00:00"/>
        <d v="2014-11-09T00:00:00"/>
        <d v="2014-11-08T00:00:00"/>
        <d v="2014-11-07T00:00:00"/>
        <d v="2014-11-06T00:00:00"/>
        <d v="2014-11-05T00:00:00"/>
        <d v="2014-11-04T00:00:00"/>
        <d v="2014-11-03T00:00:00"/>
        <d v="2014-11-02T00:00:00"/>
        <d v="2014-11-01T00:00:00"/>
        <d v="2014-10-31T00:00:00"/>
        <d v="2014-10-30T00:00:00"/>
        <d v="2014-10-29T00:00:00"/>
        <d v="2014-10-28T00:00:00"/>
        <d v="2014-10-27T00:00:00"/>
        <d v="2014-10-26T00:00:00"/>
        <d v="2014-10-25T00:00:00"/>
        <d v="2014-10-24T00:00:00"/>
        <d v="2014-10-23T00:00:00"/>
        <d v="2014-10-22T00:00:00"/>
        <d v="2014-10-21T00:00:00"/>
        <d v="2014-10-20T00:00:00"/>
        <d v="2014-10-19T00:00:00"/>
        <d v="2014-10-18T00:00:00"/>
        <d v="2014-10-17T00:00:00"/>
        <d v="2014-10-16T00:00:00"/>
        <d v="2014-10-15T00:00:00"/>
        <d v="2014-10-14T00:00:00"/>
        <d v="2014-10-13T00:00:00"/>
        <d v="2014-10-12T00:00:00"/>
        <d v="2014-10-11T00:00:00"/>
        <d v="2014-10-10T00:00:00"/>
        <d v="2014-10-09T00:00:00"/>
        <d v="2014-10-08T00:00:00"/>
        <d v="2014-10-07T00:00:00"/>
        <d v="2014-10-06T00:00:00"/>
        <d v="2014-10-05T00:00:00"/>
        <d v="2014-10-04T00:00:00"/>
        <d v="2014-10-03T00:00:00"/>
        <d v="2014-10-02T00:00:00"/>
        <d v="2014-10-01T00:00:00"/>
        <d v="2014-09-30T00:00:00"/>
        <d v="2014-09-29T00:00:00"/>
        <d v="2014-09-28T00:00:00"/>
        <d v="2014-09-27T00:00:00"/>
        <d v="2014-09-26T00:00:00"/>
        <d v="2014-09-25T00:00:00"/>
        <d v="2014-09-24T00:00:00"/>
        <d v="2014-09-23T00:00:00"/>
        <d v="2014-09-22T00:00:00"/>
        <d v="2014-09-21T00:00:00"/>
        <d v="2014-09-20T00:00:00"/>
        <d v="2014-09-19T00:00:00"/>
        <d v="2014-09-18T00:00:00"/>
        <d v="2014-09-17T00:00:00"/>
        <d v="2014-09-16T00:00:00"/>
        <d v="2014-09-15T00:00:00"/>
        <d v="2014-09-14T00:00:00"/>
        <d v="2014-09-13T00:00:00"/>
        <d v="2014-09-12T00:00:00"/>
        <d v="2014-09-11T00:00:00"/>
        <d v="2014-09-10T00:00:00"/>
        <d v="2014-09-09T00:00:00"/>
        <d v="2014-09-08T00:00:00"/>
        <d v="2014-09-07T00:00:00"/>
        <d v="2014-09-06T00:00:00"/>
        <d v="2014-09-05T00:00:00"/>
        <d v="2014-09-04T00:00:00"/>
        <d v="2014-09-03T00:00:00"/>
        <d v="2014-09-02T00:00:00"/>
        <d v="2014-09-01T00:00:00"/>
        <d v="2014-08-31T00:00:00"/>
        <d v="2014-08-30T00:00:00"/>
        <d v="2014-08-29T00:00:00"/>
        <d v="2014-08-28T00:00:00"/>
        <d v="2014-08-27T00:00:00"/>
        <d v="2014-08-26T00:00:00"/>
        <d v="2014-08-25T00:00:00"/>
        <d v="2014-08-24T00:00:00"/>
        <d v="2014-08-23T00:00:00"/>
        <d v="2014-08-22T00:00:00"/>
        <d v="2014-08-21T00:00:00"/>
        <d v="2014-08-20T00:00:00"/>
        <d v="2014-08-19T00:00:00"/>
        <d v="2014-08-18T00:00:00"/>
        <d v="2014-08-17T00:00:00"/>
        <d v="2014-08-16T00:00:00"/>
        <d v="2014-08-15T00:00:00"/>
        <d v="2014-08-14T00:00:00"/>
        <d v="2014-08-13T00:00:00"/>
        <d v="2014-08-12T00:00:00"/>
        <d v="2014-08-11T00:00:00"/>
        <d v="2014-08-10T00:00:00"/>
        <d v="2014-08-09T00:00:00"/>
        <d v="2014-08-08T00:00:00"/>
        <d v="2014-08-07T00:00:00"/>
        <d v="2014-08-06T00:00:00"/>
        <d v="2014-08-05T00:00:00"/>
        <d v="2014-08-04T00:00:00"/>
        <d v="2014-08-03T00:00:00"/>
        <d v="2014-08-02T00:00:00"/>
        <d v="2014-08-01T00:00:00"/>
        <d v="2014-07-31T00:00:00"/>
        <d v="2014-07-30T00:00:00"/>
        <d v="2014-07-29T00:00:00"/>
        <d v="2014-07-28T00:00:00"/>
        <d v="2014-07-27T00:00:00"/>
        <d v="2014-07-26T00:00:00"/>
        <d v="2014-07-25T00:00:00"/>
        <d v="2014-07-24T00:00:00"/>
        <d v="2014-07-23T00:00:00"/>
        <d v="2014-07-22T00:00:00"/>
        <d v="2014-07-21T00:00:00"/>
        <d v="2014-07-20T00:00:00"/>
        <d v="2014-07-19T00:00:00"/>
        <d v="2014-07-18T00:00:00"/>
        <d v="2014-07-17T00:00:00"/>
        <d v="2014-07-16T00:00:00"/>
        <d v="2014-07-15T00:00:00"/>
        <d v="2014-07-14T00:00:00"/>
        <d v="2014-07-13T00:00:00"/>
        <d v="2014-07-12T00:00:00"/>
        <d v="2014-07-11T00:00:00"/>
        <d v="2014-07-10T00:00:00"/>
        <d v="2014-07-09T00:00:00"/>
        <d v="2014-07-08T00:00:00"/>
        <d v="2014-07-07T00:00:00"/>
        <d v="2014-07-06T00:00:00"/>
        <d v="2014-07-05T00:00:00"/>
        <d v="2014-07-04T00:00:00"/>
        <d v="2014-07-03T00:00:00"/>
        <d v="2014-07-02T00:00:00"/>
        <d v="2014-07-01T00:00:00"/>
        <d v="2014-06-30T00:00:00"/>
        <d v="2014-06-29T00:00:00"/>
        <d v="2014-06-28T00:00:00"/>
        <d v="2014-06-27T00:00:00"/>
        <d v="2014-06-26T00:00:00"/>
        <d v="2014-06-25T00:00:00"/>
        <d v="2014-06-24T00:00:00"/>
        <d v="2014-06-23T00:00:00"/>
        <d v="2014-06-22T00:00:00"/>
        <d v="2014-06-21T00:00:00"/>
        <d v="2014-06-20T00:00:00"/>
        <d v="2014-06-19T00:00:00"/>
        <d v="2014-06-18T00:00:00"/>
        <d v="2014-06-17T00:00:00"/>
        <d v="2014-06-16T00:00:00"/>
        <d v="2014-06-15T00:00:00"/>
        <d v="2014-06-14T00:00:00"/>
        <d v="2014-06-13T00:00:00"/>
        <d v="2014-06-12T00:00:00"/>
        <d v="2014-06-11T00:00:00"/>
        <d v="2014-06-10T00:00:00"/>
        <d v="2014-06-09T00:00:00"/>
        <d v="2014-06-08T00:00:00"/>
        <d v="2014-06-07T00:00:00"/>
        <d v="2014-06-06T00:00:00"/>
        <d v="2014-06-05T00:00:00"/>
        <d v="2014-06-04T00:00:00"/>
        <d v="2014-06-03T00:00:00"/>
        <d v="2014-06-02T00:00:00"/>
        <d v="2014-06-01T00:00:00"/>
        <d v="2014-05-31T00:00:00"/>
        <d v="2014-05-30T00:00:00"/>
        <d v="2014-05-29T00:00:00"/>
        <d v="2014-05-28T00:00:00"/>
        <d v="2014-05-27T00:00:00"/>
        <d v="2014-05-26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7T00:00:00"/>
        <d v="2014-05-16T00:00:00"/>
        <d v="2014-05-15T00:00:00"/>
        <d v="2014-05-14T00:00:00"/>
        <d v="2014-05-13T00:00:00"/>
        <d v="2014-05-12T00:00:00"/>
        <d v="2014-05-11T00:00:00"/>
        <d v="2014-05-10T00:00:00"/>
        <d v="2014-05-09T00:00:00"/>
        <d v="2014-05-08T00:00:00"/>
        <d v="2014-05-07T00:00:00"/>
        <d v="2014-05-06T00:00:00"/>
        <d v="2014-05-05T00:00:00"/>
        <d v="2014-05-04T00:00:00"/>
        <d v="2014-05-03T00:00:00"/>
        <d v="2014-05-02T00:00:00"/>
        <d v="2014-05-01T00:00:00"/>
        <d v="2014-04-30T00:00:00"/>
        <d v="2014-04-29T00:00:00"/>
        <d v="2014-04-28T00:00:00"/>
        <d v="2014-04-27T00:00:00"/>
        <d v="2014-04-26T00:00:00"/>
        <d v="2014-04-25T00:00:00"/>
        <d v="2014-04-24T00:00:00"/>
        <d v="2014-04-23T00:00:00"/>
        <d v="2014-04-22T00:00:00"/>
        <d v="2014-04-21T00:00:00"/>
        <d v="2014-04-20T00:00:00"/>
        <d v="2014-04-19T00:00:00"/>
        <d v="2014-04-18T00:00:00"/>
        <d v="2014-04-17T00:00:00"/>
        <d v="2014-04-16T00:00:00"/>
        <d v="2014-04-15T00:00:00"/>
        <d v="2014-04-14T00:00:00"/>
        <d v="2014-04-13T00:00:00"/>
        <d v="2014-04-12T00:00:00"/>
        <d v="2014-04-11T00:00:00"/>
        <d v="2014-04-10T00:00:00"/>
        <d v="2014-04-09T00:00:00"/>
        <d v="2014-04-08T00:00:00"/>
        <d v="2014-04-07T00:00:00"/>
        <d v="2014-04-06T00:00:00"/>
        <d v="2014-04-05T00:00:00"/>
        <d v="2014-04-04T00:00:00"/>
        <d v="2014-04-03T00:00:00"/>
        <d v="2014-04-02T00:00:00"/>
        <d v="2014-04-01T00:00:00"/>
        <d v="2014-03-31T00:00:00"/>
        <d v="2014-03-30T00:00:00"/>
        <d v="2014-03-29T00:00:00"/>
        <d v="2014-03-28T00:00:00"/>
        <d v="2014-03-27T00:00:00"/>
        <d v="2014-03-26T00:00:00"/>
        <d v="2014-03-25T00:00:00"/>
        <d v="2014-03-24T00:00:00"/>
        <d v="2014-03-23T00:00:00"/>
        <d v="2014-03-22T00:00:00"/>
        <d v="2014-03-21T00:00:00"/>
        <d v="2014-03-20T00:00:00"/>
        <d v="2014-03-19T00:00:00"/>
        <d v="2014-03-18T00:00:00"/>
        <d v="2014-03-17T00:00:00"/>
        <d v="2014-03-16T00:00:00"/>
        <d v="2014-03-15T00:00:00"/>
        <d v="2014-03-14T00:00:00"/>
        <d v="2014-03-13T00:00:00"/>
        <d v="2014-03-12T00:00:00"/>
        <d v="2014-03-11T00:00:00"/>
        <d v="2014-03-10T00:00:00"/>
        <d v="2014-03-09T00:00:00"/>
        <d v="2014-03-08T00:00:00"/>
        <d v="2014-03-07T00:00:00"/>
        <d v="2014-03-06T00:00:00"/>
        <d v="2014-03-05T00:00:00"/>
        <d v="2014-03-04T00:00:00"/>
        <d v="2014-03-03T00:00:00"/>
        <d v="2014-03-02T00:00:00"/>
        <d v="2014-03-01T00:00:00"/>
        <d v="2014-02-28T00:00:00"/>
        <d v="2014-02-27T00:00:00"/>
        <d v="2014-02-26T00:00:00"/>
        <d v="2014-02-25T00:00:00"/>
        <d v="2014-02-24T00:00:00"/>
        <d v="2014-02-23T00:00:00"/>
        <d v="2014-02-22T00:00:00"/>
        <d v="2014-02-21T00:00:00"/>
        <d v="2014-02-20T00:00:00"/>
        <d v="2014-02-19T00:00:00"/>
        <d v="2014-02-18T00:00:00"/>
        <d v="2014-02-17T00:00:00"/>
        <d v="2014-02-16T00:00:00"/>
        <d v="2014-02-15T00:00:00"/>
        <d v="2014-02-14T00:00:00"/>
        <d v="2014-02-13T00:00:00"/>
        <d v="2014-02-12T00:00:00"/>
        <d v="2014-02-11T00:00:00"/>
        <d v="2014-02-10T00:00:00"/>
        <d v="2014-02-09T00:00:00"/>
        <d v="2014-02-08T00:00:00"/>
        <d v="2014-02-07T00:00:00"/>
        <d v="2014-02-06T00:00:00"/>
        <d v="2014-02-05T00:00:00"/>
        <d v="2014-02-04T00:00:00"/>
        <d v="2014-02-03T00:00:00"/>
        <d v="2014-02-02T00:00:00"/>
        <d v="2014-02-01T00:00:00"/>
        <d v="2014-01-31T00:00:00"/>
        <d v="2014-01-30T00:00:00"/>
        <d v="2014-01-29T00:00:00"/>
        <d v="2014-01-28T00:00:00"/>
        <d v="2014-01-27T00:00:00"/>
        <d v="2014-01-26T00:00:00"/>
        <d v="2014-01-25T00:00:00"/>
        <d v="2014-01-24T00:00:00"/>
        <d v="2014-01-23T00:00:00"/>
        <d v="2014-01-22T00:00:00"/>
        <d v="2014-01-21T00:00:00"/>
        <d v="2014-01-20T00:00:00"/>
        <d v="2014-01-19T00:00:00"/>
        <d v="2014-01-18T00:00:00"/>
        <d v="2014-01-17T00:00:00"/>
        <d v="2014-01-16T00:00:00"/>
        <d v="2014-01-15T00:00:00"/>
        <d v="2014-01-14T00:00:00"/>
        <d v="2014-01-13T00:00:00"/>
        <d v="2014-01-12T00:00:00"/>
        <d v="2014-01-11T00:00:00"/>
        <d v="2014-01-10T00:00:00"/>
        <d v="2014-01-09T00:00:00"/>
        <d v="2014-01-08T00:00:00"/>
        <d v="2014-01-07T00:00:00"/>
        <d v="2014-01-06T00:00:00"/>
        <d v="2014-01-05T00:00:00"/>
        <d v="2014-01-04T00:00:00"/>
        <d v="2014-01-03T00:00:00"/>
        <d v="2014-01-02T00:00:00"/>
        <d v="2014-01-01T00:00:00"/>
        <d v="2013-12-31T00:00:00"/>
        <d v="2013-12-30T00:00:00"/>
        <d v="2013-12-29T00:00:00"/>
        <d v="2013-12-28T00:00:00"/>
        <d v="2013-12-27T00:00:00"/>
        <d v="2013-12-26T00:00:00"/>
        <d v="2013-12-25T00:00:00"/>
        <d v="2013-12-24T00:00:00"/>
        <d v="2013-12-23T00:00:00"/>
        <d v="2013-12-22T00:00:00"/>
        <d v="2013-12-21T00:00:00"/>
        <d v="2013-12-20T00:00:00"/>
        <d v="2013-12-19T00:00:00"/>
        <d v="2013-12-18T00:00:00"/>
        <d v="2013-12-17T00:00:00"/>
        <d v="2013-12-16T00:00:00"/>
        <d v="2013-12-15T00:00:00"/>
        <d v="2013-12-14T00:00:00"/>
        <d v="2013-12-13T00:00:00"/>
        <d v="2013-12-12T00:00:00"/>
        <d v="2013-12-11T00:00:00"/>
        <d v="2013-12-10T00:00:00"/>
        <d v="2013-12-09T00:00:00"/>
        <d v="2013-12-08T00:00:00"/>
        <d v="2013-12-07T00:00:00"/>
        <d v="2013-12-06T00:00:00"/>
        <d v="2013-12-05T00:00:00"/>
        <d v="2013-12-04T00:00:00"/>
        <d v="2013-12-03T00:00:00"/>
        <d v="2013-12-02T00:00:00"/>
        <d v="2013-12-01T00:00:00"/>
        <d v="2013-11-30T00:00:00"/>
        <d v="2013-11-29T00:00:00"/>
        <d v="2013-11-28T00:00:00"/>
        <d v="2013-11-27T00:00:00"/>
        <d v="2013-11-26T00:00:00"/>
        <d v="2013-11-25T00:00:00"/>
        <d v="2013-11-24T00:00:00"/>
        <d v="2013-11-23T00:00:00"/>
        <d v="2013-11-22T00:00:00"/>
        <d v="2013-11-21T00:00:00"/>
        <d v="2013-11-20T00:00:00"/>
        <d v="2013-11-19T00:00:00"/>
        <d v="2013-11-18T00:00:00"/>
        <d v="2013-11-17T00:00:00"/>
        <d v="2013-11-16T00:00:00"/>
        <d v="2013-11-15T00:00:00"/>
        <d v="2013-11-14T00:00:00"/>
        <d v="2013-11-13T00:00:00"/>
        <d v="2013-11-12T00:00:00"/>
        <d v="2013-11-11T00:00:00"/>
        <d v="2013-11-10T00:00:00"/>
        <d v="2013-11-09T00:00:00"/>
        <d v="2013-11-08T00:00:00"/>
        <d v="2013-11-07T00:00:00"/>
        <d v="2013-11-06T00:00:00"/>
        <d v="2013-11-05T00:00:00"/>
        <d v="2013-11-04T00:00:00"/>
        <d v="2013-11-03T00:00:00"/>
        <d v="2013-11-02T00:00:00"/>
        <d v="2013-11-01T00:00:00"/>
        <d v="2013-10-31T00:00:00"/>
        <d v="2013-10-30T00:00:00"/>
        <d v="2013-10-29T00:00:00"/>
        <d v="2013-10-28T00:00:00"/>
        <d v="2013-10-27T00:00:00"/>
        <d v="2013-10-26T00:00:00"/>
        <d v="2013-10-25T00:00:00"/>
        <d v="2013-10-24T00:00:00"/>
        <d v="2013-10-23T00:00:00"/>
        <d v="2013-10-22T00:00:00"/>
        <d v="2013-10-21T00:00:00"/>
        <d v="2013-10-20T00:00:00"/>
        <d v="2013-10-19T00:00:00"/>
        <d v="2013-10-18T00:00:00"/>
        <d v="2013-10-17T00:00:00"/>
        <d v="2013-10-16T00:00:00"/>
        <d v="2013-10-15T00:00:00"/>
        <d v="2013-10-14T00:00:00"/>
        <d v="2013-10-13T00:00:00"/>
        <d v="2013-10-12T00:00:00"/>
        <d v="2013-10-11T00:00:00"/>
        <d v="2013-10-10T00:00:00"/>
        <d v="2013-10-09T00:00:00"/>
        <d v="2013-10-08T00:00:00"/>
        <d v="2013-10-07T00:00:00"/>
        <d v="2013-10-06T00:00:00"/>
        <d v="2013-10-05T00:00:00"/>
        <d v="2013-10-04T00:00:00"/>
        <d v="2013-10-03T00:00:00"/>
        <d v="2013-10-02T00:00:00"/>
        <d v="2013-10-01T00:00:00"/>
        <d v="2013-09-30T00:00:00"/>
        <d v="2013-09-29T00:00:00"/>
        <d v="2013-09-28T00:00:00"/>
        <d v="2013-09-27T00:00:00"/>
        <d v="2013-09-26T00:00:00"/>
        <d v="2013-09-25T00:00:00"/>
        <d v="2013-09-24T00:00:00"/>
        <d v="2013-09-23T00:00:00"/>
        <d v="2013-09-22T00:00:00"/>
        <d v="2013-09-21T00:00:00"/>
        <d v="2013-09-20T00:00:00"/>
        <d v="2013-09-19T00:00:00"/>
        <d v="2013-09-18T00:00:00"/>
        <d v="2013-09-17T00:00:00"/>
        <d v="2013-09-16T00:00:00"/>
        <d v="2013-09-15T00:00:00"/>
        <d v="2013-09-14T00:00:00"/>
        <d v="2013-09-13T00:00:00"/>
        <d v="2013-09-12T00:00:00"/>
        <d v="2013-09-11T00:00:00"/>
        <d v="2013-09-10T00:00:00"/>
        <d v="2013-09-09T00:00:00"/>
        <d v="2013-09-08T00:00:00"/>
        <d v="2013-09-07T00:00:00"/>
        <d v="2013-09-06T00:00:00"/>
        <d v="2013-09-05T00:00:00"/>
        <d v="2013-09-04T00:00:00"/>
        <d v="2013-09-03T00:00:00"/>
        <d v="2013-09-02T00:00:00"/>
        <d v="2013-09-01T00:00:00"/>
        <d v="2013-08-31T00:00:00"/>
        <d v="2013-08-30T00:00:00"/>
        <d v="2013-08-29T00:00:00"/>
        <d v="2013-08-28T00:00:00"/>
        <d v="2013-08-27T00:00:00"/>
        <d v="2013-08-26T00:00:00"/>
        <d v="2013-08-25T00:00:00"/>
        <d v="2013-08-24T00:00:00"/>
        <d v="2013-08-23T00:00:00"/>
        <d v="2013-08-22T00:00:00"/>
        <d v="2013-08-21T00:00:00"/>
        <d v="2013-08-20T00:00:00"/>
        <d v="2013-08-19T00:00:00"/>
        <d v="2013-08-18T00:00:00"/>
        <d v="2013-08-17T00:00:00"/>
        <d v="2013-08-16T00:00:00"/>
        <d v="2013-08-15T00:00:00"/>
        <d v="2013-08-14T00:00:00"/>
        <d v="2013-08-13T00:00:00"/>
        <d v="2013-08-12T00:00:00"/>
        <d v="2013-08-11T00:00:00"/>
        <d v="2013-08-10T00:00:00"/>
        <d v="2013-08-09T00:00:00"/>
        <d v="2013-08-08T00:00:00"/>
        <d v="2013-08-07T00:00:00"/>
        <d v="2013-08-06T00:00:00"/>
        <d v="2013-08-05T00:00:00"/>
        <d v="2013-08-04T00:00:00"/>
        <d v="2013-08-03T00:00:00"/>
        <d v="2013-08-02T00:00:00"/>
        <d v="2013-08-01T00:00:00"/>
        <d v="2013-07-31T00:00:00"/>
        <d v="2013-07-30T00:00:00"/>
        <d v="2013-07-29T00:00:00"/>
        <d v="2013-07-28T00:00:00"/>
        <d v="2013-07-27T00:00:00"/>
        <d v="2013-07-26T00:00:00"/>
        <d v="2013-07-25T00:00:00"/>
        <d v="2013-07-24T00:00:00"/>
        <d v="2013-07-23T00:00:00"/>
        <d v="2013-07-22T00:00:00"/>
        <d v="2013-07-21T00:00:00"/>
        <d v="2013-07-20T00:00:00"/>
        <d v="2013-07-19T00:00:00"/>
        <d v="2013-07-18T00:00:00"/>
        <d v="2013-07-17T00:00:00"/>
        <d v="2013-07-16T00:00:00"/>
        <d v="2013-07-15T00:00:00"/>
        <d v="2013-07-14T00:00:00"/>
        <d v="2013-07-13T00:00:00"/>
        <d v="2013-07-12T00:00:00"/>
        <d v="2013-07-11T00:00:00"/>
        <d v="2013-07-10T00:00:00"/>
        <d v="2013-07-09T00:00:00"/>
        <d v="2013-07-08T00:00:00"/>
        <d v="2013-07-07T00:00:00"/>
        <d v="2013-07-06T00:00:00"/>
        <d v="2013-07-05T00:00:00"/>
        <d v="2013-07-04T00:00:00"/>
        <d v="2013-07-03T00:00:00"/>
        <d v="2013-07-02T00:00:00"/>
        <d v="2013-07-01T00:00:00"/>
        <d v="2013-06-30T00:00:00"/>
        <d v="2013-06-29T00:00:00"/>
        <d v="2013-06-28T00:00:00"/>
        <d v="2013-06-27T00:00:00"/>
        <d v="2013-06-26T00:00:00"/>
        <d v="2013-06-25T00:00:00"/>
        <d v="2013-06-24T00:00:00"/>
        <d v="2013-06-23T00:00:00"/>
        <d v="2013-06-22T00:00:00"/>
        <d v="2013-06-21T00:00:00"/>
        <d v="2013-06-20T00:00:00"/>
        <d v="2013-06-19T00:00:00"/>
        <d v="2013-06-18T00:00:00"/>
        <d v="2013-06-17T00:00:00"/>
        <d v="2013-06-16T00:00:00"/>
        <d v="2013-06-15T00:00:00"/>
        <d v="2013-06-14T00:00:00"/>
        <d v="2013-06-13T00:00:00"/>
        <d v="2013-06-12T00:00:00"/>
        <d v="2013-06-11T00:00:00"/>
        <d v="2013-06-10T00:00:00"/>
        <d v="2013-06-09T00:00:00"/>
        <d v="2013-06-08T00:00:00"/>
        <d v="2013-06-07T00:00:00"/>
        <d v="2013-06-06T00:00:00"/>
        <d v="2013-06-05T00:00:00"/>
        <d v="2013-06-04T00:00:00"/>
        <d v="2013-06-03T00:00:00"/>
        <d v="2013-06-02T00:00:00"/>
        <d v="2013-06-01T00:00:00"/>
        <d v="2013-05-31T00:00:00"/>
        <d v="2013-05-30T00:00:00"/>
        <d v="2013-05-29T00:00:00"/>
        <d v="2013-05-28T00:00:00"/>
        <d v="2013-05-27T00:00:00"/>
        <d v="2013-05-26T00:00:00"/>
        <d v="2013-05-25T00:00:00"/>
        <d v="2013-05-24T00:00:00"/>
        <d v="2013-05-23T00:00:00"/>
        <d v="2013-05-22T00:00:00"/>
        <d v="2013-05-21T00:00:00"/>
        <d v="2013-05-20T00:00:00"/>
        <d v="2013-05-19T00:00:00"/>
        <d v="2013-05-18T00:00:00"/>
        <d v="2013-05-17T00:00:00"/>
        <d v="2013-05-16T00:00:00"/>
        <d v="2013-05-15T00:00:00"/>
        <d v="2013-05-14T00:00:00"/>
        <d v="2013-05-13T00:00:00"/>
        <d v="2013-05-12T00:00:00"/>
        <d v="2013-05-11T00:00:00"/>
        <d v="2013-05-10T00:00:00"/>
        <d v="2013-05-09T00:00:00"/>
        <d v="2013-05-08T00:00:00"/>
        <d v="2013-05-07T00:00:00"/>
        <d v="2013-05-06T00:00:00"/>
        <d v="2013-05-05T00:00:00"/>
        <d v="2013-05-04T00:00:00"/>
        <d v="2013-05-03T00:00:00"/>
        <d v="2013-05-02T00:00:00"/>
        <d v="2013-05-01T00:00:00"/>
        <d v="2013-04-30T00:00:00"/>
        <d v="2013-04-29T00:00:00"/>
        <d v="2013-04-28T00:00:00"/>
      </sharedItems>
      <fieldGroup par="9" base="0">
        <rangePr groupBy="months" startDate="2013-04-28T00:00:00" endDate="2018-10-07T00:00:00"/>
        <groupItems count="14">
          <s v="&lt;4/28/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7/18"/>
        </groupItems>
      </fieldGroup>
    </cacheField>
    <cacheField name="YMD" numFmtId="0">
      <sharedItems containsSemiMixedTypes="0" containsString="0" containsNumber="1" containsInteger="1" minValue="20130428" maxValue="20181006" count="1988">
        <n v="20181006"/>
        <n v="20181005"/>
        <n v="20181004"/>
        <n v="20181003"/>
        <n v="20181002"/>
        <n v="20181001"/>
        <n v="20180930"/>
        <n v="20180929"/>
        <n v="20180928"/>
        <n v="20180927"/>
        <n v="20180926"/>
        <n v="20180925"/>
        <n v="20180924"/>
        <n v="20180923"/>
        <n v="20180922"/>
        <n v="20180921"/>
        <n v="20180920"/>
        <n v="20180919"/>
        <n v="20180918"/>
        <n v="20180917"/>
        <n v="20180916"/>
        <n v="20180915"/>
        <n v="20180914"/>
        <n v="20180913"/>
        <n v="20180912"/>
        <n v="20180911"/>
        <n v="20180910"/>
        <n v="20180909"/>
        <n v="20180908"/>
        <n v="20180907"/>
        <n v="20180906"/>
        <n v="20180905"/>
        <n v="20180904"/>
        <n v="20180903"/>
        <n v="20180902"/>
        <n v="20180901"/>
        <n v="20180831"/>
        <n v="20180830"/>
        <n v="20180829"/>
        <n v="20180828"/>
        <n v="20180827"/>
        <n v="20180826"/>
        <n v="20180825"/>
        <n v="20180824"/>
        <n v="20180823"/>
        <n v="20180822"/>
        <n v="20180821"/>
        <n v="20180820"/>
        <n v="20180819"/>
        <n v="20180818"/>
        <n v="20180817"/>
        <n v="20180816"/>
        <n v="20180815"/>
        <n v="20180814"/>
        <n v="20180813"/>
        <n v="20180812"/>
        <n v="20180811"/>
        <n v="20180810"/>
        <n v="20180809"/>
        <n v="20180808"/>
        <n v="20180807"/>
        <n v="20180806"/>
        <n v="20180805"/>
        <n v="20180804"/>
        <n v="20180803"/>
        <n v="20180802"/>
        <n v="20180801"/>
        <n v="20180731"/>
        <n v="20180730"/>
        <n v="20180729"/>
        <n v="20180728"/>
        <n v="20180727"/>
        <n v="20180726"/>
        <n v="20180725"/>
        <n v="20180724"/>
        <n v="20180723"/>
        <n v="20180722"/>
        <n v="20180721"/>
        <n v="20180720"/>
        <n v="20180719"/>
        <n v="20180718"/>
        <n v="20180717"/>
        <n v="20180716"/>
        <n v="20180715"/>
        <n v="20180714"/>
        <n v="20180713"/>
        <n v="20180712"/>
        <n v="20180711"/>
        <n v="20180710"/>
        <n v="20180709"/>
        <n v="20180708"/>
        <n v="20180707"/>
        <n v="20180706"/>
        <n v="20180705"/>
        <n v="20180704"/>
        <n v="20180703"/>
        <n v="20180702"/>
        <n v="20180701"/>
        <n v="20180630"/>
        <n v="20180629"/>
        <n v="20180628"/>
        <n v="20180627"/>
        <n v="20180626"/>
        <n v="20180625"/>
        <n v="20180624"/>
        <n v="20180623"/>
        <n v="20180622"/>
        <n v="20180621"/>
        <n v="20180620"/>
        <n v="20180619"/>
        <n v="20180618"/>
        <n v="20180617"/>
        <n v="20180616"/>
        <n v="20180615"/>
        <n v="20180614"/>
        <n v="20180613"/>
        <n v="20180612"/>
        <n v="20180611"/>
        <n v="20180610"/>
        <n v="20180609"/>
        <n v="20180608"/>
        <n v="20180607"/>
        <n v="20180606"/>
        <n v="20180605"/>
        <n v="20180604"/>
        <n v="20180603"/>
        <n v="20180602"/>
        <n v="20180601"/>
        <n v="20180531"/>
        <n v="20180530"/>
        <n v="20180529"/>
        <n v="20180528"/>
        <n v="20180527"/>
        <n v="20180526"/>
        <n v="20180525"/>
        <n v="20180524"/>
        <n v="20180523"/>
        <n v="20180522"/>
        <n v="20180521"/>
        <n v="20180520"/>
        <n v="20180519"/>
        <n v="20180518"/>
        <n v="20180517"/>
        <n v="20180516"/>
        <n v="20180515"/>
        <n v="20180514"/>
        <n v="20180513"/>
        <n v="20180512"/>
        <n v="20180511"/>
        <n v="20180510"/>
        <n v="20180509"/>
        <n v="20180508"/>
        <n v="20180507"/>
        <n v="20180506"/>
        <n v="20180505"/>
        <n v="20180504"/>
        <n v="20180503"/>
        <n v="20180502"/>
        <n v="20180501"/>
        <n v="20180430"/>
        <n v="20180429"/>
        <n v="20180428"/>
        <n v="20180427"/>
        <n v="20180426"/>
        <n v="20180425"/>
        <n v="20180424"/>
        <n v="20180423"/>
        <n v="20180422"/>
        <n v="20180421"/>
        <n v="20180420"/>
        <n v="20180419"/>
        <n v="20180418"/>
        <n v="20180417"/>
        <n v="20180416"/>
        <n v="20180415"/>
        <n v="20180414"/>
        <n v="20180413"/>
        <n v="20180412"/>
        <n v="20180411"/>
        <n v="20180410"/>
        <n v="20180409"/>
        <n v="20180408"/>
        <n v="20180407"/>
        <n v="20180406"/>
        <n v="20180405"/>
        <n v="20180404"/>
        <n v="20180403"/>
        <n v="20180402"/>
        <n v="20180401"/>
        <n v="20180331"/>
        <n v="20180330"/>
        <n v="20180329"/>
        <n v="20180328"/>
        <n v="20180327"/>
        <n v="20180326"/>
        <n v="20180325"/>
        <n v="20180324"/>
        <n v="20180323"/>
        <n v="20180322"/>
        <n v="20180321"/>
        <n v="20180320"/>
        <n v="20180319"/>
        <n v="20180318"/>
        <n v="20180317"/>
        <n v="20180316"/>
        <n v="20180315"/>
        <n v="20180314"/>
        <n v="20180313"/>
        <n v="20180312"/>
        <n v="20180311"/>
        <n v="20180310"/>
        <n v="20180309"/>
        <n v="20180308"/>
        <n v="20180307"/>
        <n v="20180306"/>
        <n v="20180305"/>
        <n v="20180304"/>
        <n v="20180303"/>
        <n v="20180302"/>
        <n v="20180301"/>
        <n v="20180228"/>
        <n v="20180227"/>
        <n v="20180226"/>
        <n v="20180225"/>
        <n v="20180224"/>
        <n v="20180223"/>
        <n v="20180222"/>
        <n v="20180221"/>
        <n v="20180220"/>
        <n v="20180219"/>
        <n v="20180218"/>
        <n v="20180217"/>
        <n v="20180216"/>
        <n v="20180215"/>
        <n v="20180214"/>
        <n v="20180213"/>
        <n v="20180212"/>
        <n v="20180211"/>
        <n v="20180210"/>
        <n v="20180209"/>
        <n v="20180208"/>
        <n v="20180207"/>
        <n v="20180206"/>
        <n v="20180205"/>
        <n v="20180204"/>
        <n v="20180203"/>
        <n v="20180202"/>
        <n v="20180201"/>
        <n v="20180131"/>
        <n v="20180130"/>
        <n v="20180129"/>
        <n v="20180128"/>
        <n v="20180127"/>
        <n v="20180126"/>
        <n v="20180125"/>
        <n v="20180124"/>
        <n v="20180123"/>
        <n v="20180122"/>
        <n v="20180121"/>
        <n v="20180120"/>
        <n v="20180119"/>
        <n v="20180118"/>
        <n v="20180117"/>
        <n v="20180116"/>
        <n v="20180115"/>
        <n v="20180114"/>
        <n v="20180113"/>
        <n v="20180112"/>
        <n v="20180111"/>
        <n v="20180110"/>
        <n v="20180109"/>
        <n v="20180108"/>
        <n v="20180107"/>
        <n v="20180106"/>
        <n v="20180105"/>
        <n v="20180104"/>
        <n v="20180103"/>
        <n v="20180102"/>
        <n v="20180101"/>
        <n v="20171231"/>
        <n v="20171230"/>
        <n v="20171229"/>
        <n v="20171228"/>
        <n v="20171227"/>
        <n v="20171226"/>
        <n v="20171225"/>
        <n v="20171224"/>
        <n v="20171223"/>
        <n v="20171222"/>
        <n v="20171221"/>
        <n v="20171220"/>
        <n v="20171219"/>
        <n v="20171218"/>
        <n v="20171217"/>
        <n v="20171216"/>
        <n v="20171215"/>
        <n v="20171214"/>
        <n v="20171213"/>
        <n v="20171212"/>
        <n v="20171211"/>
        <n v="20171210"/>
        <n v="20171209"/>
        <n v="20171208"/>
        <n v="20171207"/>
        <n v="20171206"/>
        <n v="20171205"/>
        <n v="20171204"/>
        <n v="20171203"/>
        <n v="20171202"/>
        <n v="20171201"/>
        <n v="20171130"/>
        <n v="20171129"/>
        <n v="20171128"/>
        <n v="20171127"/>
        <n v="20171126"/>
        <n v="20171125"/>
        <n v="20171124"/>
        <n v="20171123"/>
        <n v="20171122"/>
        <n v="20171121"/>
        <n v="20171120"/>
        <n v="20171119"/>
        <n v="20171118"/>
        <n v="20171117"/>
        <n v="20171116"/>
        <n v="20171115"/>
        <n v="20171114"/>
        <n v="20171113"/>
        <n v="20171112"/>
        <n v="20171111"/>
        <n v="20171110"/>
        <n v="20171109"/>
        <n v="20171108"/>
        <n v="20171107"/>
        <n v="20171106"/>
        <n v="20171105"/>
        <n v="20171104"/>
        <n v="20171103"/>
        <n v="20171102"/>
        <n v="20171101"/>
        <n v="20171031"/>
        <n v="20171030"/>
        <n v="20171029"/>
        <n v="20171028"/>
        <n v="20171027"/>
        <n v="20171026"/>
        <n v="20171025"/>
        <n v="20171024"/>
        <n v="20171023"/>
        <n v="20171022"/>
        <n v="20171021"/>
        <n v="20171020"/>
        <n v="20171019"/>
        <n v="20171018"/>
        <n v="20171017"/>
        <n v="20171016"/>
        <n v="20171015"/>
        <n v="20171014"/>
        <n v="20171013"/>
        <n v="20171012"/>
        <n v="20171011"/>
        <n v="20171010"/>
        <n v="20171009"/>
        <n v="20171008"/>
        <n v="20171007"/>
        <n v="20171006"/>
        <n v="20171005"/>
        <n v="20171004"/>
        <n v="20171003"/>
        <n v="20171002"/>
        <n v="20171001"/>
        <n v="20170930"/>
        <n v="20170929"/>
        <n v="20170928"/>
        <n v="20170927"/>
        <n v="20170926"/>
        <n v="20170925"/>
        <n v="20170924"/>
        <n v="20170923"/>
        <n v="20170922"/>
        <n v="20170921"/>
        <n v="20170920"/>
        <n v="20170919"/>
        <n v="20170918"/>
        <n v="20170917"/>
        <n v="20170916"/>
        <n v="20170915"/>
        <n v="20170914"/>
        <n v="20170913"/>
        <n v="20170912"/>
        <n v="20170911"/>
        <n v="20170910"/>
        <n v="20170909"/>
        <n v="20170908"/>
        <n v="20170907"/>
        <n v="20170906"/>
        <n v="20170905"/>
        <n v="20170904"/>
        <n v="20170903"/>
        <n v="20170902"/>
        <n v="20170901"/>
        <n v="20170831"/>
        <n v="20170830"/>
        <n v="20170829"/>
        <n v="20170828"/>
        <n v="20170827"/>
        <n v="20170826"/>
        <n v="20170825"/>
        <n v="20170824"/>
        <n v="20170823"/>
        <n v="20170822"/>
        <n v="20170821"/>
        <n v="20170820"/>
        <n v="20170819"/>
        <n v="20170818"/>
        <n v="20170817"/>
        <n v="20170816"/>
        <n v="20170815"/>
        <n v="20170814"/>
        <n v="20170813"/>
        <n v="20170812"/>
        <n v="20170811"/>
        <n v="20170810"/>
        <n v="20170809"/>
        <n v="20170808"/>
        <n v="20170807"/>
        <n v="20170806"/>
        <n v="20170805"/>
        <n v="20170804"/>
        <n v="20170803"/>
        <n v="20170802"/>
        <n v="20170801"/>
        <n v="20170731"/>
        <n v="20170730"/>
        <n v="20170729"/>
        <n v="20170728"/>
        <n v="20170727"/>
        <n v="20170726"/>
        <n v="20170725"/>
        <n v="20170724"/>
        <n v="20170723"/>
        <n v="20170722"/>
        <n v="20170721"/>
        <n v="20170720"/>
        <n v="20170719"/>
        <n v="20170718"/>
        <n v="20170717"/>
        <n v="20170716"/>
        <n v="20170715"/>
        <n v="20170714"/>
        <n v="20170713"/>
        <n v="20170712"/>
        <n v="20170711"/>
        <n v="20170710"/>
        <n v="20170709"/>
        <n v="20170708"/>
        <n v="20170707"/>
        <n v="20170706"/>
        <n v="20170705"/>
        <n v="20170704"/>
        <n v="20170703"/>
        <n v="20170702"/>
        <n v="20170701"/>
        <n v="20170630"/>
        <n v="20170629"/>
        <n v="20170628"/>
        <n v="20170627"/>
        <n v="20170626"/>
        <n v="20170625"/>
        <n v="20170624"/>
        <n v="20170623"/>
        <n v="20170622"/>
        <n v="20170621"/>
        <n v="20170620"/>
        <n v="20170619"/>
        <n v="20170618"/>
        <n v="20170617"/>
        <n v="20170616"/>
        <n v="20170615"/>
        <n v="20170614"/>
        <n v="20170613"/>
        <n v="20170612"/>
        <n v="20170611"/>
        <n v="20170610"/>
        <n v="20170609"/>
        <n v="20170608"/>
        <n v="20170607"/>
        <n v="20170606"/>
        <n v="20170605"/>
        <n v="20170604"/>
        <n v="20170603"/>
        <n v="20170602"/>
        <n v="20170601"/>
        <n v="20170531"/>
        <n v="20170530"/>
        <n v="20170529"/>
        <n v="20170528"/>
        <n v="20170527"/>
        <n v="20170526"/>
        <n v="20170525"/>
        <n v="20170524"/>
        <n v="20170523"/>
        <n v="20170522"/>
        <n v="20170521"/>
        <n v="20170520"/>
        <n v="20170519"/>
        <n v="20170518"/>
        <n v="20170517"/>
        <n v="20170516"/>
        <n v="20170515"/>
        <n v="20170514"/>
        <n v="20170513"/>
        <n v="20170512"/>
        <n v="20170511"/>
        <n v="20170510"/>
        <n v="20170509"/>
        <n v="20170508"/>
        <n v="20170507"/>
        <n v="20170506"/>
        <n v="20170505"/>
        <n v="20170504"/>
        <n v="20170503"/>
        <n v="20170502"/>
        <n v="20170501"/>
        <n v="20170430"/>
        <n v="20170429"/>
        <n v="20170428"/>
        <n v="20170427"/>
        <n v="20170426"/>
        <n v="20170425"/>
        <n v="20170424"/>
        <n v="20170423"/>
        <n v="20170422"/>
        <n v="20170421"/>
        <n v="20170420"/>
        <n v="20170419"/>
        <n v="20170418"/>
        <n v="20170417"/>
        <n v="20170416"/>
        <n v="20170415"/>
        <n v="20170414"/>
        <n v="20170413"/>
        <n v="20170412"/>
        <n v="20170411"/>
        <n v="20170410"/>
        <n v="20170409"/>
        <n v="20170408"/>
        <n v="20170407"/>
        <n v="20170406"/>
        <n v="20170405"/>
        <n v="20170404"/>
        <n v="20170403"/>
        <n v="20170402"/>
        <n v="20170401"/>
        <n v="20170331"/>
        <n v="20170330"/>
        <n v="20170329"/>
        <n v="20170328"/>
        <n v="20170327"/>
        <n v="20170326"/>
        <n v="20170325"/>
        <n v="20170324"/>
        <n v="20170323"/>
        <n v="20170322"/>
        <n v="20170321"/>
        <n v="20170320"/>
        <n v="20170319"/>
        <n v="20170318"/>
        <n v="20170317"/>
        <n v="20170316"/>
        <n v="20170315"/>
        <n v="20170314"/>
        <n v="20170313"/>
        <n v="20170312"/>
        <n v="20170311"/>
        <n v="20170310"/>
        <n v="20170309"/>
        <n v="20170308"/>
        <n v="20170307"/>
        <n v="20170306"/>
        <n v="20170305"/>
        <n v="20170304"/>
        <n v="20170303"/>
        <n v="20170302"/>
        <n v="20170301"/>
        <n v="20170228"/>
        <n v="20170227"/>
        <n v="20170226"/>
        <n v="20170225"/>
        <n v="20170224"/>
        <n v="20170223"/>
        <n v="20170222"/>
        <n v="20170221"/>
        <n v="20170220"/>
        <n v="20170219"/>
        <n v="20170218"/>
        <n v="20170217"/>
        <n v="20170216"/>
        <n v="20170215"/>
        <n v="20170214"/>
        <n v="20170213"/>
        <n v="20170212"/>
        <n v="20170211"/>
        <n v="20170210"/>
        <n v="20170209"/>
        <n v="20170208"/>
        <n v="20170207"/>
        <n v="20170206"/>
        <n v="20170205"/>
        <n v="20170204"/>
        <n v="20170203"/>
        <n v="20170202"/>
        <n v="20170201"/>
        <n v="20170131"/>
        <n v="20170130"/>
        <n v="20170129"/>
        <n v="20170128"/>
        <n v="20170127"/>
        <n v="20170126"/>
        <n v="20170125"/>
        <n v="20170124"/>
        <n v="20170123"/>
        <n v="20170122"/>
        <n v="20170121"/>
        <n v="20170120"/>
        <n v="20170119"/>
        <n v="20170118"/>
        <n v="20170117"/>
        <n v="20170116"/>
        <n v="20170115"/>
        <n v="20170114"/>
        <n v="20170113"/>
        <n v="20170112"/>
        <n v="20170111"/>
        <n v="20170110"/>
        <n v="20170109"/>
        <n v="20170108"/>
        <n v="20170107"/>
        <n v="20170106"/>
        <n v="20170105"/>
        <n v="20170104"/>
        <n v="20170103"/>
        <n v="20170102"/>
        <n v="20170101"/>
        <n v="20161231"/>
        <n v="20161230"/>
        <n v="20161229"/>
        <n v="20161228"/>
        <n v="20161227"/>
        <n v="20161226"/>
        <n v="20161225"/>
        <n v="20161224"/>
        <n v="20161223"/>
        <n v="20161222"/>
        <n v="20161221"/>
        <n v="20161220"/>
        <n v="20161219"/>
        <n v="20161218"/>
        <n v="20161217"/>
        <n v="20161216"/>
        <n v="20161215"/>
        <n v="20161214"/>
        <n v="20161213"/>
        <n v="20161212"/>
        <n v="20161211"/>
        <n v="20161210"/>
        <n v="20161209"/>
        <n v="20161208"/>
        <n v="20161207"/>
        <n v="20161206"/>
        <n v="20161205"/>
        <n v="20161204"/>
        <n v="20161203"/>
        <n v="20161202"/>
        <n v="20161201"/>
        <n v="20161130"/>
        <n v="20161129"/>
        <n v="20161128"/>
        <n v="20161127"/>
        <n v="20161126"/>
        <n v="20161125"/>
        <n v="20161124"/>
        <n v="20161123"/>
        <n v="20161122"/>
        <n v="20161121"/>
        <n v="20161120"/>
        <n v="20161119"/>
        <n v="20161118"/>
        <n v="20161117"/>
        <n v="20161116"/>
        <n v="20161115"/>
        <n v="20161114"/>
        <n v="20161113"/>
        <n v="20161112"/>
        <n v="20161111"/>
        <n v="20161110"/>
        <n v="20161109"/>
        <n v="20161108"/>
        <n v="20161107"/>
        <n v="20161106"/>
        <n v="20161105"/>
        <n v="20161104"/>
        <n v="20161103"/>
        <n v="20161102"/>
        <n v="20161101"/>
        <n v="20161031"/>
        <n v="20161030"/>
        <n v="20161029"/>
        <n v="20161028"/>
        <n v="20161027"/>
        <n v="20161026"/>
        <n v="20161025"/>
        <n v="20161024"/>
        <n v="20161023"/>
        <n v="20161022"/>
        <n v="20161021"/>
        <n v="20161020"/>
        <n v="20161019"/>
        <n v="20161018"/>
        <n v="20161017"/>
        <n v="20161016"/>
        <n v="20161015"/>
        <n v="20161014"/>
        <n v="20161013"/>
        <n v="20161012"/>
        <n v="20161011"/>
        <n v="20161010"/>
        <n v="20161009"/>
        <n v="20161008"/>
        <n v="20161007"/>
        <n v="20161006"/>
        <n v="20161005"/>
        <n v="20161004"/>
        <n v="20161003"/>
        <n v="20161002"/>
        <n v="20161001"/>
        <n v="20160930"/>
        <n v="20160929"/>
        <n v="20160928"/>
        <n v="20160927"/>
        <n v="20160926"/>
        <n v="20160925"/>
        <n v="20160924"/>
        <n v="20160923"/>
        <n v="20160922"/>
        <n v="20160921"/>
        <n v="20160920"/>
        <n v="20160919"/>
        <n v="20160918"/>
        <n v="20160917"/>
        <n v="20160916"/>
        <n v="20160915"/>
        <n v="20160914"/>
        <n v="20160913"/>
        <n v="20160912"/>
        <n v="20160911"/>
        <n v="20160910"/>
        <n v="20160909"/>
        <n v="20160908"/>
        <n v="20160907"/>
        <n v="20160906"/>
        <n v="20160905"/>
        <n v="20160904"/>
        <n v="20160903"/>
        <n v="20160902"/>
        <n v="20160901"/>
        <n v="20160831"/>
        <n v="20160830"/>
        <n v="20160829"/>
        <n v="20160828"/>
        <n v="20160827"/>
        <n v="20160826"/>
        <n v="20160825"/>
        <n v="20160824"/>
        <n v="20160823"/>
        <n v="20160822"/>
        <n v="20160821"/>
        <n v="20160820"/>
        <n v="20160819"/>
        <n v="20160818"/>
        <n v="20160817"/>
        <n v="20160816"/>
        <n v="20160815"/>
        <n v="20160814"/>
        <n v="20160813"/>
        <n v="20160812"/>
        <n v="20160811"/>
        <n v="20160810"/>
        <n v="20160809"/>
        <n v="20160808"/>
        <n v="20160807"/>
        <n v="20160806"/>
        <n v="20160805"/>
        <n v="20160804"/>
        <n v="20160803"/>
        <n v="20160802"/>
        <n v="20160801"/>
        <n v="20160731"/>
        <n v="20160730"/>
        <n v="20160729"/>
        <n v="20160728"/>
        <n v="20160727"/>
        <n v="20160726"/>
        <n v="20160725"/>
        <n v="20160724"/>
        <n v="20160723"/>
        <n v="20160722"/>
        <n v="20160721"/>
        <n v="20160720"/>
        <n v="20160719"/>
        <n v="20160718"/>
        <n v="20160717"/>
        <n v="20160716"/>
        <n v="20160715"/>
        <n v="20160714"/>
        <n v="20160713"/>
        <n v="20160712"/>
        <n v="20160711"/>
        <n v="20160710"/>
        <n v="20160709"/>
        <n v="20160708"/>
        <n v="20160707"/>
        <n v="20160706"/>
        <n v="20160705"/>
        <n v="20160704"/>
        <n v="20160703"/>
        <n v="20160702"/>
        <n v="20160701"/>
        <n v="20160630"/>
        <n v="20160629"/>
        <n v="20160628"/>
        <n v="20160627"/>
        <n v="20160626"/>
        <n v="20160625"/>
        <n v="20160624"/>
        <n v="20160623"/>
        <n v="20160622"/>
        <n v="20160621"/>
        <n v="20160620"/>
        <n v="20160619"/>
        <n v="20160618"/>
        <n v="20160617"/>
        <n v="20160616"/>
        <n v="20160615"/>
        <n v="20160614"/>
        <n v="20160613"/>
        <n v="20160612"/>
        <n v="20160611"/>
        <n v="20160610"/>
        <n v="20160609"/>
        <n v="20160608"/>
        <n v="20160607"/>
        <n v="20160606"/>
        <n v="20160605"/>
        <n v="20160604"/>
        <n v="20160603"/>
        <n v="20160602"/>
        <n v="20160601"/>
        <n v="20160531"/>
        <n v="20160530"/>
        <n v="20160529"/>
        <n v="20160528"/>
        <n v="20160527"/>
        <n v="20160526"/>
        <n v="20160525"/>
        <n v="20160524"/>
        <n v="20160523"/>
        <n v="20160522"/>
        <n v="20160521"/>
        <n v="20160520"/>
        <n v="20160519"/>
        <n v="20160518"/>
        <n v="20160517"/>
        <n v="20160516"/>
        <n v="20160515"/>
        <n v="20160514"/>
        <n v="20160513"/>
        <n v="20160512"/>
        <n v="20160511"/>
        <n v="20160510"/>
        <n v="20160509"/>
        <n v="20160508"/>
        <n v="20160507"/>
        <n v="20160506"/>
        <n v="20160505"/>
        <n v="20160504"/>
        <n v="20160503"/>
        <n v="20160502"/>
        <n v="20160501"/>
        <n v="20160430"/>
        <n v="20160429"/>
        <n v="20160428"/>
        <n v="20160427"/>
        <n v="20160426"/>
        <n v="20160425"/>
        <n v="20160424"/>
        <n v="20160423"/>
        <n v="20160422"/>
        <n v="20160421"/>
        <n v="20160420"/>
        <n v="20160419"/>
        <n v="20160418"/>
        <n v="20160417"/>
        <n v="20160416"/>
        <n v="20160415"/>
        <n v="20160414"/>
        <n v="20160413"/>
        <n v="20160412"/>
        <n v="20160411"/>
        <n v="20160410"/>
        <n v="20160409"/>
        <n v="20160408"/>
        <n v="20160407"/>
        <n v="20160406"/>
        <n v="20160405"/>
        <n v="20160404"/>
        <n v="20160403"/>
        <n v="20160402"/>
        <n v="20160401"/>
        <n v="20160331"/>
        <n v="20160330"/>
        <n v="20160329"/>
        <n v="20160328"/>
        <n v="20160327"/>
        <n v="20160326"/>
        <n v="20160325"/>
        <n v="20160324"/>
        <n v="20160323"/>
        <n v="20160322"/>
        <n v="20160321"/>
        <n v="20160320"/>
        <n v="20160319"/>
        <n v="20160318"/>
        <n v="20160317"/>
        <n v="20160316"/>
        <n v="20160315"/>
        <n v="20160314"/>
        <n v="20160313"/>
        <n v="20160312"/>
        <n v="20160311"/>
        <n v="20160310"/>
        <n v="20160309"/>
        <n v="20160308"/>
        <n v="20160307"/>
        <n v="20160306"/>
        <n v="20160305"/>
        <n v="20160304"/>
        <n v="20160303"/>
        <n v="20160302"/>
        <n v="20160301"/>
        <n v="20160229"/>
        <n v="20160228"/>
        <n v="20160227"/>
        <n v="20160226"/>
        <n v="20160225"/>
        <n v="20160224"/>
        <n v="20160223"/>
        <n v="20160222"/>
        <n v="20160221"/>
        <n v="20160220"/>
        <n v="20160219"/>
        <n v="20160218"/>
        <n v="20160217"/>
        <n v="20160216"/>
        <n v="20160215"/>
        <n v="20160214"/>
        <n v="20160213"/>
        <n v="20160212"/>
        <n v="20160211"/>
        <n v="20160210"/>
        <n v="20160209"/>
        <n v="20160208"/>
        <n v="20160207"/>
        <n v="20160206"/>
        <n v="20160205"/>
        <n v="20160204"/>
        <n v="20160203"/>
        <n v="20160202"/>
        <n v="20160201"/>
        <n v="20160131"/>
        <n v="20160130"/>
        <n v="20160129"/>
        <n v="20160128"/>
        <n v="20160127"/>
        <n v="20160126"/>
        <n v="20160125"/>
        <n v="20160124"/>
        <n v="20160123"/>
        <n v="20160122"/>
        <n v="20160121"/>
        <n v="20160120"/>
        <n v="20160119"/>
        <n v="20160118"/>
        <n v="20160117"/>
        <n v="20160116"/>
        <n v="20160115"/>
        <n v="20160114"/>
        <n v="20160113"/>
        <n v="20160112"/>
        <n v="20160111"/>
        <n v="20160110"/>
        <n v="20160109"/>
        <n v="20160108"/>
        <n v="20160107"/>
        <n v="20160106"/>
        <n v="20160105"/>
        <n v="20160104"/>
        <n v="20160103"/>
        <n v="20160102"/>
        <n v="20160101"/>
        <n v="20151231"/>
        <n v="20151230"/>
        <n v="20151229"/>
        <n v="20151228"/>
        <n v="20151227"/>
        <n v="20151226"/>
        <n v="20151225"/>
        <n v="20151224"/>
        <n v="20151223"/>
        <n v="20151222"/>
        <n v="20151221"/>
        <n v="20151220"/>
        <n v="20151219"/>
        <n v="20151218"/>
        <n v="20151217"/>
        <n v="20151216"/>
        <n v="20151215"/>
        <n v="20151214"/>
        <n v="20151213"/>
        <n v="20151212"/>
        <n v="20151211"/>
        <n v="20151210"/>
        <n v="20151209"/>
        <n v="20151208"/>
        <n v="20151207"/>
        <n v="20151206"/>
        <n v="20151205"/>
        <n v="20151204"/>
        <n v="20151203"/>
        <n v="20151202"/>
        <n v="20151201"/>
        <n v="20151130"/>
        <n v="20151129"/>
        <n v="20151128"/>
        <n v="20151127"/>
        <n v="20151126"/>
        <n v="20151125"/>
        <n v="20151124"/>
        <n v="20151123"/>
        <n v="20151122"/>
        <n v="20151121"/>
        <n v="20151120"/>
        <n v="20151119"/>
        <n v="20151118"/>
        <n v="20151117"/>
        <n v="20151116"/>
        <n v="20151115"/>
        <n v="20151114"/>
        <n v="20151113"/>
        <n v="20151112"/>
        <n v="20151111"/>
        <n v="20151110"/>
        <n v="20151109"/>
        <n v="20151108"/>
        <n v="20151107"/>
        <n v="20151106"/>
        <n v="20151105"/>
        <n v="20151104"/>
        <n v="20151103"/>
        <n v="20151102"/>
        <n v="20151101"/>
        <n v="20151031"/>
        <n v="20151030"/>
        <n v="20151029"/>
        <n v="20151028"/>
        <n v="20151027"/>
        <n v="20151026"/>
        <n v="20151025"/>
        <n v="20151024"/>
        <n v="20151023"/>
        <n v="20151022"/>
        <n v="20151021"/>
        <n v="20151020"/>
        <n v="20151019"/>
        <n v="20151018"/>
        <n v="20151017"/>
        <n v="20151016"/>
        <n v="20151015"/>
        <n v="20151014"/>
        <n v="20151013"/>
        <n v="20151012"/>
        <n v="20151011"/>
        <n v="20151010"/>
        <n v="20151009"/>
        <n v="20151008"/>
        <n v="20151007"/>
        <n v="20151006"/>
        <n v="20151005"/>
        <n v="20151004"/>
        <n v="20151003"/>
        <n v="20151002"/>
        <n v="20151001"/>
        <n v="20150930"/>
        <n v="20150929"/>
        <n v="20150928"/>
        <n v="20150927"/>
        <n v="20150926"/>
        <n v="20150925"/>
        <n v="20150924"/>
        <n v="20150923"/>
        <n v="20150922"/>
        <n v="20150921"/>
        <n v="20150920"/>
        <n v="20150919"/>
        <n v="20150918"/>
        <n v="20150917"/>
        <n v="20150916"/>
        <n v="20150915"/>
        <n v="20150914"/>
        <n v="20150913"/>
        <n v="20150912"/>
        <n v="20150911"/>
        <n v="20150910"/>
        <n v="20150909"/>
        <n v="20150908"/>
        <n v="20150907"/>
        <n v="20150906"/>
        <n v="20150905"/>
        <n v="20150904"/>
        <n v="20150903"/>
        <n v="20150902"/>
        <n v="20150901"/>
        <n v="20150831"/>
        <n v="20150830"/>
        <n v="20150829"/>
        <n v="20150828"/>
        <n v="20150827"/>
        <n v="20150826"/>
        <n v="20150825"/>
        <n v="20150824"/>
        <n v="20150823"/>
        <n v="20150822"/>
        <n v="20150821"/>
        <n v="20150820"/>
        <n v="20150819"/>
        <n v="20150818"/>
        <n v="20150817"/>
        <n v="20150816"/>
        <n v="20150815"/>
        <n v="20150814"/>
        <n v="20150813"/>
        <n v="20150812"/>
        <n v="20150811"/>
        <n v="20150810"/>
        <n v="20150809"/>
        <n v="20150808"/>
        <n v="20150807"/>
        <n v="20150806"/>
        <n v="20150805"/>
        <n v="20150804"/>
        <n v="20150803"/>
        <n v="20150802"/>
        <n v="20150801"/>
        <n v="20150731"/>
        <n v="20150730"/>
        <n v="20150729"/>
        <n v="20150728"/>
        <n v="20150727"/>
        <n v="20150726"/>
        <n v="20150725"/>
        <n v="20150724"/>
        <n v="20150723"/>
        <n v="20150722"/>
        <n v="20150721"/>
        <n v="20150720"/>
        <n v="20150719"/>
        <n v="20150718"/>
        <n v="20150717"/>
        <n v="20150716"/>
        <n v="20150715"/>
        <n v="20150714"/>
        <n v="20150713"/>
        <n v="20150712"/>
        <n v="20150711"/>
        <n v="20150710"/>
        <n v="20150709"/>
        <n v="20150708"/>
        <n v="20150707"/>
        <n v="20150706"/>
        <n v="20150705"/>
        <n v="20150704"/>
        <n v="20150703"/>
        <n v="20150702"/>
        <n v="20150701"/>
        <n v="20150630"/>
        <n v="20150629"/>
        <n v="20150628"/>
        <n v="20150627"/>
        <n v="20150626"/>
        <n v="20150625"/>
        <n v="20150624"/>
        <n v="20150623"/>
        <n v="20150622"/>
        <n v="20150621"/>
        <n v="20150620"/>
        <n v="20150619"/>
        <n v="20150618"/>
        <n v="20150617"/>
        <n v="20150616"/>
        <n v="20150615"/>
        <n v="20150614"/>
        <n v="20150613"/>
        <n v="20150612"/>
        <n v="20150611"/>
        <n v="20150610"/>
        <n v="20150609"/>
        <n v="20150608"/>
        <n v="20150607"/>
        <n v="20150606"/>
        <n v="20150605"/>
        <n v="20150604"/>
        <n v="20150603"/>
        <n v="20150602"/>
        <n v="20150601"/>
        <n v="20150531"/>
        <n v="20150530"/>
        <n v="20150529"/>
        <n v="20150528"/>
        <n v="20150527"/>
        <n v="20150526"/>
        <n v="20150525"/>
        <n v="20150524"/>
        <n v="20150523"/>
        <n v="20150522"/>
        <n v="20150521"/>
        <n v="20150520"/>
        <n v="20150519"/>
        <n v="20150518"/>
        <n v="20150517"/>
        <n v="20150516"/>
        <n v="20150515"/>
        <n v="20150514"/>
        <n v="20150513"/>
        <n v="20150512"/>
        <n v="20150511"/>
        <n v="20150510"/>
        <n v="20150509"/>
        <n v="20150508"/>
        <n v="20150507"/>
        <n v="20150506"/>
        <n v="20150505"/>
        <n v="20150504"/>
        <n v="20150503"/>
        <n v="20150502"/>
        <n v="20150501"/>
        <n v="20150430"/>
        <n v="20150429"/>
        <n v="20150428"/>
        <n v="20150427"/>
        <n v="20150426"/>
        <n v="20150425"/>
        <n v="20150424"/>
        <n v="20150423"/>
        <n v="20150422"/>
        <n v="20150421"/>
        <n v="20150420"/>
        <n v="20150419"/>
        <n v="20150418"/>
        <n v="20150417"/>
        <n v="20150416"/>
        <n v="20150415"/>
        <n v="20150414"/>
        <n v="20150413"/>
        <n v="20150412"/>
        <n v="20150411"/>
        <n v="20150410"/>
        <n v="20150409"/>
        <n v="20150408"/>
        <n v="20150407"/>
        <n v="20150406"/>
        <n v="20150405"/>
        <n v="20150404"/>
        <n v="20150403"/>
        <n v="20150402"/>
        <n v="20150401"/>
        <n v="20150331"/>
        <n v="20150330"/>
        <n v="20150329"/>
        <n v="20150328"/>
        <n v="20150327"/>
        <n v="20150326"/>
        <n v="20150325"/>
        <n v="20150324"/>
        <n v="20150323"/>
        <n v="20150322"/>
        <n v="20150321"/>
        <n v="20150320"/>
        <n v="20150319"/>
        <n v="20150318"/>
        <n v="20150317"/>
        <n v="20150316"/>
        <n v="20150315"/>
        <n v="20150314"/>
        <n v="20150313"/>
        <n v="20150312"/>
        <n v="20150311"/>
        <n v="20150310"/>
        <n v="20150309"/>
        <n v="20150308"/>
        <n v="20150307"/>
        <n v="20150306"/>
        <n v="20150305"/>
        <n v="20150304"/>
        <n v="20150303"/>
        <n v="20150302"/>
        <n v="20150301"/>
        <n v="20150228"/>
        <n v="20150227"/>
        <n v="20150226"/>
        <n v="20150225"/>
        <n v="20150224"/>
        <n v="20150223"/>
        <n v="20150222"/>
        <n v="20150221"/>
        <n v="20150220"/>
        <n v="20150219"/>
        <n v="20150218"/>
        <n v="20150217"/>
        <n v="20150216"/>
        <n v="20150215"/>
        <n v="20150214"/>
        <n v="20150213"/>
        <n v="20150212"/>
        <n v="20150211"/>
        <n v="20150210"/>
        <n v="20150209"/>
        <n v="20150208"/>
        <n v="20150207"/>
        <n v="20150206"/>
        <n v="20150205"/>
        <n v="20150204"/>
        <n v="20150203"/>
        <n v="20150202"/>
        <n v="20150201"/>
        <n v="20150131"/>
        <n v="20150130"/>
        <n v="20150129"/>
        <n v="20150128"/>
        <n v="20150127"/>
        <n v="20150126"/>
        <n v="20150125"/>
        <n v="20150124"/>
        <n v="20150123"/>
        <n v="20150122"/>
        <n v="20150121"/>
        <n v="20150120"/>
        <n v="20150119"/>
        <n v="20150118"/>
        <n v="20150117"/>
        <n v="20150116"/>
        <n v="20150115"/>
        <n v="20150114"/>
        <n v="20150113"/>
        <n v="20150112"/>
        <n v="20150111"/>
        <n v="20150110"/>
        <n v="20150109"/>
        <n v="20150108"/>
        <n v="20150107"/>
        <n v="20150106"/>
        <n v="20150105"/>
        <n v="20150104"/>
        <n v="20150103"/>
        <n v="20150102"/>
        <n v="20150101"/>
        <n v="20141231"/>
        <n v="20141230"/>
        <n v="20141229"/>
        <n v="20141228"/>
        <n v="20141227"/>
        <n v="20141226"/>
        <n v="20141225"/>
        <n v="20141224"/>
        <n v="20141223"/>
        <n v="20141222"/>
        <n v="20141221"/>
        <n v="20141220"/>
        <n v="20141219"/>
        <n v="20141218"/>
        <n v="20141217"/>
        <n v="20141216"/>
        <n v="20141215"/>
        <n v="20141214"/>
        <n v="20141213"/>
        <n v="20141212"/>
        <n v="20141211"/>
        <n v="20141210"/>
        <n v="20141209"/>
        <n v="20141208"/>
        <n v="20141207"/>
        <n v="20141206"/>
        <n v="20141205"/>
        <n v="20141204"/>
        <n v="20141203"/>
        <n v="20141202"/>
        <n v="20141201"/>
        <n v="20141130"/>
        <n v="20141129"/>
        <n v="20141128"/>
        <n v="20141127"/>
        <n v="20141126"/>
        <n v="20141125"/>
        <n v="20141124"/>
        <n v="20141123"/>
        <n v="20141122"/>
        <n v="20141121"/>
        <n v="20141120"/>
        <n v="20141119"/>
        <n v="20141118"/>
        <n v="20141117"/>
        <n v="20141116"/>
        <n v="20141115"/>
        <n v="20141114"/>
        <n v="20141113"/>
        <n v="20141112"/>
        <n v="20141111"/>
        <n v="20141110"/>
        <n v="20141109"/>
        <n v="20141108"/>
        <n v="20141107"/>
        <n v="20141106"/>
        <n v="20141105"/>
        <n v="20141104"/>
        <n v="20141103"/>
        <n v="20141102"/>
        <n v="20141101"/>
        <n v="20141031"/>
        <n v="20141030"/>
        <n v="20141029"/>
        <n v="20141028"/>
        <n v="20141027"/>
        <n v="20141026"/>
        <n v="20141025"/>
        <n v="20141024"/>
        <n v="20141023"/>
        <n v="20141022"/>
        <n v="20141021"/>
        <n v="20141020"/>
        <n v="20141019"/>
        <n v="20141018"/>
        <n v="20141017"/>
        <n v="20141016"/>
        <n v="20141015"/>
        <n v="20141014"/>
        <n v="20141013"/>
        <n v="20141012"/>
        <n v="20141011"/>
        <n v="20141010"/>
        <n v="20141009"/>
        <n v="20141008"/>
        <n v="20141007"/>
        <n v="20141006"/>
        <n v="20141005"/>
        <n v="20141004"/>
        <n v="20141003"/>
        <n v="20141002"/>
        <n v="20141001"/>
        <n v="20140930"/>
        <n v="20140929"/>
        <n v="20140928"/>
        <n v="20140927"/>
        <n v="20140926"/>
        <n v="20140925"/>
        <n v="20140924"/>
        <n v="20140923"/>
        <n v="20140922"/>
        <n v="20140921"/>
        <n v="20140920"/>
        <n v="20140919"/>
        <n v="20140918"/>
        <n v="20140917"/>
        <n v="20140916"/>
        <n v="20140915"/>
        <n v="20140914"/>
        <n v="20140913"/>
        <n v="20140912"/>
        <n v="20140911"/>
        <n v="20140910"/>
        <n v="20140909"/>
        <n v="20140908"/>
        <n v="20140907"/>
        <n v="20140906"/>
        <n v="20140905"/>
        <n v="20140904"/>
        <n v="20140903"/>
        <n v="20140902"/>
        <n v="20140901"/>
        <n v="20140831"/>
        <n v="20140830"/>
        <n v="20140829"/>
        <n v="20140828"/>
        <n v="20140827"/>
        <n v="20140826"/>
        <n v="20140825"/>
        <n v="20140824"/>
        <n v="20140823"/>
        <n v="20140822"/>
        <n v="20140821"/>
        <n v="20140820"/>
        <n v="20140819"/>
        <n v="20140818"/>
        <n v="20140817"/>
        <n v="20140816"/>
        <n v="20140815"/>
        <n v="20140814"/>
        <n v="20140813"/>
        <n v="20140812"/>
        <n v="20140811"/>
        <n v="20140810"/>
        <n v="20140809"/>
        <n v="20140808"/>
        <n v="20140807"/>
        <n v="20140806"/>
        <n v="20140805"/>
        <n v="20140804"/>
        <n v="20140803"/>
        <n v="20140802"/>
        <n v="20140801"/>
        <n v="20140731"/>
        <n v="20140730"/>
        <n v="20140729"/>
        <n v="20140728"/>
        <n v="20140727"/>
        <n v="20140726"/>
        <n v="20140725"/>
        <n v="20140724"/>
        <n v="20140723"/>
        <n v="20140722"/>
        <n v="20140721"/>
        <n v="20140720"/>
        <n v="20140719"/>
        <n v="20140718"/>
        <n v="20140717"/>
        <n v="20140716"/>
        <n v="20140715"/>
        <n v="20140714"/>
        <n v="20140713"/>
        <n v="20140712"/>
        <n v="20140711"/>
        <n v="20140710"/>
        <n v="20140709"/>
        <n v="20140708"/>
        <n v="20140707"/>
        <n v="20140706"/>
        <n v="20140705"/>
        <n v="20140704"/>
        <n v="20140703"/>
        <n v="20140702"/>
        <n v="20140701"/>
        <n v="20140630"/>
        <n v="20140629"/>
        <n v="20140628"/>
        <n v="20140627"/>
        <n v="20140626"/>
        <n v="20140625"/>
        <n v="20140624"/>
        <n v="20140623"/>
        <n v="20140622"/>
        <n v="20140621"/>
        <n v="20140620"/>
        <n v="20140619"/>
        <n v="20140618"/>
        <n v="20140617"/>
        <n v="20140616"/>
        <n v="20140615"/>
        <n v="20140614"/>
        <n v="20140613"/>
        <n v="20140612"/>
        <n v="20140611"/>
        <n v="20140610"/>
        <n v="20140609"/>
        <n v="20140608"/>
        <n v="20140607"/>
        <n v="20140606"/>
        <n v="20140605"/>
        <n v="20140604"/>
        <n v="20140603"/>
        <n v="20140602"/>
        <n v="20140601"/>
        <n v="20140531"/>
        <n v="20140530"/>
        <n v="20140529"/>
        <n v="20140528"/>
        <n v="20140527"/>
        <n v="20140526"/>
        <n v="20140525"/>
        <n v="20140524"/>
        <n v="20140523"/>
        <n v="20140522"/>
        <n v="20140521"/>
        <n v="20140520"/>
        <n v="20140519"/>
        <n v="20140518"/>
        <n v="20140517"/>
        <n v="20140516"/>
        <n v="20140515"/>
        <n v="20140514"/>
        <n v="20140513"/>
        <n v="20140512"/>
        <n v="20140511"/>
        <n v="20140510"/>
        <n v="20140509"/>
        <n v="20140508"/>
        <n v="20140507"/>
        <n v="20140506"/>
        <n v="20140505"/>
        <n v="20140504"/>
        <n v="20140503"/>
        <n v="20140502"/>
        <n v="20140501"/>
        <n v="20140430"/>
        <n v="20140429"/>
        <n v="20140428"/>
        <n v="20140427"/>
        <n v="20140426"/>
        <n v="20140425"/>
        <n v="20140424"/>
        <n v="20140423"/>
        <n v="20140422"/>
        <n v="20140421"/>
        <n v="20140420"/>
        <n v="20140419"/>
        <n v="20140418"/>
        <n v="20140417"/>
        <n v="20140416"/>
        <n v="20140415"/>
        <n v="20140414"/>
        <n v="20140413"/>
        <n v="20140412"/>
        <n v="20140411"/>
        <n v="20140410"/>
        <n v="20140409"/>
        <n v="20140408"/>
        <n v="20140407"/>
        <n v="20140406"/>
        <n v="20140405"/>
        <n v="20140404"/>
        <n v="20140403"/>
        <n v="20140402"/>
        <n v="20140401"/>
        <n v="20140331"/>
        <n v="20140330"/>
        <n v="20140329"/>
        <n v="20140328"/>
        <n v="20140327"/>
        <n v="20140326"/>
        <n v="20140325"/>
        <n v="20140324"/>
        <n v="20140323"/>
        <n v="20140322"/>
        <n v="20140321"/>
        <n v="20140320"/>
        <n v="20140319"/>
        <n v="20140318"/>
        <n v="20140317"/>
        <n v="20140316"/>
        <n v="20140315"/>
        <n v="20140314"/>
        <n v="20140313"/>
        <n v="20140312"/>
        <n v="20140311"/>
        <n v="20140310"/>
        <n v="20140309"/>
        <n v="20140308"/>
        <n v="20140307"/>
        <n v="20140306"/>
        <n v="20140305"/>
        <n v="20140304"/>
        <n v="20140303"/>
        <n v="20140302"/>
        <n v="20140301"/>
        <n v="20140228"/>
        <n v="20140227"/>
        <n v="20140226"/>
        <n v="20140225"/>
        <n v="20140224"/>
        <n v="20140223"/>
        <n v="20140222"/>
        <n v="20140221"/>
        <n v="20140220"/>
        <n v="20140219"/>
        <n v="20140218"/>
        <n v="20140217"/>
        <n v="20140216"/>
        <n v="20140215"/>
        <n v="20140214"/>
        <n v="20140213"/>
        <n v="20140212"/>
        <n v="20140211"/>
        <n v="20140210"/>
        <n v="20140209"/>
        <n v="20140208"/>
        <n v="20140207"/>
        <n v="20140206"/>
        <n v="20140205"/>
        <n v="20140204"/>
        <n v="20140203"/>
        <n v="20140202"/>
        <n v="20140201"/>
        <n v="20140131"/>
        <n v="20140130"/>
        <n v="20140129"/>
        <n v="20140128"/>
        <n v="20140127"/>
        <n v="20140126"/>
        <n v="20140125"/>
        <n v="20140124"/>
        <n v="20140123"/>
        <n v="20140122"/>
        <n v="20140121"/>
        <n v="20140120"/>
        <n v="20140119"/>
        <n v="20140118"/>
        <n v="20140117"/>
        <n v="20140116"/>
        <n v="20140115"/>
        <n v="20140114"/>
        <n v="20140113"/>
        <n v="20140112"/>
        <n v="20140111"/>
        <n v="20140110"/>
        <n v="20140109"/>
        <n v="20140108"/>
        <n v="20140107"/>
        <n v="20140106"/>
        <n v="20140105"/>
        <n v="20140104"/>
        <n v="20140103"/>
        <n v="20140102"/>
        <n v="20140101"/>
        <n v="20131231"/>
        <n v="20131230"/>
        <n v="20131229"/>
        <n v="20131228"/>
        <n v="20131227"/>
        <n v="20131226"/>
        <n v="20131225"/>
        <n v="20131224"/>
        <n v="20131223"/>
        <n v="20131222"/>
        <n v="20131221"/>
        <n v="20131220"/>
        <n v="20131219"/>
        <n v="20131218"/>
        <n v="20131217"/>
        <n v="20131216"/>
        <n v="20131215"/>
        <n v="20131214"/>
        <n v="20131213"/>
        <n v="20131212"/>
        <n v="20131211"/>
        <n v="20131210"/>
        <n v="20131209"/>
        <n v="20131208"/>
        <n v="20131207"/>
        <n v="20131206"/>
        <n v="20131205"/>
        <n v="20131204"/>
        <n v="20131203"/>
        <n v="20131202"/>
        <n v="20131201"/>
        <n v="20131130"/>
        <n v="20131129"/>
        <n v="20131128"/>
        <n v="20131127"/>
        <n v="20131126"/>
        <n v="20131125"/>
        <n v="20131124"/>
        <n v="20131123"/>
        <n v="20131122"/>
        <n v="20131121"/>
        <n v="20131120"/>
        <n v="20131119"/>
        <n v="20131118"/>
        <n v="20131117"/>
        <n v="20131116"/>
        <n v="20131115"/>
        <n v="20131114"/>
        <n v="20131113"/>
        <n v="20131112"/>
        <n v="20131111"/>
        <n v="20131110"/>
        <n v="20131109"/>
        <n v="20131108"/>
        <n v="20131107"/>
        <n v="20131106"/>
        <n v="20131105"/>
        <n v="20131104"/>
        <n v="20131103"/>
        <n v="20131102"/>
        <n v="20131101"/>
        <n v="20131031"/>
        <n v="20131030"/>
        <n v="20131029"/>
        <n v="20131028"/>
        <n v="20131027"/>
        <n v="20131026"/>
        <n v="20131025"/>
        <n v="20131024"/>
        <n v="20131023"/>
        <n v="20131022"/>
        <n v="20131021"/>
        <n v="20131020"/>
        <n v="20131019"/>
        <n v="20131018"/>
        <n v="20131017"/>
        <n v="20131016"/>
        <n v="20131015"/>
        <n v="20131014"/>
        <n v="20131013"/>
        <n v="20131012"/>
        <n v="20131011"/>
        <n v="20131010"/>
        <n v="20131009"/>
        <n v="20131008"/>
        <n v="20131007"/>
        <n v="20131006"/>
        <n v="20131005"/>
        <n v="20131004"/>
        <n v="20131003"/>
        <n v="20131002"/>
        <n v="20131001"/>
        <n v="20130930"/>
        <n v="20130929"/>
        <n v="20130928"/>
        <n v="20130927"/>
        <n v="20130926"/>
        <n v="20130925"/>
        <n v="20130924"/>
        <n v="20130923"/>
        <n v="20130922"/>
        <n v="20130921"/>
        <n v="20130920"/>
        <n v="20130919"/>
        <n v="20130918"/>
        <n v="20130917"/>
        <n v="20130916"/>
        <n v="20130915"/>
        <n v="20130914"/>
        <n v="20130913"/>
        <n v="20130912"/>
        <n v="20130911"/>
        <n v="20130910"/>
        <n v="20130909"/>
        <n v="20130908"/>
        <n v="20130907"/>
        <n v="20130906"/>
        <n v="20130905"/>
        <n v="20130904"/>
        <n v="20130903"/>
        <n v="20130902"/>
        <n v="20130901"/>
        <n v="20130831"/>
        <n v="20130830"/>
        <n v="20130829"/>
        <n v="20130828"/>
        <n v="20130827"/>
        <n v="20130826"/>
        <n v="20130825"/>
        <n v="20130824"/>
        <n v="20130823"/>
        <n v="20130822"/>
        <n v="20130821"/>
        <n v="20130820"/>
        <n v="20130819"/>
        <n v="20130818"/>
        <n v="20130817"/>
        <n v="20130816"/>
        <n v="20130815"/>
        <n v="20130814"/>
        <n v="20130813"/>
        <n v="20130812"/>
        <n v="20130811"/>
        <n v="20130810"/>
        <n v="20130809"/>
        <n v="20130808"/>
        <n v="20130807"/>
        <n v="20130806"/>
        <n v="20130805"/>
        <n v="20130804"/>
        <n v="20130803"/>
        <n v="20130802"/>
        <n v="20130801"/>
        <n v="20130731"/>
        <n v="20130730"/>
        <n v="20130729"/>
        <n v="20130728"/>
        <n v="20130727"/>
        <n v="20130726"/>
        <n v="20130725"/>
        <n v="20130724"/>
        <n v="20130723"/>
        <n v="20130722"/>
        <n v="20130721"/>
        <n v="20130720"/>
        <n v="20130719"/>
        <n v="20130718"/>
        <n v="20130717"/>
        <n v="20130716"/>
        <n v="20130715"/>
        <n v="20130714"/>
        <n v="20130713"/>
        <n v="20130712"/>
        <n v="20130711"/>
        <n v="20130710"/>
        <n v="20130709"/>
        <n v="20130708"/>
        <n v="20130707"/>
        <n v="20130706"/>
        <n v="20130705"/>
        <n v="20130704"/>
        <n v="20130703"/>
        <n v="20130702"/>
        <n v="20130701"/>
        <n v="20130630"/>
        <n v="20130629"/>
        <n v="20130628"/>
        <n v="20130627"/>
        <n v="20130626"/>
        <n v="20130625"/>
        <n v="20130624"/>
        <n v="20130623"/>
        <n v="20130622"/>
        <n v="20130621"/>
        <n v="20130620"/>
        <n v="20130619"/>
        <n v="20130618"/>
        <n v="20130617"/>
        <n v="20130616"/>
        <n v="20130615"/>
        <n v="20130614"/>
        <n v="20130613"/>
        <n v="20130612"/>
        <n v="20130611"/>
        <n v="20130610"/>
        <n v="20130609"/>
        <n v="20130608"/>
        <n v="20130607"/>
        <n v="20130606"/>
        <n v="20130605"/>
        <n v="20130604"/>
        <n v="20130603"/>
        <n v="20130602"/>
        <n v="20130601"/>
        <n v="20130531"/>
        <n v="20130530"/>
        <n v="20130529"/>
        <n v="20130528"/>
        <n v="20130527"/>
        <n v="20130526"/>
        <n v="20130525"/>
        <n v="20130524"/>
        <n v="20130523"/>
        <n v="20130522"/>
        <n v="20130521"/>
        <n v="20130520"/>
        <n v="20130519"/>
        <n v="20130518"/>
        <n v="20130517"/>
        <n v="20130516"/>
        <n v="20130515"/>
        <n v="20130514"/>
        <n v="20130513"/>
        <n v="20130512"/>
        <n v="20130511"/>
        <n v="20130510"/>
        <n v="20130509"/>
        <n v="20130508"/>
        <n v="20130507"/>
        <n v="20130506"/>
        <n v="20130505"/>
        <n v="20130504"/>
        <n v="20130503"/>
        <n v="20130502"/>
        <n v="20130501"/>
        <n v="20130430"/>
        <n v="20130429"/>
        <n v="20130428"/>
      </sharedItems>
    </cacheField>
    <cacheField name="Open*" numFmtId="0">
      <sharedItems containsSemiMixedTypes="0" containsString="0" containsNumber="1" minValue="68.5" maxValue="19475.8"/>
    </cacheField>
    <cacheField name="High" numFmtId="0">
      <sharedItems containsSemiMixedTypes="0" containsString="0" containsNumber="1" minValue="74.56" maxValue="20089"/>
    </cacheField>
    <cacheField name="Low" numFmtId="0">
      <sharedItems containsSemiMixedTypes="0" containsString="0" containsNumber="1" minValue="65.53" maxValue="18974.099999999999"/>
    </cacheField>
    <cacheField name="Close**" numFmtId="0">
      <sharedItems containsSemiMixedTypes="0" containsString="0" containsNumber="1" minValue="68.430000000000007" maxValue="19497.400000000001"/>
    </cacheField>
    <cacheField name="Volume" numFmtId="0">
      <sharedItems containsMixedTypes="1" containsNumber="1" containsInteger="1" minValue="2857830" maxValue="23840899072"/>
    </cacheField>
    <cacheField name="Market Cap" numFmtId="3">
      <sharedItems containsSemiMixedTypes="0" containsString="0" containsNumber="1" containsInteger="1" minValue="779254976" maxValue="326141280256"/>
    </cacheField>
    <cacheField name="Quarters (Date)" numFmtId="0" databaseField="0">
      <fieldGroup base="0">
        <rangePr groupBy="quarters" startDate="2013-04-28T00:00:00" endDate="2018-10-07T00:00:00"/>
        <groupItems count="6">
          <s v="&lt;4/28/13"/>
          <s v="Qtr1"/>
          <s v="Qtr2"/>
          <s v="Qtr3"/>
          <s v="Qtr4"/>
          <s v="&gt;10/7/18"/>
        </groupItems>
      </fieldGroup>
    </cacheField>
    <cacheField name="Years (Date)" numFmtId="0" databaseField="0">
      <fieldGroup base="0">
        <rangePr groupBy="years" startDate="2013-04-28T00:00:00" endDate="2018-10-07T00:00:00"/>
        <groupItems count="8">
          <s v="&lt;4/28/13"/>
          <s v="2013"/>
          <s v="2014"/>
          <s v="2015"/>
          <s v="2016"/>
          <s v="2017"/>
          <s v="2018"/>
          <s v="&gt;10/7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8">
  <r>
    <x v="0"/>
    <x v="0"/>
    <n v="6622.45"/>
    <n v="6628.54"/>
    <n v="6577.8"/>
    <n v="6588.31"/>
    <n v="3259740000"/>
    <n v="114614282649"/>
  </r>
  <r>
    <x v="1"/>
    <x v="1"/>
    <n v="6574.15"/>
    <n v="6623.62"/>
    <n v="6557.41"/>
    <n v="6622.48"/>
    <n v="3671500000"/>
    <n v="113767335788"/>
  </r>
  <r>
    <x v="2"/>
    <x v="2"/>
    <n v="6497.91"/>
    <n v="6603.31"/>
    <n v="6497.91"/>
    <n v="6576.69"/>
    <n v="3838410000"/>
    <n v="112435991226"/>
  </r>
  <r>
    <x v="3"/>
    <x v="3"/>
    <n v="6553.86"/>
    <n v="6571.46"/>
    <n v="6454.03"/>
    <n v="6502.59"/>
    <n v="3887310000"/>
    <n v="113392236466"/>
  </r>
  <r>
    <x v="4"/>
    <x v="4"/>
    <n v="6593.24"/>
    <n v="6611.84"/>
    <n v="6537.9"/>
    <n v="6556.1"/>
    <n v="3979260000"/>
    <n v="114062551875"/>
  </r>
  <r>
    <x v="5"/>
    <x v="5"/>
    <n v="6619.85"/>
    <n v="6653.3"/>
    <n v="6549.08"/>
    <n v="6589.62"/>
    <n v="4000970000"/>
    <n v="114509724600"/>
  </r>
  <r>
    <x v="6"/>
    <x v="6"/>
    <n v="6604.71"/>
    <n v="6643.78"/>
    <n v="6566.54"/>
    <n v="6625.56"/>
    <n v="4002280000"/>
    <n v="114234369232"/>
  </r>
  <r>
    <x v="7"/>
    <x v="7"/>
    <n v="6643.1"/>
    <n v="6643.1"/>
    <n v="6511.65"/>
    <n v="6601.96"/>
    <n v="4363690000"/>
    <n v="114885697090"/>
  </r>
  <r>
    <x v="8"/>
    <x v="8"/>
    <n v="6678.75"/>
    <n v="6785.03"/>
    <n v="6598.32"/>
    <n v="6644.13"/>
    <n v="5014430000"/>
    <n v="115489513453"/>
  </r>
  <r>
    <x v="9"/>
    <x v="9"/>
    <n v="6495.29"/>
    <n v="6712.1"/>
    <n v="6464.95"/>
    <n v="6676.75"/>
    <n v="4606810000"/>
    <n v="112305283440"/>
  </r>
  <r>
    <x v="10"/>
    <x v="10"/>
    <n v="6452.79"/>
    <n v="6585.91"/>
    <n v="6397.89"/>
    <n v="6495"/>
    <n v="4437300000"/>
    <n v="111559240252"/>
  </r>
  <r>
    <x v="11"/>
    <x v="11"/>
    <n v="6603.64"/>
    <n v="6603.64"/>
    <n v="6381.86"/>
    <n v="6446.47"/>
    <n v="4726180000"/>
    <n v="114153287747"/>
  </r>
  <r>
    <x v="12"/>
    <x v="12"/>
    <n v="6704.77"/>
    <n v="6713.56"/>
    <n v="6580.9"/>
    <n v="6595.41"/>
    <n v="4177310000"/>
    <n v="115889159338"/>
  </r>
  <r>
    <x v="13"/>
    <x v="13"/>
    <n v="6715.32"/>
    <n v="6766.15"/>
    <n v="6679.42"/>
    <n v="6710.63"/>
    <n v="4197500000"/>
    <n v="116058736872"/>
  </r>
  <r>
    <x v="14"/>
    <x v="14"/>
    <n v="6735.05"/>
    <n v="6814.56"/>
    <n v="6616.8"/>
    <n v="6721.98"/>
    <n v="4509660000"/>
    <n v="116386818047"/>
  </r>
  <r>
    <x v="15"/>
    <x v="15"/>
    <n v="6513.87"/>
    <n v="6794.33"/>
    <n v="6496.36"/>
    <n v="6734.95"/>
    <n v="6531940000"/>
    <n v="112552829858"/>
  </r>
  <r>
    <x v="16"/>
    <x v="16"/>
    <n v="6398.85"/>
    <n v="6529.26"/>
    <n v="6395.95"/>
    <n v="6519.67"/>
    <n v="4348110000"/>
    <n v="110553109981"/>
  </r>
  <r>
    <x v="17"/>
    <x v="17"/>
    <n v="6371.85"/>
    <n v="6448.46"/>
    <n v="6208.34"/>
    <n v="6398.54"/>
    <n v="4431340000"/>
    <n v="110074137715"/>
  </r>
  <r>
    <x v="18"/>
    <x v="18"/>
    <n v="6280.91"/>
    <n v="6384.18"/>
    <n v="6265.71"/>
    <n v="6371.3"/>
    <n v="4180090000"/>
    <n v="108492112339"/>
  </r>
  <r>
    <x v="19"/>
    <x v="19"/>
    <n v="6514.06"/>
    <n v="6540.21"/>
    <n v="6257.52"/>
    <n v="6281.2"/>
    <n v="3910780000"/>
    <n v="112508446995"/>
  </r>
  <r>
    <x v="20"/>
    <x v="20"/>
    <n v="6536.68"/>
    <n v="6544.33"/>
    <n v="6460.1"/>
    <n v="6517.18"/>
    <n v="3273730000"/>
    <n v="112887643665"/>
  </r>
  <r>
    <x v="21"/>
    <x v="21"/>
    <n v="6509.4"/>
    <n v="6561.72"/>
    <n v="6493.55"/>
    <n v="6543.2"/>
    <n v="3216300000"/>
    <n v="112405369809"/>
  </r>
  <r>
    <x v="22"/>
    <x v="22"/>
    <n v="6515.41"/>
    <n v="6596.1"/>
    <n v="6456.17"/>
    <n v="6512.71"/>
    <n v="4076220000"/>
    <n v="112498115992"/>
  </r>
  <r>
    <x v="23"/>
    <x v="23"/>
    <n v="6354.24"/>
    <n v="6535.41"/>
    <n v="6354.24"/>
    <n v="6517.31"/>
    <n v="4210910000"/>
    <n v="109703600477"/>
  </r>
  <r>
    <x v="24"/>
    <x v="24"/>
    <n v="6317.01"/>
    <n v="6363.87"/>
    <n v="6265.09"/>
    <n v="6351.8"/>
    <n v="4064230000"/>
    <n v="109047547377"/>
  </r>
  <r>
    <x v="25"/>
    <x v="25"/>
    <n v="6331.88"/>
    <n v="6398.92"/>
    <n v="6260.21"/>
    <n v="6321.2"/>
    <n v="3849910000"/>
    <n v="109293238395"/>
  </r>
  <r>
    <x v="26"/>
    <x v="26"/>
    <n v="6301.57"/>
    <n v="6374.98"/>
    <n v="6292.76"/>
    <n v="6329.7"/>
    <n v="3714100000"/>
    <n v="108759350260"/>
  </r>
  <r>
    <x v="27"/>
    <x v="27"/>
    <n v="6223.38"/>
    <n v="6446.26"/>
    <n v="6201.22"/>
    <n v="6300.86"/>
    <n v="3671890000"/>
    <n v="107397286192"/>
  </r>
  <r>
    <x v="28"/>
    <x v="28"/>
    <n v="6460.17"/>
    <n v="6534.25"/>
    <n v="6197.52"/>
    <n v="6225.98"/>
    <n v="3835060000"/>
    <n v="111471362532"/>
  </r>
  <r>
    <x v="29"/>
    <x v="29"/>
    <n v="6528.92"/>
    <n v="6555.29"/>
    <n v="6396.87"/>
    <n v="6467.07"/>
    <n v="4264680000"/>
    <n v="112645200318"/>
  </r>
  <r>
    <x v="30"/>
    <x v="30"/>
    <n v="6755.14"/>
    <n v="6755.14"/>
    <n v="6404.72"/>
    <n v="6529.17"/>
    <n v="5523470000"/>
    <n v="116535447253"/>
  </r>
  <r>
    <x v="31"/>
    <x v="31"/>
    <n v="7361.46"/>
    <n v="7388.43"/>
    <n v="6792.83"/>
    <n v="6792.83"/>
    <n v="5800460000"/>
    <n v="126983440721"/>
  </r>
  <r>
    <x v="32"/>
    <x v="32"/>
    <n v="7263"/>
    <n v="7388.26"/>
    <n v="7255.44"/>
    <n v="7361.66"/>
    <n v="4273640000"/>
    <n v="125273528713"/>
  </r>
  <r>
    <x v="33"/>
    <x v="33"/>
    <n v="7279.03"/>
    <n v="7317.94"/>
    <n v="7208.15"/>
    <n v="7260.06"/>
    <n v="4087760000"/>
    <n v="125536575445"/>
  </r>
  <r>
    <x v="34"/>
    <x v="34"/>
    <n v="7189.58"/>
    <n v="7306.31"/>
    <n v="7132.16"/>
    <n v="7272.72"/>
    <n v="4329540000"/>
    <n v="123981305470"/>
  </r>
  <r>
    <x v="35"/>
    <x v="35"/>
    <n v="7044.81"/>
    <n v="7242.29"/>
    <n v="7038.05"/>
    <n v="7193.25"/>
    <n v="4116050000"/>
    <n v="121471295533"/>
  </r>
  <r>
    <x v="36"/>
    <x v="36"/>
    <n v="6973.97"/>
    <n v="7057.17"/>
    <n v="6920.16"/>
    <n v="7037.58"/>
    <n v="4495650000"/>
    <n v="120236411575"/>
  </r>
  <r>
    <x v="37"/>
    <x v="37"/>
    <n v="7043.76"/>
    <n v="7072.69"/>
    <n v="6834.69"/>
    <n v="6978.23"/>
    <n v="4463250000"/>
    <n v="121426092460"/>
  </r>
  <r>
    <x v="38"/>
    <x v="38"/>
    <n v="7091.71"/>
    <n v="7113.3"/>
    <n v="6970.82"/>
    <n v="7047.16"/>
    <n v="4145880000"/>
    <n v="122240446825"/>
  </r>
  <r>
    <x v="39"/>
    <x v="39"/>
    <n v="6891.08"/>
    <n v="7109.56"/>
    <n v="6882.34"/>
    <n v="7096.28"/>
    <n v="4659940000"/>
    <n v="118768797345"/>
  </r>
  <r>
    <x v="40"/>
    <x v="40"/>
    <n v="6710.8"/>
    <n v="6884.64"/>
    <n v="6689.71"/>
    <n v="6884.64"/>
    <n v="4019000000"/>
    <n v="115646248487"/>
  </r>
  <r>
    <x v="41"/>
    <x v="41"/>
    <n v="6754.64"/>
    <n v="6774.75"/>
    <n v="6620.75"/>
    <n v="6707.26"/>
    <n v="3295500000"/>
    <n v="116387236698"/>
  </r>
  <r>
    <x v="42"/>
    <x v="42"/>
    <n v="6719.95"/>
    <n v="6789.63"/>
    <n v="6700.96"/>
    <n v="6763.19"/>
    <n v="3312600000"/>
    <n v="115778181501"/>
  </r>
  <r>
    <x v="43"/>
    <x v="43"/>
    <n v="6551.52"/>
    <n v="6719.96"/>
    <n v="6498.64"/>
    <n v="6719.96"/>
    <n v="4097820000"/>
    <n v="112864138781"/>
  </r>
  <r>
    <x v="44"/>
    <x v="44"/>
    <n v="6371.34"/>
    <n v="6546.54"/>
    <n v="6371.34"/>
    <n v="6534.88"/>
    <n v="3426180000"/>
    <n v="109748424726"/>
  </r>
  <r>
    <x v="45"/>
    <x v="45"/>
    <n v="6486.25"/>
    <n v="6816.79"/>
    <n v="6310.11"/>
    <n v="6376.71"/>
    <n v="4668110000"/>
    <n v="111714827567"/>
  </r>
  <r>
    <x v="46"/>
    <x v="46"/>
    <n v="6301.07"/>
    <n v="6500.87"/>
    <n v="6298.24"/>
    <n v="6488.76"/>
    <n v="3377180000"/>
    <n v="108513649180"/>
  </r>
  <r>
    <x v="47"/>
    <x v="47"/>
    <n v="6500.51"/>
    <n v="6536.92"/>
    <n v="6297.93"/>
    <n v="6308.53"/>
    <n v="3665100000"/>
    <n v="111936076638"/>
  </r>
  <r>
    <x v="48"/>
    <x v="48"/>
    <n v="6422.57"/>
    <n v="6537.98"/>
    <n v="6361.55"/>
    <n v="6506.07"/>
    <n v="3311170000"/>
    <n v="110582598384"/>
  </r>
  <r>
    <x v="49"/>
    <x v="49"/>
    <n v="6583.43"/>
    <n v="6617.35"/>
    <n v="6353.73"/>
    <n v="6423.76"/>
    <n v="3984520000"/>
    <n v="113338906417"/>
  </r>
  <r>
    <x v="50"/>
    <x v="50"/>
    <n v="6340.91"/>
    <n v="6582.5"/>
    <n v="6324.97"/>
    <n v="6580.63"/>
    <n v="4992990000"/>
    <n v="109151601195"/>
  </r>
  <r>
    <x v="51"/>
    <x v="51"/>
    <n v="6294.23"/>
    <n v="6473.5"/>
    <n v="6276.41"/>
    <n v="6334.73"/>
    <n v="4328420000"/>
    <n v="108335763931"/>
  </r>
  <r>
    <x v="52"/>
    <x v="52"/>
    <n v="6221.42"/>
    <n v="6588.49"/>
    <n v="6221.42"/>
    <n v="6308.52"/>
    <n v="4895450000"/>
    <n v="107070056730"/>
  </r>
  <r>
    <x v="53"/>
    <x v="53"/>
    <n v="6287.66"/>
    <n v="6287.94"/>
    <n v="5971.05"/>
    <n v="6199.71"/>
    <n v="5301700000"/>
    <n v="108199097492"/>
  </r>
  <r>
    <x v="54"/>
    <x v="54"/>
    <n v="6341.36"/>
    <n v="6537.05"/>
    <n v="6225.72"/>
    <n v="6297.57"/>
    <n v="4083980000"/>
    <n v="109111523954"/>
  </r>
  <r>
    <x v="55"/>
    <x v="55"/>
    <n v="6283.65"/>
    <n v="6409.85"/>
    <n v="6237.5"/>
    <n v="6322.69"/>
    <n v="5665250000"/>
    <n v="108106451582"/>
  </r>
  <r>
    <x v="56"/>
    <x v="56"/>
    <n v="6185.79"/>
    <n v="6455.74"/>
    <n v="6109.03"/>
    <n v="6295.73"/>
    <n v="4047850000"/>
    <n v="106409456302"/>
  </r>
  <r>
    <x v="57"/>
    <x v="57"/>
    <n v="6571.42"/>
    <n v="6591.26"/>
    <n v="6124.52"/>
    <n v="6184.71"/>
    <n v="4528680000"/>
    <n v="113028788092"/>
  </r>
  <r>
    <x v="58"/>
    <x v="58"/>
    <n v="6305.56"/>
    <n v="6625.73"/>
    <n v="6249.07"/>
    <n v="6568.23"/>
    <n v="4267040000"/>
    <n v="108444366975"/>
  </r>
  <r>
    <x v="59"/>
    <x v="59"/>
    <n v="6746.85"/>
    <n v="6746.85"/>
    <n v="6226.22"/>
    <n v="6305.8"/>
    <n v="5064430000"/>
    <n v="116020470612"/>
  </r>
  <r>
    <x v="60"/>
    <x v="60"/>
    <n v="6958.32"/>
    <n v="7146.56"/>
    <n v="6748.24"/>
    <n v="6753.12"/>
    <n v="4682800000"/>
    <n v="119643646094"/>
  </r>
  <r>
    <x v="61"/>
    <x v="61"/>
    <n v="7062.94"/>
    <n v="7166.55"/>
    <n v="6890.54"/>
    <n v="6951.8"/>
    <n v="3925900000"/>
    <n v="121430864537"/>
  </r>
  <r>
    <x v="62"/>
    <x v="62"/>
    <n v="7031.08"/>
    <n v="7102.77"/>
    <n v="6940.7"/>
    <n v="7068.48"/>
    <n v="3679110000"/>
    <n v="120869247490"/>
  </r>
  <r>
    <x v="63"/>
    <x v="63"/>
    <n v="7438.67"/>
    <n v="7497.49"/>
    <n v="6984.07"/>
    <n v="7032.85"/>
    <n v="4268390000"/>
    <n v="127859350021"/>
  </r>
  <r>
    <x v="64"/>
    <x v="64"/>
    <n v="7562.14"/>
    <n v="7562.14"/>
    <n v="7328.65"/>
    <n v="7434.39"/>
    <n v="4627150000"/>
    <n v="129965898111"/>
  </r>
  <r>
    <x v="65"/>
    <x v="65"/>
    <n v="7634.19"/>
    <n v="7712.77"/>
    <n v="7523.44"/>
    <n v="7567.15"/>
    <n v="4214110000"/>
    <n v="131189721712"/>
  </r>
  <r>
    <x v="66"/>
    <x v="66"/>
    <n v="7769.04"/>
    <n v="7769.04"/>
    <n v="7504.95"/>
    <n v="7624.91"/>
    <n v="4797620000"/>
    <n v="133492645169"/>
  </r>
  <r>
    <x v="67"/>
    <x v="67"/>
    <n v="8181.2"/>
    <n v="8181.53"/>
    <n v="7696.93"/>
    <n v="7780.44"/>
    <n v="5287530000"/>
    <n v="140559547538"/>
  </r>
  <r>
    <x v="68"/>
    <x v="68"/>
    <n v="8221.58"/>
    <n v="8235.5"/>
    <n v="7917.5"/>
    <n v="8180.48"/>
    <n v="5551400000"/>
    <n v="141239444979"/>
  </r>
  <r>
    <x v="69"/>
    <x v="69"/>
    <n v="8205.82"/>
    <n v="8272.26"/>
    <n v="8141.18"/>
    <n v="8218.4599999999991"/>
    <n v="4107190016"/>
    <n v="140951371776"/>
  </r>
  <r>
    <x v="70"/>
    <x v="70"/>
    <n v="8169.06"/>
    <n v="8222.85"/>
    <n v="8110.77"/>
    <n v="8192.15"/>
    <n v="3988750080"/>
    <n v="140305137664"/>
  </r>
  <r>
    <x v="71"/>
    <x v="71"/>
    <n v="7950.4"/>
    <n v="8262.66"/>
    <n v="7839.76"/>
    <n v="8165.01"/>
    <n v="5195879936"/>
    <n v="136532811776"/>
  </r>
  <r>
    <x v="72"/>
    <x v="72"/>
    <n v="8176.85"/>
    <n v="8290.33"/>
    <n v="7878.71"/>
    <n v="7951.58"/>
    <n v="4899089920"/>
    <n v="140404998144"/>
  </r>
  <r>
    <x v="73"/>
    <x v="73"/>
    <n v="8379.66"/>
    <n v="8416.8700000000008"/>
    <n v="8086.36"/>
    <n v="8181.39"/>
    <n v="5845400064"/>
    <n v="143869018112"/>
  </r>
  <r>
    <x v="74"/>
    <x v="74"/>
    <n v="7716.51"/>
    <n v="8424.27"/>
    <n v="7705.5"/>
    <n v="8424.27"/>
    <n v="7277689856"/>
    <n v="132468064256"/>
  </r>
  <r>
    <x v="75"/>
    <x v="75"/>
    <n v="7414.71"/>
    <n v="7771.5"/>
    <n v="7409.1"/>
    <n v="7711.11"/>
    <n v="5132480000"/>
    <n v="127271731200"/>
  </r>
  <r>
    <x v="76"/>
    <x v="76"/>
    <n v="7417.8"/>
    <n v="7537.95"/>
    <n v="7383.82"/>
    <n v="7418.49"/>
    <n v="3695460096"/>
    <n v="127307890688"/>
  </r>
  <r>
    <x v="77"/>
    <x v="77"/>
    <n v="7352.72"/>
    <n v="7437.64"/>
    <n v="7262.41"/>
    <n v="7419.29"/>
    <n v="3726609920"/>
    <n v="126178377728"/>
  </r>
  <r>
    <x v="78"/>
    <x v="78"/>
    <n v="7467.4"/>
    <n v="7594.67"/>
    <n v="7323.26"/>
    <n v="7354.13"/>
    <n v="4936869888"/>
    <n v="128131997696"/>
  </r>
  <r>
    <x v="79"/>
    <x v="79"/>
    <n v="7378.2"/>
    <n v="7494.46"/>
    <n v="7295.46"/>
    <n v="7466.86"/>
    <n v="5111629824"/>
    <n v="126585470976"/>
  </r>
  <r>
    <x v="80"/>
    <x v="80"/>
    <n v="7315.32"/>
    <n v="7534.99"/>
    <n v="7280.47"/>
    <n v="7370.78"/>
    <n v="6103410176"/>
    <n v="125490839552"/>
  </r>
  <r>
    <x v="81"/>
    <x v="81"/>
    <n v="6739.65"/>
    <n v="7387.24"/>
    <n v="6684.17"/>
    <n v="7321.04"/>
    <n v="5961950208"/>
    <n v="115602178048"/>
  </r>
  <r>
    <x v="82"/>
    <x v="82"/>
    <n v="6357.01"/>
    <n v="6741.75"/>
    <n v="6357.01"/>
    <n v="6741.75"/>
    <n v="4725799936"/>
    <n v="109029466112"/>
  </r>
  <r>
    <x v="83"/>
    <x v="83"/>
    <n v="6272.7"/>
    <n v="6403.46"/>
    <n v="6256.51"/>
    <n v="6359.64"/>
    <n v="3285459968"/>
    <n v="107572805632"/>
  </r>
  <r>
    <x v="84"/>
    <x v="84"/>
    <n v="6247.5"/>
    <n v="6298.19"/>
    <n v="6212.22"/>
    <n v="6276.12"/>
    <n v="2923670016"/>
    <n v="107130486784"/>
  </r>
  <r>
    <x v="85"/>
    <x v="85"/>
    <n v="6235.03"/>
    <n v="6310.55"/>
    <n v="6192.24"/>
    <n v="6238.05"/>
    <n v="3805400064"/>
    <n v="106905509888"/>
  </r>
  <r>
    <x v="86"/>
    <x v="86"/>
    <n v="6396.78"/>
    <n v="6397.1"/>
    <n v="6136.42"/>
    <n v="6228.81"/>
    <n v="3770170112"/>
    <n v="109667352576"/>
  </r>
  <r>
    <x v="87"/>
    <x v="87"/>
    <n v="6330.77"/>
    <n v="6444.96"/>
    <n v="6330.47"/>
    <n v="6394.71"/>
    <n v="3644859904"/>
    <n v="108525068288"/>
  </r>
  <r>
    <x v="88"/>
    <x v="88"/>
    <n v="6739.21"/>
    <n v="6767.74"/>
    <n v="6320.72"/>
    <n v="6329.95"/>
    <n v="4052430080"/>
    <n v="115514351616"/>
  </r>
  <r>
    <x v="89"/>
    <x v="89"/>
    <n v="6775.08"/>
    <n v="6838.68"/>
    <n v="6724.34"/>
    <n v="6741.75"/>
    <n v="3718129920"/>
    <n v="116117585920"/>
  </r>
  <r>
    <x v="90"/>
    <x v="90"/>
    <n v="6857.8"/>
    <n v="6885.91"/>
    <n v="6747.98"/>
    <n v="6773.88"/>
    <n v="3386210048"/>
    <n v="117521514496"/>
  </r>
  <r>
    <x v="91"/>
    <x v="91"/>
    <n v="6668.71"/>
    <n v="6863.99"/>
    <n v="6579.24"/>
    <n v="6856.93"/>
    <n v="3961080064"/>
    <n v="114268422144"/>
  </r>
  <r>
    <x v="92"/>
    <x v="92"/>
    <n v="6638.69"/>
    <n v="6700.94"/>
    <n v="6533.55"/>
    <n v="6673.5"/>
    <n v="4313959936"/>
    <n v="113740677120"/>
  </r>
  <r>
    <x v="93"/>
    <x v="93"/>
    <n v="6599.71"/>
    <n v="6749.54"/>
    <n v="6546.65"/>
    <n v="6639.14"/>
    <n v="4999240192"/>
    <n v="113061527552"/>
  </r>
  <r>
    <x v="94"/>
    <x v="94"/>
    <n v="6550.87"/>
    <n v="6771.92"/>
    <n v="6450.46"/>
    <n v="6597.55"/>
    <n v="4176689920"/>
    <n v="112213950464"/>
  </r>
  <r>
    <x v="95"/>
    <x v="95"/>
    <n v="6596.66"/>
    <n v="6671.37"/>
    <n v="6447.75"/>
    <n v="6529.59"/>
    <n v="4672309760"/>
    <n v="112988749824"/>
  </r>
  <r>
    <x v="96"/>
    <x v="96"/>
    <n v="6380.38"/>
    <n v="6683.86"/>
    <n v="6305.7"/>
    <n v="6614.18"/>
    <n v="4396930048"/>
    <n v="109272858624"/>
  </r>
  <r>
    <x v="97"/>
    <x v="97"/>
    <n v="6411.68"/>
    <n v="6432.85"/>
    <n v="6289.29"/>
    <n v="6385.82"/>
    <n v="4788259840"/>
    <n v="109797138432"/>
  </r>
  <r>
    <x v="98"/>
    <x v="98"/>
    <n v="6214.22"/>
    <n v="6465.51"/>
    <n v="6214.22"/>
    <n v="6404"/>
    <n v="4543860224"/>
    <n v="106404847616"/>
  </r>
  <r>
    <x v="99"/>
    <x v="99"/>
    <n v="5898.13"/>
    <n v="6261.66"/>
    <n v="5835.75"/>
    <n v="6218.3"/>
    <n v="3966230016"/>
    <n v="100981440512"/>
  </r>
  <r>
    <x v="100"/>
    <x v="100"/>
    <n v="6153.16"/>
    <n v="6170.41"/>
    <n v="5873.05"/>
    <n v="5903.44"/>
    <n v="3467800064"/>
    <n v="105335562240"/>
  </r>
  <r>
    <x v="101"/>
    <x v="101"/>
    <n v="6084.4"/>
    <n v="6180"/>
    <n v="6052.85"/>
    <n v="6157.13"/>
    <n v="3296219904"/>
    <n v="104149196800"/>
  </r>
  <r>
    <x v="102"/>
    <x v="102"/>
    <n v="6253.55"/>
    <n v="6290.16"/>
    <n v="6093.67"/>
    <n v="6093.67"/>
    <n v="3279759872"/>
    <n v="107033337856"/>
  </r>
  <r>
    <x v="103"/>
    <x v="103"/>
    <n v="6171.97"/>
    <n v="6327.37"/>
    <n v="6119.68"/>
    <n v="6249.18"/>
    <n v="5500810240"/>
    <n v="105625010176"/>
  </r>
  <r>
    <x v="104"/>
    <x v="104"/>
    <n v="6164.28"/>
    <n v="6223.78"/>
    <n v="5826.41"/>
    <n v="6173.23"/>
    <n v="4566909952"/>
    <n v="105480101888"/>
  </r>
  <r>
    <x v="105"/>
    <x v="105"/>
    <n v="6090.1"/>
    <n v="6224.82"/>
    <n v="6071.81"/>
    <n v="6162.48"/>
    <n v="3431360000"/>
    <n v="104198422528"/>
  </r>
  <r>
    <x v="106"/>
    <x v="106"/>
    <n v="6737.88"/>
    <n v="6747.08"/>
    <n v="6006.6"/>
    <n v="6083.69"/>
    <n v="5079810048"/>
    <n v="115268878336"/>
  </r>
  <r>
    <x v="107"/>
    <x v="107"/>
    <n v="6780.09"/>
    <n v="6810.94"/>
    <n v="6715.17"/>
    <n v="6729.74"/>
    <n v="3529129984"/>
    <n v="115976970240"/>
  </r>
  <r>
    <x v="108"/>
    <x v="108"/>
    <n v="6770.76"/>
    <n v="6821.56"/>
    <n v="6611.88"/>
    <n v="6776.55"/>
    <n v="3888640000"/>
    <n v="115803979776"/>
  </r>
  <r>
    <x v="109"/>
    <x v="109"/>
    <n v="6742.39"/>
    <n v="6822.5"/>
    <n v="6709.92"/>
    <n v="6769.94"/>
    <n v="4057029888"/>
    <n v="115305701376"/>
  </r>
  <r>
    <x v="110"/>
    <x v="110"/>
    <n v="6510.07"/>
    <n v="6781.14"/>
    <n v="6446.68"/>
    <n v="6734.82"/>
    <n v="4039200000"/>
    <n v="111319474176"/>
  </r>
  <r>
    <x v="111"/>
    <x v="111"/>
    <n v="6545.53"/>
    <n v="6589.11"/>
    <n v="6499.27"/>
    <n v="6499.27"/>
    <n v="3104019968"/>
    <n v="111912886272"/>
  </r>
  <r>
    <x v="112"/>
    <x v="112"/>
    <n v="6455.45"/>
    <n v="6592.49"/>
    <n v="6402.29"/>
    <n v="6550.16"/>
    <n v="3194170112"/>
    <n v="110359371776"/>
  </r>
  <r>
    <x v="113"/>
    <x v="113"/>
    <n v="6674.08"/>
    <n v="6681.08"/>
    <n v="6433.87"/>
    <n v="6456.58"/>
    <n v="3955389952"/>
    <n v="114084323328"/>
  </r>
  <r>
    <x v="114"/>
    <x v="114"/>
    <n v="6342.75"/>
    <n v="6707.14"/>
    <n v="6334.46"/>
    <n v="6675.35"/>
    <n v="5138710016"/>
    <n v="108408373248"/>
  </r>
  <r>
    <x v="115"/>
    <x v="115"/>
    <n v="6596.88"/>
    <n v="6631.66"/>
    <n v="6285.63"/>
    <n v="6349.9"/>
    <n v="5052349952"/>
    <n v="112740089856"/>
  </r>
  <r>
    <x v="116"/>
    <x v="116"/>
    <n v="6905.82"/>
    <n v="6907.96"/>
    <n v="6542.08"/>
    <n v="6582.36"/>
    <n v="4654380032"/>
    <n v="118007037952"/>
  </r>
  <r>
    <x v="117"/>
    <x v="117"/>
    <n v="6799.29"/>
    <n v="6910.18"/>
    <n v="6706.63"/>
    <n v="6906.92"/>
    <n v="4745269760"/>
    <n v="116175110144"/>
  </r>
  <r>
    <x v="118"/>
    <x v="118"/>
    <n v="7499.55"/>
    <n v="7499.55"/>
    <n v="6709.07"/>
    <n v="6786.02"/>
    <n v="5804839936"/>
    <n v="128128073728"/>
  </r>
  <r>
    <x v="119"/>
    <x v="119"/>
    <n v="7632.52"/>
    <n v="7683.58"/>
    <n v="7531.98"/>
    <n v="7531.98"/>
    <n v="3845220096"/>
    <n v="130386051072"/>
  </r>
  <r>
    <x v="120"/>
    <x v="120"/>
    <n v="7685.14"/>
    <n v="7698.19"/>
    <n v="7558.4"/>
    <n v="7624.92"/>
    <n v="4227579904"/>
    <n v="131270959104"/>
  </r>
  <r>
    <x v="121"/>
    <x v="121"/>
    <n v="7650.82"/>
    <n v="7741.27"/>
    <n v="7650.82"/>
    <n v="7678.24"/>
    <n v="4485799936"/>
    <n v="130671083520"/>
  </r>
  <r>
    <x v="122"/>
    <x v="122"/>
    <n v="7625.97"/>
    <n v="7680.43"/>
    <n v="7502.01"/>
    <n v="7653.98"/>
    <n v="4692259840"/>
    <n v="130232893440"/>
  </r>
  <r>
    <x v="123"/>
    <x v="123"/>
    <n v="7500.9"/>
    <n v="7643.23"/>
    <n v="7397"/>
    <n v="7633.76"/>
    <n v="4961739776"/>
    <n v="128080510976"/>
  </r>
  <r>
    <x v="124"/>
    <x v="124"/>
    <n v="7722.53"/>
    <n v="7753.82"/>
    <n v="7474.04"/>
    <n v="7514.47"/>
    <n v="4993169920"/>
    <n v="131847151616"/>
  </r>
  <r>
    <x v="125"/>
    <x v="125"/>
    <n v="7632.09"/>
    <n v="7754.89"/>
    <n v="7613.04"/>
    <n v="7720.25"/>
    <n v="4851760128"/>
    <n v="130287656960"/>
  </r>
  <r>
    <x v="126"/>
    <x v="126"/>
    <n v="7536.72"/>
    <n v="7695.83"/>
    <n v="7497.26"/>
    <n v="7643.45"/>
    <n v="4939299840"/>
    <n v="128645062656"/>
  </r>
  <r>
    <x v="127"/>
    <x v="127"/>
    <n v="7500.7"/>
    <n v="7604.73"/>
    <n v="7407.34"/>
    <n v="7541.45"/>
    <n v="4921460224"/>
    <n v="128014475264"/>
  </r>
  <r>
    <x v="128"/>
    <x v="128"/>
    <n v="7406.15"/>
    <n v="7608.9"/>
    <n v="7361.13"/>
    <n v="7494.17"/>
    <n v="5127130112"/>
    <n v="126385594368"/>
  </r>
  <r>
    <x v="129"/>
    <x v="129"/>
    <n v="7469.73"/>
    <n v="7573.77"/>
    <n v="7313.6"/>
    <n v="7406.52"/>
    <n v="4922540032"/>
    <n v="127453937664"/>
  </r>
  <r>
    <x v="130"/>
    <x v="130"/>
    <n v="7129.46"/>
    <n v="7526.42"/>
    <n v="7090.68"/>
    <n v="7472.59"/>
    <n v="5662660096"/>
    <n v="121636012032"/>
  </r>
  <r>
    <x v="131"/>
    <x v="131"/>
    <n v="7371.31"/>
    <n v="7419.05"/>
    <n v="7100.89"/>
    <n v="7135.99"/>
    <n v="5040600064"/>
    <n v="125747650560"/>
  </r>
  <r>
    <x v="132"/>
    <x v="132"/>
    <n v="7362.08"/>
    <n v="7381.74"/>
    <n v="7270.96"/>
    <n v="7368.22"/>
    <n v="4056519936"/>
    <n v="125574873088"/>
  </r>
  <r>
    <x v="133"/>
    <x v="133"/>
    <n v="7486.48"/>
    <n v="7595.16"/>
    <n v="7349.12"/>
    <n v="7355.88"/>
    <n v="4051539968"/>
    <n v="127681822720"/>
  </r>
  <r>
    <x v="134"/>
    <x v="134"/>
    <n v="7592.3"/>
    <n v="7659.14"/>
    <n v="7392.65"/>
    <n v="7480.14"/>
    <n v="4867829760"/>
    <n v="129469906944"/>
  </r>
  <r>
    <x v="135"/>
    <x v="135"/>
    <n v="7561.12"/>
    <n v="7738.6"/>
    <n v="7331.14"/>
    <n v="7587.34"/>
    <n v="6049220096"/>
    <n v="128924786688"/>
  </r>
  <r>
    <x v="136"/>
    <x v="136"/>
    <n v="8037.08"/>
    <n v="8054.66"/>
    <n v="7507.88"/>
    <n v="7557.82"/>
    <n v="6491120128"/>
    <n v="137023922176"/>
  </r>
  <r>
    <x v="137"/>
    <x v="137"/>
    <n v="8419.8700000000008"/>
    <n v="8423.25"/>
    <n v="8004.58"/>
    <n v="8041.78"/>
    <n v="5137010176"/>
    <n v="143533998080"/>
  </r>
  <r>
    <x v="138"/>
    <x v="138"/>
    <n v="8522.33"/>
    <n v="8557.52"/>
    <n v="8365.1200000000008"/>
    <n v="8418.99"/>
    <n v="5154990080"/>
    <n v="145264312320"/>
  </r>
  <r>
    <x v="139"/>
    <x v="139"/>
    <n v="8246.99"/>
    <n v="8562.41"/>
    <n v="8205.24"/>
    <n v="8513.25"/>
    <n v="5191059968"/>
    <n v="140555894784"/>
  </r>
  <r>
    <x v="140"/>
    <x v="140"/>
    <n v="8255.73"/>
    <n v="8372.06"/>
    <n v="8183.35"/>
    <n v="8247.18"/>
    <n v="4712399872"/>
    <n v="140688801792"/>
  </r>
  <r>
    <x v="141"/>
    <x v="141"/>
    <n v="8091.83"/>
    <n v="8274.1200000000008"/>
    <n v="7974.82"/>
    <n v="8250.9699999999993"/>
    <n v="5764190208"/>
    <n v="137881419776"/>
  </r>
  <r>
    <x v="142"/>
    <x v="142"/>
    <n v="8370.0499999999993"/>
    <n v="8445.5400000000009"/>
    <n v="8054.12"/>
    <n v="8094.32"/>
    <n v="5862530048"/>
    <n v="142608318464"/>
  </r>
  <r>
    <x v="143"/>
    <x v="143"/>
    <n v="8504.41"/>
    <n v="8508.43"/>
    <n v="8175.49"/>
    <n v="8368.83"/>
    <n v="6760220160"/>
    <n v="144877961216"/>
  </r>
  <r>
    <x v="144"/>
    <x v="144"/>
    <n v="8705.19"/>
    <n v="8836.19"/>
    <n v="8456.4500000000007"/>
    <n v="8510.3799999999992"/>
    <n v="6705710080"/>
    <n v="148282703872"/>
  </r>
  <r>
    <x v="145"/>
    <x v="145"/>
    <n v="8713.1"/>
    <n v="8881.1200000000008"/>
    <n v="8367.9699999999993"/>
    <n v="8716.7900000000009"/>
    <n v="7364149760"/>
    <n v="148403159040"/>
  </r>
  <r>
    <x v="146"/>
    <x v="146"/>
    <n v="8515.49"/>
    <n v="8773.5499999999993"/>
    <n v="8395.1200000000008"/>
    <n v="8723.94"/>
    <n v="5866379776"/>
    <n v="145021599744"/>
  </r>
  <r>
    <x v="147"/>
    <x v="147"/>
    <n v="8441.44"/>
    <n v="8664.86"/>
    <n v="8223.5"/>
    <n v="8504.89"/>
    <n v="6821380096"/>
    <n v="143743025152"/>
  </r>
  <r>
    <x v="148"/>
    <x v="148"/>
    <n v="9052.9599999999991"/>
    <n v="9052.9599999999991"/>
    <n v="8394.4599999999991"/>
    <n v="8441.49"/>
    <n v="8488520192"/>
    <n v="154142113792"/>
  </r>
  <r>
    <x v="149"/>
    <x v="149"/>
    <n v="9325.9599999999991"/>
    <n v="9396.0400000000009"/>
    <n v="9040.52"/>
    <n v="9043.94"/>
    <n v="6906699776"/>
    <n v="158772150272"/>
  </r>
  <r>
    <x v="150"/>
    <x v="150"/>
    <n v="9223.73"/>
    <n v="9374.76"/>
    <n v="9031.6200000000008"/>
    <n v="9325.18"/>
    <n v="7226890240"/>
    <n v="157013377024"/>
  </r>
  <r>
    <x v="151"/>
    <x v="151"/>
    <n v="9380.8700000000008"/>
    <n v="9462.75"/>
    <n v="9127.77"/>
    <n v="9234.82"/>
    <n v="7415869952"/>
    <n v="159671926784"/>
  </r>
  <r>
    <x v="152"/>
    <x v="152"/>
    <n v="9645.67"/>
    <n v="9665.85"/>
    <n v="9231.5300000000007"/>
    <n v="9373.01"/>
    <n v="7394019840"/>
    <n v="164161159168"/>
  </r>
  <r>
    <x v="153"/>
    <x v="153"/>
    <n v="9845.31"/>
    <n v="9940.14"/>
    <n v="9465.25"/>
    <n v="9654.7999999999993"/>
    <n v="7222280192"/>
    <n v="167541391360"/>
  </r>
  <r>
    <x v="154"/>
    <x v="154"/>
    <n v="9700.2800000000007"/>
    <n v="9964.5"/>
    <n v="9695.1200000000008"/>
    <n v="9858.15"/>
    <n v="7651939840"/>
    <n v="165054595072"/>
  </r>
  <r>
    <x v="155"/>
    <x v="155"/>
    <n v="9695.5"/>
    <n v="9779.2000000000007"/>
    <n v="9585.9599999999991"/>
    <n v="9700.76"/>
    <n v="8217829888"/>
    <n v="164955684864"/>
  </r>
  <r>
    <x v="156"/>
    <x v="156"/>
    <n v="9233.9699999999993"/>
    <n v="9798.33"/>
    <n v="9188.15"/>
    <n v="9743.86"/>
    <n v="10207299584"/>
    <n v="157086744576"/>
  </r>
  <r>
    <x v="157"/>
    <x v="157"/>
    <n v="9104.6"/>
    <n v="9256.52"/>
    <n v="9015.14"/>
    <n v="9235.92"/>
    <n v="7558159872"/>
    <n v="154868940800"/>
  </r>
  <r>
    <x v="158"/>
    <x v="158"/>
    <n v="9251.4699999999993"/>
    <n v="9255.8799999999992"/>
    <n v="8891.0499999999993"/>
    <n v="9119.01"/>
    <n v="7713019904"/>
    <n v="157349511168"/>
  </r>
  <r>
    <x v="159"/>
    <x v="159"/>
    <n v="9426.11"/>
    <n v="9477.14"/>
    <n v="9166.81"/>
    <n v="9240.5499999999993"/>
    <n v="8673920000"/>
    <n v="160301858816"/>
  </r>
  <r>
    <x v="160"/>
    <x v="160"/>
    <n v="9346.41"/>
    <n v="9531.49"/>
    <n v="9193.7099999999991"/>
    <n v="9419.08"/>
    <n v="8853000192"/>
    <n v="158927945728"/>
  </r>
  <r>
    <x v="161"/>
    <x v="161"/>
    <n v="8939.27"/>
    <n v="9412.09"/>
    <n v="8931.99"/>
    <n v="9348.48"/>
    <n v="7805479936"/>
    <n v="151990501376"/>
  </r>
  <r>
    <x v="162"/>
    <x v="162"/>
    <n v="9290.6299999999992"/>
    <n v="9375.4699999999993"/>
    <n v="8987.0499999999993"/>
    <n v="8987.0499999999993"/>
    <n v="7566289920"/>
    <n v="157948411904"/>
  </r>
  <r>
    <x v="163"/>
    <x v="163"/>
    <n v="8867.32"/>
    <n v="9281.51"/>
    <n v="8727.09"/>
    <n v="9281.51"/>
    <n v="8970559488"/>
    <n v="150736044032"/>
  </r>
  <r>
    <x v="164"/>
    <x v="164"/>
    <n v="9701.0300000000007"/>
    <n v="9745.32"/>
    <n v="8799.84"/>
    <n v="8845.74"/>
    <n v="11083100160"/>
    <n v="164893310976"/>
  </r>
  <r>
    <x v="165"/>
    <x v="165"/>
    <n v="8934.34"/>
    <n v="9732.61"/>
    <n v="8927.83"/>
    <n v="9697.5"/>
    <n v="10678800384"/>
    <n v="151843831808"/>
  </r>
  <r>
    <x v="166"/>
    <x v="166"/>
    <n v="8794.39"/>
    <n v="8958.5499999999993"/>
    <n v="8788.81"/>
    <n v="8930.8799999999992"/>
    <n v="6925190144"/>
    <n v="149448441856"/>
  </r>
  <r>
    <x v="167"/>
    <x v="167"/>
    <n v="8925.06"/>
    <n v="9001.64"/>
    <n v="8779.61"/>
    <n v="8802.4599999999991"/>
    <n v="6629899776"/>
    <n v="151650992128"/>
  </r>
  <r>
    <x v="168"/>
    <x v="168"/>
    <n v="8848.7900000000009"/>
    <n v="8997.57"/>
    <n v="8652.15"/>
    <n v="8895.58"/>
    <n v="7548550144"/>
    <n v="150337388544"/>
  </r>
  <r>
    <x v="169"/>
    <x v="169"/>
    <n v="8286.8799999999992"/>
    <n v="8880.23"/>
    <n v="8244.5400000000009"/>
    <n v="8845.83"/>
    <n v="8438110208"/>
    <n v="140776603648"/>
  </r>
  <r>
    <x v="170"/>
    <x v="170"/>
    <n v="8159.27"/>
    <n v="8298.69"/>
    <n v="8138.78"/>
    <n v="8294.31"/>
    <n v="7063209984"/>
    <n v="138590552064"/>
  </r>
  <r>
    <x v="171"/>
    <x v="171"/>
    <n v="7944.43"/>
    <n v="8197.7999999999993"/>
    <n v="7886.01"/>
    <n v="8163.42"/>
    <n v="6529909760"/>
    <n v="134925754368"/>
  </r>
  <r>
    <x v="172"/>
    <x v="172"/>
    <n v="8071.66"/>
    <n v="8285.9599999999991"/>
    <n v="7881.72"/>
    <n v="7902.09"/>
    <n v="6900879872"/>
    <n v="137069985792"/>
  </r>
  <r>
    <x v="173"/>
    <x v="173"/>
    <n v="8337.57"/>
    <n v="8371.15"/>
    <n v="7925.73"/>
    <n v="8058.67"/>
    <n v="5631309824"/>
    <n v="141570850816"/>
  </r>
  <r>
    <x v="174"/>
    <x v="174"/>
    <n v="7999.33"/>
    <n v="8338.42"/>
    <n v="7999.33"/>
    <n v="8329.11"/>
    <n v="5244480000"/>
    <n v="135811555328"/>
  </r>
  <r>
    <x v="175"/>
    <x v="175"/>
    <n v="7874.67"/>
    <n v="8140.71"/>
    <n v="7846"/>
    <n v="7986.24"/>
    <n v="5191430144"/>
    <n v="133681594368"/>
  </r>
  <r>
    <x v="176"/>
    <x v="176"/>
    <n v="7901.09"/>
    <n v="8183.96"/>
    <n v="7758.93"/>
    <n v="7895.96"/>
    <n v="7764460032"/>
    <n v="134113542144"/>
  </r>
  <r>
    <x v="177"/>
    <x v="177"/>
    <n v="6955.38"/>
    <n v="7899.23"/>
    <n v="6806.51"/>
    <n v="7889.25"/>
    <n v="8906250240"/>
    <n v="118047571968"/>
  </r>
  <r>
    <x v="178"/>
    <x v="178"/>
    <n v="6843.47"/>
    <n v="6968.32"/>
    <n v="6817.59"/>
    <n v="6968.32"/>
    <n v="4641889792"/>
    <n v="116126228480"/>
  </r>
  <r>
    <x v="179"/>
    <x v="179"/>
    <n v="6795.44"/>
    <n v="6872.41"/>
    <n v="6704.15"/>
    <n v="6834.76"/>
    <n v="4272750080"/>
    <n v="115305570304"/>
  </r>
  <r>
    <x v="180"/>
    <x v="180"/>
    <n v="7044.32"/>
    <n v="7178.11"/>
    <n v="6661.99"/>
    <n v="6770.73"/>
    <n v="4894060032"/>
    <n v="119515766784"/>
  </r>
  <r>
    <x v="181"/>
    <x v="181"/>
    <n v="6919.98"/>
    <n v="7111.56"/>
    <n v="6919.98"/>
    <n v="7023.52"/>
    <n v="3652499968"/>
    <n v="117392195584"/>
  </r>
  <r>
    <x v="182"/>
    <x v="182"/>
    <n v="6630.51"/>
    <n v="7050.54"/>
    <n v="6630.51"/>
    <n v="6911.09"/>
    <n v="3976610048"/>
    <n v="112466558976"/>
  </r>
  <r>
    <x v="183"/>
    <x v="183"/>
    <n v="6815.96"/>
    <n v="6857.49"/>
    <n v="6575"/>
    <n v="6636.32"/>
    <n v="3766810112"/>
    <n v="115600564224"/>
  </r>
  <r>
    <x v="184"/>
    <x v="184"/>
    <n v="6848.65"/>
    <n v="6933.82"/>
    <n v="6644.8"/>
    <n v="6811.47"/>
    <n v="5639320064"/>
    <n v="116141531136"/>
  </r>
  <r>
    <x v="185"/>
    <x v="185"/>
    <n v="7456.41"/>
    <n v="7469.88"/>
    <n v="6803.88"/>
    <n v="6853.84"/>
    <n v="4936000000"/>
    <n v="126434361344"/>
  </r>
  <r>
    <x v="186"/>
    <x v="186"/>
    <n v="7102.26"/>
    <n v="7530.94"/>
    <n v="7072.49"/>
    <n v="7456.11"/>
    <n v="5499700224"/>
    <n v="120414863360"/>
  </r>
  <r>
    <x v="187"/>
    <x v="187"/>
    <n v="6844.86"/>
    <n v="7135.47"/>
    <n v="6816.58"/>
    <n v="7083.8"/>
    <n v="4333440000"/>
    <n v="116037476352"/>
  </r>
  <r>
    <x v="188"/>
    <x v="188"/>
    <n v="7003.06"/>
    <n v="7060.95"/>
    <n v="6526.87"/>
    <n v="6844.23"/>
    <n v="4532100096"/>
    <n v="118705192960"/>
  </r>
  <r>
    <x v="189"/>
    <x v="189"/>
    <n v="6892.48"/>
    <n v="7207.85"/>
    <n v="6863.52"/>
    <n v="6973.53"/>
    <n v="4553269760"/>
    <n v="116819845120"/>
  </r>
  <r>
    <x v="190"/>
    <x v="190"/>
    <n v="7171.45"/>
    <n v="7276.66"/>
    <n v="6683.93"/>
    <n v="6890.52"/>
    <n v="6289509888"/>
    <n v="121533513728"/>
  </r>
  <r>
    <x v="191"/>
    <x v="191"/>
    <n v="7979.07"/>
    <n v="7994.33"/>
    <n v="7081.38"/>
    <n v="7165.7"/>
    <n v="6361229824"/>
    <n v="135204954112"/>
  </r>
  <r>
    <x v="192"/>
    <x v="192"/>
    <n v="7836.83"/>
    <n v="8122.89"/>
    <n v="7809.17"/>
    <n v="7954.48"/>
    <n v="4935289856"/>
    <n v="132781244416"/>
  </r>
  <r>
    <x v="193"/>
    <x v="193"/>
    <n v="8200"/>
    <n v="8232.7800000000007"/>
    <n v="7797.28"/>
    <n v="7833.04"/>
    <n v="5378250240"/>
    <n v="138918920192"/>
  </r>
  <r>
    <x v="194"/>
    <x v="194"/>
    <n v="8498.4699999999993"/>
    <n v="8530.08"/>
    <n v="7921.43"/>
    <n v="8209.4"/>
    <n v="5921039872"/>
    <n v="143959785472"/>
  </r>
  <r>
    <x v="195"/>
    <x v="195"/>
    <n v="8612.81"/>
    <n v="8682.01"/>
    <n v="8449.1"/>
    <n v="8495.7800000000007"/>
    <n v="4569880064"/>
    <n v="145881972736"/>
  </r>
  <r>
    <x v="196"/>
    <x v="196"/>
    <n v="8901.9500000000007"/>
    <n v="8996.18"/>
    <n v="8665.7000000000007"/>
    <n v="8668.1200000000008"/>
    <n v="5664600064"/>
    <n v="150761701376"/>
  </r>
  <r>
    <x v="197"/>
    <x v="197"/>
    <n v="8736.25"/>
    <n v="8879.6200000000008"/>
    <n v="8360.6200000000008"/>
    <n v="8879.6200000000008"/>
    <n v="5954120192"/>
    <n v="147940982784"/>
  </r>
  <r>
    <x v="198"/>
    <x v="198"/>
    <n v="8939.44"/>
    <n v="9100.7099999999991"/>
    <n v="8564.9"/>
    <n v="8728.4699999999993"/>
    <n v="5530390016"/>
    <n v="151365943296"/>
  </r>
  <r>
    <x v="199"/>
    <x v="199"/>
    <n v="8937.48"/>
    <n v="9177.3700000000008"/>
    <n v="8846.33"/>
    <n v="8929.2800000000007"/>
    <n v="6043129856"/>
    <n v="151315972096"/>
  </r>
  <r>
    <x v="200"/>
    <x v="200"/>
    <n v="8619.67"/>
    <n v="9051.02"/>
    <n v="8389.89"/>
    <n v="8913.4699999999993"/>
    <n v="6361789952"/>
    <n v="145921605632"/>
  </r>
  <r>
    <x v="201"/>
    <x v="201"/>
    <n v="8344.1200000000008"/>
    <n v="8675.8700000000008"/>
    <n v="8182.4"/>
    <n v="8630.65"/>
    <n v="6729110016"/>
    <n v="141240451072"/>
  </r>
  <r>
    <x v="202"/>
    <x v="202"/>
    <n v="7890.52"/>
    <n v="8245.51"/>
    <n v="7397.99"/>
    <n v="8223.68"/>
    <n v="6639190016"/>
    <n v="133547311104"/>
  </r>
  <r>
    <x v="203"/>
    <x v="203"/>
    <n v="8321.91"/>
    <n v="8346.5300000000007"/>
    <n v="7812.82"/>
    <n v="7916.88"/>
    <n v="4426149888"/>
    <n v="140833521664"/>
  </r>
  <r>
    <x v="204"/>
    <x v="204"/>
    <n v="8322.91"/>
    <n v="8585.15"/>
    <n v="8005.31"/>
    <n v="8338.35"/>
    <n v="5289379840"/>
    <n v="140833898496"/>
  </r>
  <r>
    <x v="205"/>
    <x v="205"/>
    <n v="8290.76"/>
    <n v="8428.35"/>
    <n v="7783.05"/>
    <n v="8300.86"/>
    <n v="6834429952"/>
    <n v="140275318784"/>
  </r>
  <r>
    <x v="206"/>
    <x v="206"/>
    <n v="9214.65"/>
    <n v="9355.85"/>
    <n v="8068.59"/>
    <n v="8269.81"/>
    <n v="6438230016"/>
    <n v="155890532352"/>
  </r>
  <r>
    <x v="207"/>
    <x v="207"/>
    <n v="9173.0400000000009"/>
    <n v="9470.3799999999992"/>
    <n v="8958.19"/>
    <n v="9194.85"/>
    <n v="5991139840"/>
    <n v="155168309248"/>
  </r>
  <r>
    <x v="208"/>
    <x v="208"/>
    <n v="9602.93"/>
    <n v="9937.5"/>
    <n v="8956.43"/>
    <n v="9205.1200000000008"/>
    <n v="6457399808"/>
    <n v="162420637696"/>
  </r>
  <r>
    <x v="209"/>
    <x v="209"/>
    <n v="8852.7800000000007"/>
    <n v="9711.89"/>
    <n v="8607.1200000000008"/>
    <n v="9578.6299999999992"/>
    <n v="6296370176"/>
    <n v="149716271104"/>
  </r>
  <r>
    <x v="210"/>
    <x v="210"/>
    <n v="9350.59"/>
    <n v="9531.32"/>
    <n v="8828.4699999999993"/>
    <n v="8866"/>
    <n v="5386319872"/>
    <n v="158118674432"/>
  </r>
  <r>
    <x v="211"/>
    <x v="211"/>
    <n v="9414.69"/>
    <n v="9466.35"/>
    <n v="8513.0300000000007"/>
    <n v="9337.5499999999993"/>
    <n v="8704190464"/>
    <n v="159184977920"/>
  </r>
  <r>
    <x v="212"/>
    <x v="212"/>
    <n v="9951.44"/>
    <n v="10147.4"/>
    <n v="9335.8700000000008"/>
    <n v="9395.01"/>
    <n v="7186089984"/>
    <n v="168240807936"/>
  </r>
  <r>
    <x v="213"/>
    <x v="213"/>
    <n v="10803.9"/>
    <n v="10929.5"/>
    <n v="9692.1200000000008"/>
    <n v="9965.57"/>
    <n v="8797910016"/>
    <n v="182630825984"/>
  </r>
  <r>
    <x v="214"/>
    <x v="214"/>
    <n v="11500.1"/>
    <n v="11500.1"/>
    <n v="10694.3"/>
    <n v="10779.9"/>
    <n v="6832169984"/>
    <n v="194378252288"/>
  </r>
  <r>
    <x v="215"/>
    <x v="215"/>
    <n v="11532.4"/>
    <n v="11704.1"/>
    <n v="11443.9"/>
    <n v="11573.3"/>
    <n v="6468539904"/>
    <n v="194902605824"/>
  </r>
  <r>
    <x v="216"/>
    <x v="216"/>
    <n v="11497.4"/>
    <n v="11512.6"/>
    <n v="11136.1"/>
    <n v="11512.6"/>
    <n v="6084149760"/>
    <n v="194289254400"/>
  </r>
  <r>
    <x v="217"/>
    <x v="217"/>
    <n v="11101.9"/>
    <n v="11528.2"/>
    <n v="11002.4"/>
    <n v="11489.7"/>
    <n v="6690570240"/>
    <n v="187581399040"/>
  </r>
  <r>
    <x v="218"/>
    <x v="218"/>
    <n v="10977.4"/>
    <n v="11189"/>
    <n v="10850.1"/>
    <n v="11086.4"/>
    <n v="7620590080"/>
    <n v="185456082944"/>
  </r>
  <r>
    <x v="219"/>
    <x v="219"/>
    <n v="10385"/>
    <n v="11052.3"/>
    <n v="10352.700000000001"/>
    <n v="10951"/>
    <n v="7317279744"/>
    <n v="175427076096"/>
  </r>
  <r>
    <x v="220"/>
    <x v="220"/>
    <n v="10687.2"/>
    <n v="11089.8"/>
    <n v="10393.1"/>
    <n v="10397.9"/>
    <n v="6936189952"/>
    <n v="180509966336"/>
  </r>
  <r>
    <x v="221"/>
    <x v="221"/>
    <n v="10393.9"/>
    <n v="10878.5"/>
    <n v="10246.1"/>
    <n v="10725.6"/>
    <n v="6966179840"/>
    <n v="175536128000"/>
  </r>
  <r>
    <x v="222"/>
    <x v="222"/>
    <n v="9669.43"/>
    <n v="10475"/>
    <n v="9501.73"/>
    <n v="10366.700000000001"/>
    <n v="7287690240"/>
    <n v="163283419136"/>
  </r>
  <r>
    <x v="223"/>
    <x v="223"/>
    <n v="9796.42"/>
    <n v="9923.2199999999993"/>
    <n v="9407.06"/>
    <n v="9664.73"/>
    <n v="5706939904"/>
    <n v="165406720000"/>
  </r>
  <r>
    <x v="224"/>
    <x v="224"/>
    <n v="10287.700000000001"/>
    <n v="10597.2"/>
    <n v="9546.9699999999993"/>
    <n v="9813.07"/>
    <n v="6917929984"/>
    <n v="173682327552"/>
  </r>
  <r>
    <x v="225"/>
    <x v="225"/>
    <n v="9937.07"/>
    <n v="10487.3"/>
    <n v="9734.56"/>
    <n v="10301.1"/>
    <n v="7739500032"/>
    <n v="167745568768"/>
  </r>
  <r>
    <x v="226"/>
    <x v="226"/>
    <n v="10660.4"/>
    <n v="11039.1"/>
    <n v="9939.09"/>
    <n v="10005"/>
    <n v="8040079872"/>
    <n v="179936477184"/>
  </r>
  <r>
    <x v="227"/>
    <x v="227"/>
    <n v="11372.2"/>
    <n v="11418.5"/>
    <n v="10479.1"/>
    <n v="10690.4"/>
    <n v="9405339648"/>
    <n v="191926796288"/>
  </r>
  <r>
    <x v="228"/>
    <x v="228"/>
    <n v="11231.8"/>
    <n v="11958.5"/>
    <n v="11231.8"/>
    <n v="11403.7"/>
    <n v="9926540288"/>
    <n v="189535830016"/>
  </r>
  <r>
    <x v="229"/>
    <x v="229"/>
    <n v="10552.6"/>
    <n v="11273.8"/>
    <n v="10513.2"/>
    <n v="11225.3"/>
    <n v="7652089856"/>
    <n v="178054987776"/>
  </r>
  <r>
    <x v="230"/>
    <x v="230"/>
    <n v="11123.4"/>
    <n v="11349.8"/>
    <n v="10326"/>
    <n v="10551.8"/>
    <n v="8744009728"/>
    <n v="187662860288"/>
  </r>
  <r>
    <x v="231"/>
    <x v="231"/>
    <n v="10207.5"/>
    <n v="11139.5"/>
    <n v="10149.4"/>
    <n v="11112.7"/>
    <n v="8660880384"/>
    <n v="172191072256"/>
  </r>
  <r>
    <x v="232"/>
    <x v="232"/>
    <n v="10135.700000000001"/>
    <n v="10324.1"/>
    <n v="9824.82"/>
    <n v="10233.9"/>
    <n v="7296159744"/>
    <n v="170960158720"/>
  </r>
  <r>
    <x v="233"/>
    <x v="233"/>
    <n v="9488.32"/>
    <n v="10234.799999999999"/>
    <n v="9395.58"/>
    <n v="10166.4"/>
    <n v="9062540288"/>
    <n v="160025198592"/>
  </r>
  <r>
    <x v="234"/>
    <x v="234"/>
    <n v="8599.92"/>
    <n v="9518.5400000000009"/>
    <n v="8599.92"/>
    <n v="9494.6299999999992"/>
    <n v="7909819904"/>
    <n v="145023090688"/>
  </r>
  <r>
    <x v="235"/>
    <x v="235"/>
    <n v="8926.7199999999993"/>
    <n v="8958.4699999999993"/>
    <n v="8455.41"/>
    <n v="8598.31"/>
    <n v="5696719872"/>
    <n v="150515712000"/>
  </r>
  <r>
    <x v="236"/>
    <x v="236"/>
    <n v="8141.43"/>
    <n v="8985.92"/>
    <n v="8141.43"/>
    <n v="8926.57"/>
    <n v="6256439808"/>
    <n v="137257820160"/>
  </r>
  <r>
    <x v="237"/>
    <x v="237"/>
    <n v="8616.1299999999992"/>
    <n v="8616.1299999999992"/>
    <n v="7931.1"/>
    <n v="8129.97"/>
    <n v="6122189824"/>
    <n v="145244585984"/>
  </r>
  <r>
    <x v="238"/>
    <x v="238"/>
    <n v="8720.08"/>
    <n v="9122.5499999999993"/>
    <n v="8295.4699999999993"/>
    <n v="8621.9"/>
    <n v="7780960256"/>
    <n v="146981191680"/>
  </r>
  <r>
    <x v="239"/>
    <x v="239"/>
    <n v="8271.84"/>
    <n v="8736.98"/>
    <n v="7884.71"/>
    <n v="8736.98"/>
    <n v="6784820224"/>
    <n v="139411996672"/>
  </r>
  <r>
    <x v="240"/>
    <x v="240"/>
    <n v="7637.86"/>
    <n v="8558.77"/>
    <n v="7637.86"/>
    <n v="8265.59"/>
    <n v="9346750464"/>
    <n v="128714047488"/>
  </r>
  <r>
    <x v="241"/>
    <x v="241"/>
    <n v="7755.49"/>
    <n v="8509.11"/>
    <n v="7236.79"/>
    <n v="7621.3"/>
    <n v="9169280000"/>
    <n v="130683248640"/>
  </r>
  <r>
    <x v="242"/>
    <x v="242"/>
    <n v="7051.75"/>
    <n v="7850.7"/>
    <n v="6048.26"/>
    <n v="7754"/>
    <n v="13999800320"/>
    <n v="118809837568"/>
  </r>
  <r>
    <x v="243"/>
    <x v="243"/>
    <n v="8270.5400000000009"/>
    <n v="8364.84"/>
    <n v="6756.68"/>
    <n v="6955.27"/>
    <n v="9285289984"/>
    <n v="139324735488"/>
  </r>
  <r>
    <x v="244"/>
    <x v="244"/>
    <n v="9175.7000000000007"/>
    <n v="9334.8700000000008"/>
    <n v="8031.22"/>
    <n v="8277.01"/>
    <n v="7073549824"/>
    <n v="154553286656"/>
  </r>
  <r>
    <x v="245"/>
    <x v="245"/>
    <n v="8852.1200000000008"/>
    <n v="9430.75"/>
    <n v="8251.6299999999992"/>
    <n v="9174.91"/>
    <n v="7263790080"/>
    <n v="149085257728"/>
  </r>
  <r>
    <x v="246"/>
    <x v="246"/>
    <n v="9142.2800000000007"/>
    <n v="9142.2800000000007"/>
    <n v="7796.49"/>
    <n v="8830.75"/>
    <n v="12726899712"/>
    <n v="153952600064"/>
  </r>
  <r>
    <x v="247"/>
    <x v="247"/>
    <n v="10237.299999999999"/>
    <n v="10288.799999999999"/>
    <n v="8812.2800000000007"/>
    <n v="9170.5400000000009"/>
    <n v="9959400448"/>
    <n v="172372410368"/>
  </r>
  <r>
    <x v="248"/>
    <x v="248"/>
    <n v="10108.200000000001"/>
    <n v="10381.6"/>
    <n v="9777.42"/>
    <n v="10221.1"/>
    <n v="8041160192"/>
    <n v="170183426048"/>
  </r>
  <r>
    <x v="249"/>
    <x v="249"/>
    <n v="11306.8"/>
    <n v="11307.2"/>
    <n v="10036.200000000001"/>
    <n v="10106.299999999999"/>
    <n v="8637859840"/>
    <n v="190339072000"/>
  </r>
  <r>
    <x v="250"/>
    <x v="250"/>
    <n v="11755.5"/>
    <n v="11875.6"/>
    <n v="11179.2"/>
    <n v="11296.4"/>
    <n v="7107359744"/>
    <n v="197870944256"/>
  </r>
  <r>
    <x v="251"/>
    <x v="251"/>
    <n v="11475.3"/>
    <n v="12040.3"/>
    <n v="11475.3"/>
    <n v="11786.3"/>
    <n v="8350360064"/>
    <n v="193133117440"/>
  </r>
  <r>
    <x v="252"/>
    <x v="252"/>
    <n v="11174.9"/>
    <n v="11614.9"/>
    <n v="10989.2"/>
    <n v="11440.7"/>
    <n v="7583269888"/>
    <n v="188054274048"/>
  </r>
  <r>
    <x v="253"/>
    <x v="253"/>
    <n v="11256"/>
    <n v="11656.7"/>
    <n v="10470.299999999999"/>
    <n v="11171.4"/>
    <n v="9746199552"/>
    <n v="189397811200"/>
  </r>
  <r>
    <x v="254"/>
    <x v="254"/>
    <n v="11421.7"/>
    <n v="11785.7"/>
    <n v="11057.4"/>
    <n v="11259.4"/>
    <n v="8873169920"/>
    <n v="192162840576"/>
  </r>
  <r>
    <x v="255"/>
    <x v="255"/>
    <n v="10903.4"/>
    <n v="11501.4"/>
    <n v="10639.8"/>
    <n v="11359.4"/>
    <n v="9940989952"/>
    <n v="183418601472"/>
  </r>
  <r>
    <x v="256"/>
    <x v="256"/>
    <n v="10944.5"/>
    <n v="11377.6"/>
    <n v="10129.700000000001"/>
    <n v="10868.4"/>
    <n v="9660609536"/>
    <n v="184087085056"/>
  </r>
  <r>
    <x v="257"/>
    <x v="257"/>
    <n v="11633.1"/>
    <n v="11966.4"/>
    <n v="10240.200000000001"/>
    <n v="10931.4"/>
    <n v="10537400320"/>
    <n v="195644588032"/>
  </r>
  <r>
    <x v="258"/>
    <x v="258"/>
    <n v="12889.2"/>
    <n v="12895.9"/>
    <n v="11288.2"/>
    <n v="11600.1"/>
    <n v="9935179776"/>
    <n v="216740282368"/>
  </r>
  <r>
    <x v="259"/>
    <x v="259"/>
    <n v="11656.2"/>
    <n v="13103"/>
    <n v="11656.2"/>
    <n v="12899.2"/>
    <n v="11801700352"/>
    <n v="195978788864"/>
  </r>
  <r>
    <x v="260"/>
    <x v="260"/>
    <n v="11429.8"/>
    <n v="11992.8"/>
    <n v="11172.1"/>
    <n v="11607.4"/>
    <n v="10740400128"/>
    <n v="192149700608"/>
  </r>
  <r>
    <x v="261"/>
    <x v="261"/>
    <n v="11198.8"/>
    <n v="12107.3"/>
    <n v="10942.5"/>
    <n v="11474.9"/>
    <n v="15020399616"/>
    <n v="188241526784"/>
  </r>
  <r>
    <x v="262"/>
    <x v="262"/>
    <n v="11431.1"/>
    <n v="11678"/>
    <n v="9402.2900000000009"/>
    <n v="11188.6"/>
    <n v="18830600192"/>
    <n v="192123404288"/>
  </r>
  <r>
    <x v="263"/>
    <x v="263"/>
    <n v="13836.1"/>
    <n v="13843.1"/>
    <n v="10194.9"/>
    <n v="11490.5"/>
    <n v="18853799936"/>
    <n v="232517451776"/>
  </r>
  <r>
    <x v="264"/>
    <x v="264"/>
    <n v="13767.3"/>
    <n v="14445.5"/>
    <n v="13641.7"/>
    <n v="13819.8"/>
    <n v="12750799872"/>
    <n v="231334150144"/>
  </r>
  <r>
    <x v="265"/>
    <x v="265"/>
    <n v="14370.8"/>
    <n v="14511.8"/>
    <n v="13268"/>
    <n v="13772"/>
    <n v="11084099584"/>
    <n v="241446797312"/>
  </r>
  <r>
    <x v="266"/>
    <x v="266"/>
    <n v="13952.4"/>
    <n v="14659.5"/>
    <n v="13952.4"/>
    <n v="14360.2"/>
    <n v="12763599872"/>
    <n v="234391027712"/>
  </r>
  <r>
    <x v="267"/>
    <x v="267"/>
    <n v="13453.9"/>
    <n v="14229.9"/>
    <n v="13158.1"/>
    <n v="13980.6"/>
    <n v="12065699840"/>
    <n v="225986084864"/>
  </r>
  <r>
    <x v="268"/>
    <x v="268"/>
    <n v="14968.2"/>
    <n v="15018.8"/>
    <n v="13105.9"/>
    <n v="13405.8"/>
    <n v="16534099968"/>
    <n v="251387068416"/>
  </r>
  <r>
    <x v="269"/>
    <x v="269"/>
    <n v="14588.5"/>
    <n v="14973.3"/>
    <n v="13691.2"/>
    <n v="14973.3"/>
    <n v="18500800512"/>
    <n v="244980531200"/>
  </r>
  <r>
    <x v="270"/>
    <x v="270"/>
    <n v="15123.7"/>
    <n v="15497.5"/>
    <n v="14424"/>
    <n v="14595.4"/>
    <n v="16659999744"/>
    <n v="253935419392"/>
  </r>
  <r>
    <x v="271"/>
    <x v="271"/>
    <n v="16476.2"/>
    <n v="16537.900000000001"/>
    <n v="14208.2"/>
    <n v="15170.1"/>
    <n v="18413899776"/>
    <n v="276611596288"/>
  </r>
  <r>
    <x v="272"/>
    <x v="272"/>
    <n v="17527.3"/>
    <n v="17579.599999999999"/>
    <n v="16087.7"/>
    <n v="16477.599999999999"/>
    <n v="15866000384"/>
    <n v="294222364672"/>
  </r>
  <r>
    <x v="273"/>
    <x v="273"/>
    <n v="17462.099999999999"/>
    <n v="17712.400000000001"/>
    <n v="16764.599999999999"/>
    <n v="17527"/>
    <n v="18314600448"/>
    <n v="293090852864"/>
  </r>
  <r>
    <x v="274"/>
    <x v="274"/>
    <n v="15477.2"/>
    <n v="17705.2"/>
    <n v="15202.8"/>
    <n v="17429.5"/>
    <n v="23840899072"/>
    <n v="259747708928"/>
  </r>
  <r>
    <x v="275"/>
    <x v="275"/>
    <n v="15270.7"/>
    <n v="15739.7"/>
    <n v="14522.2"/>
    <n v="15599.2"/>
    <n v="21783199744"/>
    <n v="256250429440"/>
  </r>
  <r>
    <x v="276"/>
    <x v="276"/>
    <n v="14978.2"/>
    <n v="15572.8"/>
    <n v="14844.5"/>
    <n v="15201"/>
    <n v="16871900160"/>
    <n v="251311702016"/>
  </r>
  <r>
    <x v="277"/>
    <x v="277"/>
    <n v="13625"/>
    <n v="15444.6"/>
    <n v="13163.6"/>
    <n v="14982.1"/>
    <n v="16846600192"/>
    <n v="228578836480"/>
  </r>
  <r>
    <x v="278"/>
    <x v="278"/>
    <n v="14112.2"/>
    <n v="14112.2"/>
    <n v="13154.7"/>
    <n v="13657.2"/>
    <n v="10291200000"/>
    <n v="236724797440"/>
  </r>
  <r>
    <x v="279"/>
    <x v="279"/>
    <n v="12897.7"/>
    <n v="14377.4"/>
    <n v="12755.6"/>
    <n v="14156.4"/>
    <n v="12136299520"/>
    <n v="216325586944"/>
  </r>
  <r>
    <x v="280"/>
    <x v="280"/>
    <n v="14681.9"/>
    <n v="14681.9"/>
    <n v="12350.1"/>
    <n v="12952.2"/>
    <n v="14452599808"/>
    <n v="246223912960"/>
  </r>
  <r>
    <x v="281"/>
    <x v="281"/>
    <n v="14695.8"/>
    <n v="15279"/>
    <n v="14307"/>
    <n v="14656.2"/>
    <n v="13025500160"/>
    <n v="246427598848"/>
  </r>
  <r>
    <x v="282"/>
    <x v="282"/>
    <n v="15864.1"/>
    <n v="15888.4"/>
    <n v="13937.3"/>
    <n v="14606.5"/>
    <n v="12336499712"/>
    <n v="265988489216"/>
  </r>
  <r>
    <x v="283"/>
    <x v="283"/>
    <n v="16163.5"/>
    <n v="16930.900000000001"/>
    <n v="15114.3"/>
    <n v="15838.5"/>
    <n v="12487600128"/>
    <n v="270976270336"/>
  </r>
  <r>
    <x v="284"/>
    <x v="284"/>
    <n v="14036.6"/>
    <n v="16461.2"/>
    <n v="14028.9"/>
    <n v="16099.8"/>
    <n v="13454300160"/>
    <n v="235294408704"/>
  </r>
  <r>
    <x v="285"/>
    <x v="285"/>
    <n v="13995.9"/>
    <n v="14593"/>
    <n v="13448.9"/>
    <n v="14026.6"/>
    <n v="10664699904"/>
    <n v="234589569024"/>
  </r>
  <r>
    <x v="286"/>
    <x v="286"/>
    <n v="14608.2"/>
    <n v="14626"/>
    <n v="12747.7"/>
    <n v="13925.8"/>
    <n v="11572299776"/>
    <n v="244823687168"/>
  </r>
  <r>
    <x v="287"/>
    <x v="287"/>
    <n v="13948.7"/>
    <n v="15603.2"/>
    <n v="13828.8"/>
    <n v="14699.2"/>
    <n v="13086000128"/>
    <n v="233747824640"/>
  </r>
  <r>
    <x v="288"/>
    <x v="288"/>
    <n v="15898"/>
    <n v="15943.4"/>
    <n v="11833"/>
    <n v="13831.8"/>
    <n v="22197999616"/>
    <n v="266381426688"/>
  </r>
  <r>
    <x v="289"/>
    <x v="289"/>
    <n v="16642.400000000001"/>
    <n v="17567.7"/>
    <n v="15342.7"/>
    <n v="15802.9"/>
    <n v="16516599808"/>
    <n v="278826811392"/>
  </r>
  <r>
    <x v="290"/>
    <x v="290"/>
    <n v="17760.3"/>
    <n v="17934.7"/>
    <n v="16077.7"/>
    <n v="16624.599999999999"/>
    <n v="22149699584"/>
    <n v="297526394880"/>
  </r>
  <r>
    <x v="291"/>
    <x v="291"/>
    <n v="19118.3"/>
    <n v="19177.8"/>
    <n v="17275.400000000001"/>
    <n v="17776.7"/>
    <n v="16894499840"/>
    <n v="320242253824"/>
  </r>
  <r>
    <x v="292"/>
    <x v="292"/>
    <n v="19106.400000000001"/>
    <n v="19371"/>
    <n v="18355.900000000001"/>
    <n v="19114.2"/>
    <n v="14839499776"/>
    <n v="320000294912"/>
  </r>
  <r>
    <x v="293"/>
    <x v="293"/>
    <n v="19475.8"/>
    <n v="20089"/>
    <n v="18974.099999999999"/>
    <n v="19140.8"/>
    <n v="13314599936"/>
    <n v="326141280256"/>
  </r>
  <r>
    <x v="294"/>
    <x v="294"/>
    <n v="17760.3"/>
    <n v="19716.7"/>
    <n v="17515.3"/>
    <n v="19497.400000000001"/>
    <n v="12740599808"/>
    <n v="297375760384"/>
  </r>
  <r>
    <x v="295"/>
    <x v="295"/>
    <n v="16601.3"/>
    <n v="18154.099999999999"/>
    <n v="16601.3"/>
    <n v="17706.900000000001"/>
    <n v="14309999616"/>
    <n v="277935587328"/>
  </r>
  <r>
    <x v="296"/>
    <x v="296"/>
    <n v="16384.599999999999"/>
    <n v="17085.8"/>
    <n v="16185.9"/>
    <n v="16564"/>
    <n v="13777399808"/>
    <n v="274268504064"/>
  </r>
  <r>
    <x v="297"/>
    <x v="297"/>
    <n v="17500"/>
    <n v="17653.099999999999"/>
    <n v="16039.7"/>
    <n v="16408.2"/>
    <n v="12976900096"/>
    <n v="292900372480"/>
  </r>
  <r>
    <x v="298"/>
    <x v="298"/>
    <n v="16919.8"/>
    <n v="17781.8"/>
    <n v="16571.599999999999"/>
    <n v="17415.400000000001"/>
    <n v="14603799552"/>
    <n v="283154612224"/>
  </r>
  <r>
    <x v="299"/>
    <x v="299"/>
    <n v="15427.4"/>
    <n v="17513.900000000001"/>
    <n v="15404.8"/>
    <n v="16936.8"/>
    <n v="12153900032"/>
    <n v="258146762752"/>
  </r>
  <r>
    <x v="300"/>
    <x v="300"/>
    <n v="15168.4"/>
    <n v="15850.6"/>
    <n v="13226.6"/>
    <n v="15455.4"/>
    <n v="13433299968"/>
    <n v="253781737472"/>
  </r>
  <r>
    <x v="301"/>
    <x v="301"/>
    <n v="16523.3"/>
    <n v="16783"/>
    <n v="13674.9"/>
    <n v="15178.2"/>
    <n v="13911300096"/>
    <n v="276415348736"/>
  </r>
  <r>
    <x v="302"/>
    <x v="302"/>
    <n v="17802.900000000001"/>
    <n v="18353.400000000001"/>
    <n v="14336.9"/>
    <n v="16569.400000000001"/>
    <n v="21135998976"/>
    <n v="297786572800"/>
  </r>
  <r>
    <x v="303"/>
    <x v="303"/>
    <n v="14266.1"/>
    <n v="17899.7"/>
    <n v="14057.3"/>
    <n v="17899.7"/>
    <n v="17950699520"/>
    <n v="238599536640"/>
  </r>
  <r>
    <x v="304"/>
    <x v="304"/>
    <n v="11923.4"/>
    <n v="14369.1"/>
    <n v="11923.4"/>
    <n v="14291.5"/>
    <n v="12656300032"/>
    <n v="199390003200"/>
  </r>
  <r>
    <x v="305"/>
    <x v="305"/>
    <n v="11685.7"/>
    <n v="12032"/>
    <n v="11604.6"/>
    <n v="11916.7"/>
    <n v="6895260160"/>
    <n v="195389161472"/>
  </r>
  <r>
    <x v="306"/>
    <x v="306"/>
    <n v="11315.4"/>
    <n v="11657.2"/>
    <n v="11081.8"/>
    <n v="11657.2"/>
    <n v="6132409856"/>
    <n v="189172383744"/>
  </r>
  <r>
    <x v="307"/>
    <x v="307"/>
    <n v="11082.7"/>
    <n v="11858.7"/>
    <n v="10862"/>
    <n v="11323.2"/>
    <n v="6608309760"/>
    <n v="185258246144"/>
  </r>
  <r>
    <x v="308"/>
    <x v="308"/>
    <n v="10978.3"/>
    <n v="11320.2"/>
    <n v="10905.1"/>
    <n v="11074.6"/>
    <n v="5138500096"/>
    <n v="183489593344"/>
  </r>
  <r>
    <x v="309"/>
    <x v="309"/>
    <n v="10198.6"/>
    <n v="11046.7"/>
    <n v="9694.65"/>
    <n v="10975.6"/>
    <n v="6783119872"/>
    <n v="170435903488"/>
  </r>
  <r>
    <x v="310"/>
    <x v="310"/>
    <n v="9906.7900000000009"/>
    <n v="10801"/>
    <n v="9202.0499999999993"/>
    <n v="10233.6"/>
    <n v="8310689792"/>
    <n v="165537480704"/>
  </r>
  <r>
    <x v="311"/>
    <x v="311"/>
    <n v="10077.4"/>
    <n v="11517.4"/>
    <n v="9601.0300000000007"/>
    <n v="9888.61"/>
    <n v="11568799744"/>
    <n v="168366702592"/>
  </r>
  <r>
    <x v="312"/>
    <x v="312"/>
    <n v="9823.43"/>
    <n v="10125.700000000001"/>
    <n v="9736.2999999999993"/>
    <n v="10058.799999999999"/>
    <n v="6348819968"/>
    <n v="164104404992"/>
  </r>
  <r>
    <x v="313"/>
    <x v="313"/>
    <n v="9352.7199999999993"/>
    <n v="9818.35"/>
    <n v="9352.7199999999993"/>
    <n v="9818.35"/>
    <n v="5653320192"/>
    <n v="156221046784"/>
  </r>
  <r>
    <x v="314"/>
    <x v="314"/>
    <n v="8789.0400000000009"/>
    <n v="9522.93"/>
    <n v="8775.59"/>
    <n v="9330.5499999999993"/>
    <n v="5475579904"/>
    <n v="146789220352"/>
  </r>
  <r>
    <x v="315"/>
    <x v="315"/>
    <n v="8241.7099999999991"/>
    <n v="8790.92"/>
    <n v="8191.15"/>
    <n v="8790.92"/>
    <n v="4342060032"/>
    <n v="137631875072"/>
  </r>
  <r>
    <x v="316"/>
    <x v="316"/>
    <n v="8074.02"/>
    <n v="8374.16"/>
    <n v="7940.93"/>
    <n v="8253.69"/>
    <n v="5058610176"/>
    <n v="134816366592"/>
  </r>
  <r>
    <x v="317"/>
    <x v="317"/>
    <n v="8232.3799999999992"/>
    <n v="8267.4"/>
    <n v="8038.77"/>
    <n v="8038.77"/>
    <n v="4225179904"/>
    <n v="137444474880"/>
  </r>
  <r>
    <x v="318"/>
    <x v="318"/>
    <n v="8077.95"/>
    <n v="8302.26"/>
    <n v="8075.47"/>
    <n v="8253.5499999999993"/>
    <n v="3633530112"/>
    <n v="134851436544"/>
  </r>
  <r>
    <x v="319"/>
    <x v="319"/>
    <n v="8205.74"/>
    <n v="8348.66"/>
    <n v="7762.71"/>
    <n v="8071.26"/>
    <n v="4277609984"/>
    <n v="136966864896"/>
  </r>
  <r>
    <x v="320"/>
    <x v="320"/>
    <n v="8039.07"/>
    <n v="8336.86"/>
    <n v="7949.36"/>
    <n v="8200.64"/>
    <n v="3488450048"/>
    <n v="134167306240"/>
  </r>
  <r>
    <x v="321"/>
    <x v="321"/>
    <n v="7766.03"/>
    <n v="8101.91"/>
    <n v="7694.1"/>
    <n v="8036.49"/>
    <n v="3149319936"/>
    <n v="129594712064"/>
  </r>
  <r>
    <x v="322"/>
    <x v="322"/>
    <n v="7697.21"/>
    <n v="7884.99"/>
    <n v="7463.44"/>
    <n v="7790.15"/>
    <n v="3667190016"/>
    <n v="128424927232"/>
  </r>
  <r>
    <x v="323"/>
    <x v="323"/>
    <n v="7853.57"/>
    <n v="8004.59"/>
    <n v="7561.09"/>
    <n v="7708.99"/>
    <n v="4651670016"/>
    <n v="131026165760"/>
  </r>
  <r>
    <x v="324"/>
    <x v="324"/>
    <n v="7323.24"/>
    <n v="7967.38"/>
    <n v="7176.58"/>
    <n v="7871.69"/>
    <n v="5123809792"/>
    <n v="122164264960"/>
  </r>
  <r>
    <x v="325"/>
    <x v="325"/>
    <n v="6634.76"/>
    <n v="7342.25"/>
    <n v="6634.76"/>
    <n v="7315.54"/>
    <n v="4200880128"/>
    <n v="110666571776"/>
  </r>
  <r>
    <x v="326"/>
    <x v="326"/>
    <n v="6561.48"/>
    <n v="6764.98"/>
    <n v="6461.75"/>
    <n v="6635.75"/>
    <n v="3197110016"/>
    <n v="109433905152"/>
  </r>
  <r>
    <x v="327"/>
    <x v="327"/>
    <n v="5938.25"/>
    <n v="6811.19"/>
    <n v="5844.29"/>
    <n v="6559.49"/>
    <n v="6263249920"/>
    <n v="99029016576"/>
  </r>
  <r>
    <x v="328"/>
    <x v="328"/>
    <n v="6295.45"/>
    <n v="6625.05"/>
    <n v="5519.01"/>
    <n v="5950.07"/>
    <n v="8957349888"/>
    <n v="104979750912"/>
  </r>
  <r>
    <x v="329"/>
    <x v="329"/>
    <n v="6618.61"/>
    <n v="6873.15"/>
    <n v="6204.22"/>
    <n v="6357.6"/>
    <n v="4908680192"/>
    <n v="110361878528"/>
  </r>
  <r>
    <x v="330"/>
    <x v="330"/>
    <n v="7173.73"/>
    <n v="7312"/>
    <n v="6436.87"/>
    <n v="6618.14"/>
    <n v="5208249856"/>
    <n v="119607435264"/>
  </r>
  <r>
    <x v="331"/>
    <x v="331"/>
    <n v="7446.83"/>
    <n v="7446.83"/>
    <n v="7101.52"/>
    <n v="7143.58"/>
    <n v="3226249984"/>
    <n v="124146434048"/>
  </r>
  <r>
    <x v="332"/>
    <x v="332"/>
    <n v="7141.38"/>
    <n v="7776.42"/>
    <n v="7114.02"/>
    <n v="7459.69"/>
    <n v="4602200064"/>
    <n v="119041392640"/>
  </r>
  <r>
    <x v="333"/>
    <x v="333"/>
    <n v="7023.1"/>
    <n v="7253.32"/>
    <n v="7023.1"/>
    <n v="7144.38"/>
    <n v="2326340096"/>
    <n v="117056233472"/>
  </r>
  <r>
    <x v="334"/>
    <x v="334"/>
    <n v="7403.22"/>
    <n v="7445.77"/>
    <n v="7007.31"/>
    <n v="7022.76"/>
    <n v="3111899904"/>
    <n v="123379326976"/>
  </r>
  <r>
    <x v="335"/>
    <x v="335"/>
    <n v="7404.52"/>
    <n v="7617.48"/>
    <n v="7333.19"/>
    <n v="7407.41"/>
    <n v="2380410112"/>
    <n v="123388100608"/>
  </r>
  <r>
    <x v="336"/>
    <x v="336"/>
    <n v="7164.48"/>
    <n v="7492.86"/>
    <n v="7031.28"/>
    <n v="7379.95"/>
    <n v="2483800064"/>
    <n v="119376199680"/>
  </r>
  <r>
    <x v="337"/>
    <x v="337"/>
    <n v="7087.53"/>
    <n v="7461.29"/>
    <n v="7002.94"/>
    <n v="7207.76"/>
    <n v="3369860096"/>
    <n v="118083854336"/>
  </r>
  <r>
    <x v="338"/>
    <x v="338"/>
    <n v="6777.77"/>
    <n v="7367.33"/>
    <n v="6758.72"/>
    <n v="7078.5"/>
    <n v="4653770240"/>
    <n v="112909656064"/>
  </r>
  <r>
    <x v="339"/>
    <x v="339"/>
    <n v="6440.97"/>
    <n v="6767.31"/>
    <n v="6377.88"/>
    <n v="6767.31"/>
    <n v="2870320128"/>
    <n v="107286847488"/>
  </r>
  <r>
    <x v="340"/>
    <x v="340"/>
    <n v="6132.02"/>
    <n v="6470.43"/>
    <n v="6103.33"/>
    <n v="6468.4"/>
    <n v="2311379968"/>
    <n v="102130237440"/>
  </r>
  <r>
    <x v="341"/>
    <x v="341"/>
    <n v="6114.85"/>
    <n v="6214.99"/>
    <n v="6040.85"/>
    <n v="6130.53"/>
    <n v="1772150016"/>
    <n v="101833015296"/>
  </r>
  <r>
    <x v="342"/>
    <x v="342"/>
    <n v="5754.44"/>
    <n v="6255.71"/>
    <n v="5724.58"/>
    <n v="6153.85"/>
    <n v="2859040000"/>
    <n v="95819800576"/>
  </r>
  <r>
    <x v="343"/>
    <x v="343"/>
    <n v="5787.82"/>
    <n v="5876.72"/>
    <n v="5689.19"/>
    <n v="5753.09"/>
    <n v="1403920000"/>
    <n v="96369557504"/>
  </r>
  <r>
    <x v="344"/>
    <x v="344"/>
    <n v="5899.74"/>
    <n v="5988.39"/>
    <n v="5728.82"/>
    <n v="5780.9"/>
    <n v="1710130048"/>
    <n v="98225446912"/>
  </r>
  <r>
    <x v="345"/>
    <x v="345"/>
    <n v="5747.95"/>
    <n v="5976.8"/>
    <n v="5721.22"/>
    <n v="5904.83"/>
    <n v="1905040000"/>
    <n v="95685124096"/>
  </r>
  <r>
    <x v="346"/>
    <x v="346"/>
    <n v="5524.6"/>
    <n v="5754.33"/>
    <n v="5397.88"/>
    <n v="5750.8"/>
    <n v="1966989952"/>
    <n v="91954200576"/>
  </r>
  <r>
    <x v="347"/>
    <x v="347"/>
    <n v="5935.52"/>
    <n v="5935.52"/>
    <n v="5504.18"/>
    <n v="5526.64"/>
    <n v="2735699968"/>
    <n v="98781609984"/>
  </r>
  <r>
    <x v="348"/>
    <x v="348"/>
    <n v="6006"/>
    <n v="6075.59"/>
    <n v="5732.47"/>
    <n v="5930.32"/>
    <n v="2401840128"/>
    <n v="99941629952"/>
  </r>
  <r>
    <x v="349"/>
    <x v="349"/>
    <n v="6036.66"/>
    <n v="6076.26"/>
    <n v="5792.34"/>
    <n v="6008.42"/>
    <n v="2034630016"/>
    <n v="100437917696"/>
  </r>
  <r>
    <x v="350"/>
    <x v="350"/>
    <n v="5996.79"/>
    <n v="6194.88"/>
    <n v="5965.07"/>
    <n v="6031.6"/>
    <n v="2207099904"/>
    <n v="99763249152"/>
  </r>
  <r>
    <x v="351"/>
    <x v="351"/>
    <n v="5708.11"/>
    <n v="6060.11"/>
    <n v="5627.23"/>
    <n v="6011.45"/>
    <n v="2354429952"/>
    <n v="94947926016"/>
  </r>
  <r>
    <x v="352"/>
    <x v="352"/>
    <n v="5583.74"/>
    <n v="5744.35"/>
    <n v="5531.06"/>
    <n v="5708.52"/>
    <n v="1780540032"/>
    <n v="92866969600"/>
  </r>
  <r>
    <x v="353"/>
    <x v="353"/>
    <n v="5603.82"/>
    <n v="5603.82"/>
    <n v="5151.4399999999996"/>
    <n v="5590.69"/>
    <n v="2399269888"/>
    <n v="93190160384"/>
  </r>
  <r>
    <x v="354"/>
    <x v="354"/>
    <n v="5741.58"/>
    <n v="5800.35"/>
    <n v="5472.72"/>
    <n v="5605.51"/>
    <n v="1821570048"/>
    <n v="95469297664"/>
  </r>
  <r>
    <x v="355"/>
    <x v="355"/>
    <n v="5687.57"/>
    <n v="5776.23"/>
    <n v="5544.21"/>
    <n v="5725.59"/>
    <n v="2008070016"/>
    <n v="94558953472"/>
  </r>
  <r>
    <x v="356"/>
    <x v="356"/>
    <n v="5835.96"/>
    <n v="5852.48"/>
    <n v="5478.61"/>
    <n v="5678.19"/>
    <n v="1976039936"/>
    <n v="97011859456"/>
  </r>
  <r>
    <x v="357"/>
    <x v="357"/>
    <n v="5643.53"/>
    <n v="5837.7"/>
    <n v="5591.64"/>
    <n v="5831.79"/>
    <n v="1669030016"/>
    <n v="93803028480"/>
  </r>
  <r>
    <x v="358"/>
    <x v="358"/>
    <n v="5464.16"/>
    <n v="5840.3"/>
    <n v="5436.85"/>
    <n v="5647.21"/>
    <n v="3615480064"/>
    <n v="90812375040"/>
  </r>
  <r>
    <x v="359"/>
    <x v="359"/>
    <n v="4829.58"/>
    <n v="5446.91"/>
    <n v="4822"/>
    <n v="5446.91"/>
    <n v="2791610112"/>
    <n v="80256729088"/>
  </r>
  <r>
    <x v="360"/>
    <x v="360"/>
    <n v="4789.25"/>
    <n v="4873.7299999999996"/>
    <n v="4751.63"/>
    <n v="4826.4799999999996"/>
    <n v="1222279936"/>
    <n v="79578218496"/>
  </r>
  <r>
    <x v="361"/>
    <x v="361"/>
    <n v="4776.21"/>
    <n v="4922.17"/>
    <n v="4765.1000000000004"/>
    <n v="4781.99"/>
    <n v="1597139968"/>
    <n v="79351848960"/>
  </r>
  <r>
    <x v="362"/>
    <x v="362"/>
    <n v="4614.5200000000004"/>
    <n v="4878.71"/>
    <n v="4564.25"/>
    <n v="4772.0200000000004"/>
    <n v="1968739968"/>
    <n v="76656467968"/>
  </r>
  <r>
    <x v="363"/>
    <x v="363"/>
    <n v="4429.67"/>
    <n v="4624.1400000000003"/>
    <n v="4405.6400000000003"/>
    <n v="4610.4799999999996"/>
    <n v="1313869952"/>
    <n v="73575424000"/>
  </r>
  <r>
    <x v="364"/>
    <x v="364"/>
    <n v="4369.3500000000004"/>
    <n v="4443.88"/>
    <n v="4321.05"/>
    <n v="4426.8900000000003"/>
    <n v="906928000"/>
    <n v="72565055488"/>
  </r>
  <r>
    <x v="365"/>
    <x v="365"/>
    <n v="4324.46"/>
    <n v="4413.2700000000004"/>
    <n v="4320.53"/>
    <n v="4370.8100000000004"/>
    <n v="1069939968"/>
    <n v="71810605056"/>
  </r>
  <r>
    <x v="366"/>
    <x v="366"/>
    <n v="4229.88"/>
    <n v="4362.6400000000003"/>
    <n v="4164.05"/>
    <n v="4328.41"/>
    <n v="1161769984"/>
    <n v="70233686016"/>
  </r>
  <r>
    <x v="367"/>
    <x v="367"/>
    <n v="4319.37"/>
    <n v="4352.3100000000004"/>
    <n v="4210.42"/>
    <n v="4229.3599999999997"/>
    <n v="1116770048"/>
    <n v="71712522240"/>
  </r>
  <r>
    <x v="368"/>
    <x v="368"/>
    <n v="4408.46"/>
    <n v="4432.47"/>
    <n v="4258.8900000000003"/>
    <n v="4317.4799999999996"/>
    <n v="1288019968"/>
    <n v="73181331456"/>
  </r>
  <r>
    <x v="369"/>
    <x v="369"/>
    <n v="4395.8100000000004"/>
    <n v="4470.2299999999996"/>
    <n v="4377.46"/>
    <n v="4409.32"/>
    <n v="1431730048"/>
    <n v="72963194880"/>
  </r>
  <r>
    <x v="370"/>
    <x v="370"/>
    <n v="4341.05"/>
    <n v="4403.74"/>
    <n v="4269.8100000000004"/>
    <n v="4403.74"/>
    <n v="1208210048"/>
    <n v="72047304704"/>
  </r>
  <r>
    <x v="371"/>
    <x v="371"/>
    <n v="4166.1099999999997"/>
    <n v="4358.43"/>
    <n v="4160.8599999999997"/>
    <n v="4338.71"/>
    <n v="1207449984"/>
    <n v="69136629760"/>
  </r>
  <r>
    <x v="372"/>
    <x v="372"/>
    <n v="4171.62"/>
    <n v="4214.63"/>
    <n v="4039.29"/>
    <n v="4163.07"/>
    <n v="1367049984"/>
    <n v="69219221504"/>
  </r>
  <r>
    <x v="373"/>
    <x v="373"/>
    <n v="4197.13"/>
    <n v="4279.3100000000004"/>
    <n v="4109.7"/>
    <n v="4174.7299999999996"/>
    <n v="1712320000"/>
    <n v="69633212416"/>
  </r>
  <r>
    <x v="374"/>
    <x v="374"/>
    <n v="3892.94"/>
    <n v="4210.05"/>
    <n v="3884.82"/>
    <n v="4200.67"/>
    <n v="1686880000"/>
    <n v="64579231744"/>
  </r>
  <r>
    <x v="375"/>
    <x v="375"/>
    <n v="3928.41"/>
    <n v="3969.89"/>
    <n v="3869.9"/>
    <n v="3892.35"/>
    <n v="1043740032"/>
    <n v="65161023488"/>
  </r>
  <r>
    <x v="376"/>
    <x v="376"/>
    <n v="3681.58"/>
    <n v="3950.25"/>
    <n v="3681.58"/>
    <n v="3926.07"/>
    <n v="1374210048"/>
    <n v="61061095424"/>
  </r>
  <r>
    <x v="377"/>
    <x v="377"/>
    <n v="3796.15"/>
    <n v="3796.15"/>
    <n v="3666.9"/>
    <n v="3682.84"/>
    <n v="768014976"/>
    <n v="62954283008"/>
  </r>
  <r>
    <x v="378"/>
    <x v="378"/>
    <n v="3629.92"/>
    <n v="3819.21"/>
    <n v="3594.58"/>
    <n v="3792.4"/>
    <n v="928113984"/>
    <n v="60190023680"/>
  </r>
  <r>
    <x v="379"/>
    <x v="379"/>
    <n v="3628.02"/>
    <n v="3758.27"/>
    <n v="3553.53"/>
    <n v="3630.7"/>
    <n v="1194829952"/>
    <n v="60152250368"/>
  </r>
  <r>
    <x v="380"/>
    <x v="380"/>
    <n v="3901.47"/>
    <n v="3916.42"/>
    <n v="3613.63"/>
    <n v="3631.04"/>
    <n v="1411480064"/>
    <n v="64677552128"/>
  </r>
  <r>
    <x v="381"/>
    <x v="381"/>
    <n v="3916.36"/>
    <n v="4031.39"/>
    <n v="3857.73"/>
    <n v="3905.95"/>
    <n v="1213830016"/>
    <n v="64918507520"/>
  </r>
  <r>
    <x v="382"/>
    <x v="382"/>
    <n v="4073.79"/>
    <n v="4094.07"/>
    <n v="3868.87"/>
    <n v="3924.97"/>
    <n v="1563980032"/>
    <n v="67520266240"/>
  </r>
  <r>
    <x v="383"/>
    <x v="383"/>
    <n v="3591.09"/>
    <n v="4079.23"/>
    <n v="3591.09"/>
    <n v="4065.2"/>
    <n v="1943209984"/>
    <n v="59514085376"/>
  </r>
  <r>
    <x v="384"/>
    <x v="384"/>
    <n v="3606.28"/>
    <n v="3664.81"/>
    <n v="3445.64"/>
    <n v="3582.88"/>
    <n v="1239149952"/>
    <n v="59757817856"/>
  </r>
  <r>
    <x v="385"/>
    <x v="385"/>
    <n v="3637.75"/>
    <n v="3808.84"/>
    <n v="3487.79"/>
    <n v="3625.04"/>
    <n v="1818400000"/>
    <n v="60271636480"/>
  </r>
  <r>
    <x v="386"/>
    <x v="386"/>
    <n v="3166.3"/>
    <n v="3733.45"/>
    <n v="2946.62"/>
    <n v="3637.52"/>
    <n v="4148069888"/>
    <n v="52453515264"/>
  </r>
  <r>
    <x v="387"/>
    <x v="387"/>
    <n v="3875.37"/>
    <n v="3920.6"/>
    <n v="3153.86"/>
    <n v="3154.95"/>
    <n v="2716310016"/>
    <n v="64191565824"/>
  </r>
  <r>
    <x v="388"/>
    <x v="388"/>
    <n v="4131.9799999999996"/>
    <n v="4131.9799999999996"/>
    <n v="3789.92"/>
    <n v="3882.59"/>
    <n v="2219409920"/>
    <n v="68432248832"/>
  </r>
  <r>
    <x v="389"/>
    <x v="389"/>
    <n v="4168.88"/>
    <n v="4344.6499999999996"/>
    <n v="4085.22"/>
    <n v="4130.8100000000004"/>
    <n v="1864530048"/>
    <n v="69033369600"/>
  </r>
  <r>
    <x v="390"/>
    <x v="390"/>
    <n v="4122.47"/>
    <n v="4261.67"/>
    <n v="4099.3999999999996"/>
    <n v="4161.2700000000004"/>
    <n v="1557330048"/>
    <n v="68256038912"/>
  </r>
  <r>
    <x v="391"/>
    <x v="391"/>
    <n v="4229.34"/>
    <n v="4245.4399999999996"/>
    <n v="3951.04"/>
    <n v="4122.9399999999996"/>
    <n v="1679090048"/>
    <n v="70018088960"/>
  </r>
  <r>
    <x v="392"/>
    <x v="392"/>
    <n v="4229.8100000000004"/>
    <n v="4308.82"/>
    <n v="4114.1099999999997"/>
    <n v="4226.0600000000004"/>
    <n v="1386230016"/>
    <n v="70017155072"/>
  </r>
  <r>
    <x v="393"/>
    <x v="393"/>
    <n v="4605.16"/>
    <n v="4661"/>
    <n v="4075.18"/>
    <n v="4228.75"/>
    <n v="2700890112"/>
    <n v="76220227584"/>
  </r>
  <r>
    <x v="394"/>
    <x v="394"/>
    <n v="4589.1400000000003"/>
    <n v="4655.04"/>
    <n v="4491.33"/>
    <n v="4599.88"/>
    <n v="1844620032"/>
    <n v="75944968192"/>
  </r>
  <r>
    <x v="395"/>
    <x v="395"/>
    <n v="4376.59"/>
    <n v="4617.25"/>
    <n v="4376.59"/>
    <n v="4597.12"/>
    <n v="2172100096"/>
    <n v="72418721792"/>
  </r>
  <r>
    <x v="396"/>
    <x v="396"/>
    <n v="4228.29"/>
    <n v="4427.84"/>
    <n v="3998.11"/>
    <n v="4376.53"/>
    <n v="2697969920"/>
    <n v="69954437120"/>
  </r>
  <r>
    <x v="397"/>
    <x v="397"/>
    <n v="4591.63"/>
    <n v="4591.63"/>
    <n v="4108.3999999999996"/>
    <n v="4236.3100000000004"/>
    <n v="2987330048"/>
    <n v="75955544064"/>
  </r>
  <r>
    <x v="398"/>
    <x v="398"/>
    <n v="4585.2700000000004"/>
    <n v="4714.08"/>
    <n v="4417.59"/>
    <n v="4582.96"/>
    <n v="1933190016"/>
    <n v="75841708032"/>
  </r>
  <r>
    <x v="399"/>
    <x v="399"/>
    <n v="4901.42"/>
    <n v="4975.04"/>
    <n v="4469.24"/>
    <n v="4578.7700000000004"/>
    <n v="2722139904"/>
    <n v="81060601856"/>
  </r>
  <r>
    <x v="400"/>
    <x v="400"/>
    <n v="4701.76"/>
    <n v="4892.01"/>
    <n v="4678.53"/>
    <n v="4892.01"/>
    <n v="2599079936"/>
    <n v="77748371456"/>
  </r>
  <r>
    <x v="401"/>
    <x v="401"/>
    <n v="4555.59"/>
    <n v="4736.05"/>
    <n v="4549.3999999999996"/>
    <n v="4703.3900000000003"/>
    <n v="1944930048"/>
    <n v="75322261504"/>
  </r>
  <r>
    <x v="402"/>
    <x v="402"/>
    <n v="4570.3599999999997"/>
    <n v="4626.5200000000004"/>
    <n v="4471.41"/>
    <n v="4565.3"/>
    <n v="1937849984"/>
    <n v="75556601856"/>
  </r>
  <r>
    <x v="403"/>
    <x v="403"/>
    <n v="4389.21"/>
    <n v="4625.68"/>
    <n v="4352.13"/>
    <n v="4579.0200000000004"/>
    <n v="2486080000"/>
    <n v="72553783296"/>
  </r>
  <r>
    <x v="404"/>
    <x v="404"/>
    <n v="4384.45"/>
    <n v="4403.93"/>
    <n v="4224.6400000000003"/>
    <n v="4382.66"/>
    <n v="1959330048"/>
    <n v="72467865600"/>
  </r>
  <r>
    <x v="405"/>
    <x v="405"/>
    <n v="4345.1000000000004"/>
    <n v="4416.59"/>
    <n v="4317.29"/>
    <n v="4382.88"/>
    <n v="1537459968"/>
    <n v="71809245184"/>
  </r>
  <r>
    <x v="406"/>
    <x v="406"/>
    <n v="4372.0600000000004"/>
    <n v="4379.28"/>
    <n v="4269.5200000000004"/>
    <n v="4352.3999999999996"/>
    <n v="1511609984"/>
    <n v="72249057280"/>
  </r>
  <r>
    <x v="407"/>
    <x v="407"/>
    <n v="4332.82"/>
    <n v="4455.7"/>
    <n v="4307.3500000000004"/>
    <n v="4371.6000000000004"/>
    <n v="1727970048"/>
    <n v="71595073536"/>
  </r>
  <r>
    <x v="408"/>
    <x v="408"/>
    <n v="4137.6000000000004"/>
    <n v="4376.3900000000003"/>
    <n v="4130.26"/>
    <n v="4334.68"/>
    <n v="2037750016"/>
    <n v="68363894784"/>
  </r>
  <r>
    <x v="409"/>
    <x v="409"/>
    <n v="4089.01"/>
    <n v="4255.78"/>
    <n v="4078.41"/>
    <n v="4151.5200000000004"/>
    <n v="2369819904"/>
    <n v="67553030144"/>
  </r>
  <r>
    <x v="410"/>
    <x v="410"/>
    <n v="3998.35"/>
    <n v="4128.76"/>
    <n v="3674.58"/>
    <n v="4100.5200000000004"/>
    <n v="3764239872"/>
    <n v="66051018752"/>
  </r>
  <r>
    <x v="411"/>
    <x v="411"/>
    <n v="4090.48"/>
    <n v="4109.1400000000003"/>
    <n v="3988.6"/>
    <n v="4001.74"/>
    <n v="2800890112"/>
    <n v="67567071232"/>
  </r>
  <r>
    <x v="412"/>
    <x v="412"/>
    <n v="4189.3100000000004"/>
    <n v="4196.29"/>
    <n v="4069.88"/>
    <n v="4087.66"/>
    <n v="2109769984"/>
    <n v="69192663040"/>
  </r>
  <r>
    <x v="413"/>
    <x v="413"/>
    <n v="4137.75"/>
    <n v="4243.26"/>
    <n v="3970.55"/>
    <n v="4193.7"/>
    <n v="2975820032"/>
    <n v="68333101056"/>
  </r>
  <r>
    <x v="414"/>
    <x v="414"/>
    <n v="4324.34"/>
    <n v="4370.13"/>
    <n v="4015.4"/>
    <n v="4160.62"/>
    <n v="2941710080"/>
    <n v="71406542848"/>
  </r>
  <r>
    <x v="415"/>
    <x v="415"/>
    <n v="4384.4399999999996"/>
    <n v="4484.7"/>
    <n v="4243.71"/>
    <n v="4331.6899999999996"/>
    <n v="2553359872"/>
    <n v="72389124096"/>
  </r>
  <r>
    <x v="416"/>
    <x v="416"/>
    <n v="4200.34"/>
    <n v="4381.2299999999996"/>
    <n v="3994.42"/>
    <n v="4376.63"/>
    <n v="2272039936"/>
    <n v="69342707712"/>
  </r>
  <r>
    <x v="417"/>
    <x v="417"/>
    <n v="4326.99"/>
    <n v="4455.97"/>
    <n v="3906.18"/>
    <n v="4181.93"/>
    <n v="3258050048"/>
    <n v="71425482752"/>
  </r>
  <r>
    <x v="418"/>
    <x v="418"/>
    <n v="4066.1"/>
    <n v="4325.13"/>
    <n v="3989.16"/>
    <n v="4325.13"/>
    <n v="2463089920"/>
    <n v="67112329216"/>
  </r>
  <r>
    <x v="419"/>
    <x v="419"/>
    <n v="3880.04"/>
    <n v="4208.3900000000003"/>
    <n v="3857.8"/>
    <n v="4073.26"/>
    <n v="3159089920"/>
    <n v="64034107392"/>
  </r>
  <r>
    <x v="420"/>
    <x v="420"/>
    <n v="3650.63"/>
    <n v="3949.92"/>
    <n v="3613.7"/>
    <n v="3884.71"/>
    <n v="2219589888"/>
    <n v="60242059264"/>
  </r>
  <r>
    <x v="421"/>
    <x v="421"/>
    <n v="3373.82"/>
    <n v="3679.72"/>
    <n v="3372.12"/>
    <n v="3650.62"/>
    <n v="2021190016"/>
    <n v="55667986432"/>
  </r>
  <r>
    <x v="422"/>
    <x v="422"/>
    <n v="3341.84"/>
    <n v="3453.45"/>
    <n v="3319.47"/>
    <n v="3381.28"/>
    <n v="1515110016"/>
    <n v="55134724096"/>
  </r>
  <r>
    <x v="423"/>
    <x v="423"/>
    <n v="3420.4"/>
    <n v="3422.76"/>
    <n v="3247.67"/>
    <n v="3342.47"/>
    <n v="1468960000"/>
    <n v="56424906752"/>
  </r>
  <r>
    <x v="424"/>
    <x v="424"/>
    <n v="3370.22"/>
    <n v="3484.85"/>
    <n v="3345.83"/>
    <n v="3419.94"/>
    <n v="1752760064"/>
    <n v="55590281216"/>
  </r>
  <r>
    <x v="425"/>
    <x v="425"/>
    <n v="3212.78"/>
    <n v="3397.68"/>
    <n v="3180.89"/>
    <n v="3378.94"/>
    <n v="1482279936"/>
    <n v="52987310080"/>
  </r>
  <r>
    <x v="426"/>
    <x v="426"/>
    <n v="3257.61"/>
    <n v="3293.29"/>
    <n v="3155.6"/>
    <n v="3213.94"/>
    <n v="1105030016"/>
    <n v="53720891392"/>
  </r>
  <r>
    <x v="427"/>
    <x v="427"/>
    <n v="2897.63"/>
    <n v="3290.01"/>
    <n v="2874.83"/>
    <n v="3252.91"/>
    <n v="1945699968"/>
    <n v="47778197504"/>
  </r>
  <r>
    <x v="428"/>
    <x v="428"/>
    <n v="2806.93"/>
    <n v="2899.33"/>
    <n v="2743.72"/>
    <n v="2895.89"/>
    <n v="1002120000"/>
    <n v="46276210688"/>
  </r>
  <r>
    <x v="429"/>
    <x v="429"/>
    <n v="2709.56"/>
    <n v="2813.31"/>
    <n v="2685.14"/>
    <n v="2804.73"/>
    <n v="804796992"/>
    <n v="44666400768"/>
  </r>
  <r>
    <x v="430"/>
    <x v="430"/>
    <n v="2727.13"/>
    <n v="2762.53"/>
    <n v="2668.59"/>
    <n v="2710.67"/>
    <n v="1094950016"/>
    <n v="44950835200"/>
  </r>
  <r>
    <x v="431"/>
    <x v="431"/>
    <n v="2871.3"/>
    <n v="2921.35"/>
    <n v="2685.61"/>
    <n v="2718.26"/>
    <n v="1324669952"/>
    <n v="47321755648"/>
  </r>
  <r>
    <x v="432"/>
    <x v="432"/>
    <n v="2763.24"/>
    <n v="2889.62"/>
    <n v="2720.61"/>
    <n v="2875.34"/>
    <n v="860574976"/>
    <n v="45535846400"/>
  </r>
  <r>
    <x v="433"/>
    <x v="433"/>
    <n v="2724.39"/>
    <n v="2758.53"/>
    <n v="2644.85"/>
    <n v="2757.18"/>
    <n v="705942976"/>
    <n v="44890664960"/>
  </r>
  <r>
    <x v="434"/>
    <x v="434"/>
    <n v="2807.02"/>
    <n v="2808.76"/>
    <n v="2692.8"/>
    <n v="2726.45"/>
    <n v="803745984"/>
    <n v="46246670336"/>
  </r>
  <r>
    <x v="435"/>
    <x v="435"/>
    <n v="2679.73"/>
    <n v="2897.45"/>
    <n v="2679.73"/>
    <n v="2809.01"/>
    <n v="1380099968"/>
    <n v="44144447488"/>
  </r>
  <r>
    <x v="436"/>
    <x v="436"/>
    <n v="2538.71"/>
    <n v="2693.32"/>
    <n v="2529.34"/>
    <n v="2671.78"/>
    <n v="789104000"/>
    <n v="41816489984"/>
  </r>
  <r>
    <x v="437"/>
    <x v="437"/>
    <n v="2577.77"/>
    <n v="2610.7600000000002"/>
    <n v="2450.8000000000002"/>
    <n v="2529.4499999999998"/>
    <n v="937404032"/>
    <n v="42455015424"/>
  </r>
  <r>
    <x v="438"/>
    <x v="438"/>
    <n v="2757.5"/>
    <n v="2768.08"/>
    <n v="2480.96"/>
    <n v="2576.48"/>
    <n v="1460089984"/>
    <n v="45410078720"/>
  </r>
  <r>
    <x v="439"/>
    <x v="439"/>
    <n v="2732.7"/>
    <n v="2777.26"/>
    <n v="2699.19"/>
    <n v="2754.86"/>
    <n v="866473984"/>
    <n v="44995604480"/>
  </r>
  <r>
    <x v="440"/>
    <x v="440"/>
    <n v="2808.1"/>
    <n v="2832.18"/>
    <n v="2653.94"/>
    <n v="2730.4"/>
    <n v="1072840000"/>
    <n v="46231142400"/>
  </r>
  <r>
    <x v="441"/>
    <x v="441"/>
    <n v="2668.63"/>
    <n v="2862.42"/>
    <n v="2657.71"/>
    <n v="2810.12"/>
    <n v="1177129984"/>
    <n v="43929632768"/>
  </r>
  <r>
    <x v="442"/>
    <x v="442"/>
    <n v="2838.41"/>
    <n v="2838.41"/>
    <n v="2621.85"/>
    <n v="2667.76"/>
    <n v="1489449984"/>
    <n v="46718996480"/>
  </r>
  <r>
    <x v="443"/>
    <x v="443"/>
    <n v="2269.89"/>
    <n v="2900.7"/>
    <n v="2269.89"/>
    <n v="2817.6"/>
    <n v="2249260032"/>
    <n v="37356806144"/>
  </r>
  <r>
    <x v="444"/>
    <x v="444"/>
    <n v="2323.08"/>
    <n v="2397.17"/>
    <n v="2260.23"/>
    <n v="2273.4299999999998"/>
    <n v="1245100032"/>
    <n v="38227845120"/>
  </r>
  <r>
    <x v="445"/>
    <x v="445"/>
    <n v="2233.52"/>
    <n v="2387.61"/>
    <n v="2164.77"/>
    <n v="2318.88"/>
    <n v="1512450048"/>
    <n v="36749443072"/>
  </r>
  <r>
    <x v="446"/>
    <x v="446"/>
    <n v="1932.62"/>
    <n v="2230.4899999999998"/>
    <n v="1932.62"/>
    <n v="2228.41"/>
    <n v="1201760000"/>
    <n v="31795019776"/>
  </r>
  <r>
    <x v="447"/>
    <x v="447"/>
    <n v="1991.98"/>
    <n v="2058.77"/>
    <n v="1843.03"/>
    <n v="1929.82"/>
    <n v="1182870016"/>
    <n v="32767571968"/>
  </r>
  <r>
    <x v="448"/>
    <x v="448"/>
    <n v="2230.12"/>
    <n v="2231.14"/>
    <n v="1990.41"/>
    <n v="1998.86"/>
    <n v="993608000"/>
    <n v="36681289728"/>
  </r>
  <r>
    <x v="449"/>
    <x v="449"/>
    <n v="2360.59"/>
    <n v="2363.25"/>
    <n v="2183.2199999999998"/>
    <n v="2233.34"/>
    <n v="882502976"/>
    <n v="38823104512"/>
  </r>
  <r>
    <x v="450"/>
    <x v="450"/>
    <n v="2402.6999999999998"/>
    <n v="2425.2199999999998"/>
    <n v="2340.83"/>
    <n v="2357.9"/>
    <n v="835769984"/>
    <n v="39511040000"/>
  </r>
  <r>
    <x v="451"/>
    <x v="451"/>
    <n v="2332.77"/>
    <n v="2423.71"/>
    <n v="2275.14"/>
    <n v="2398.84"/>
    <n v="1117410048"/>
    <n v="38355918848"/>
  </r>
  <r>
    <x v="452"/>
    <x v="452"/>
    <n v="2385.89"/>
    <n v="2413.4699999999998"/>
    <n v="2296.81"/>
    <n v="2337.79"/>
    <n v="1329760000"/>
    <n v="39224180736"/>
  </r>
  <r>
    <x v="453"/>
    <x v="453"/>
    <n v="2525.25"/>
    <n v="2537.16"/>
    <n v="2321.13"/>
    <n v="2372.56"/>
    <n v="1111200000"/>
    <n v="41509044224"/>
  </r>
  <r>
    <x v="454"/>
    <x v="454"/>
    <n v="2572.61"/>
    <n v="2635.49"/>
    <n v="2517.59"/>
    <n v="2518.44"/>
    <n v="527856000"/>
    <n v="42283167744"/>
  </r>
  <r>
    <x v="455"/>
    <x v="455"/>
    <n v="2520.27"/>
    <n v="2571.34"/>
    <n v="2492.31"/>
    <n v="2571.34"/>
    <n v="733329984"/>
    <n v="41417732096"/>
  </r>
  <r>
    <x v="456"/>
    <x v="456"/>
    <n v="2608.59"/>
    <n v="2916.14"/>
    <n v="2498.87"/>
    <n v="2518.66"/>
    <n v="917411968"/>
    <n v="42864218112"/>
  </r>
  <r>
    <x v="457"/>
    <x v="457"/>
    <n v="2608.1"/>
    <n v="2616.7199999999998"/>
    <n v="2581.69"/>
    <n v="2608.56"/>
    <n v="761956992"/>
    <n v="42851422208"/>
  </r>
  <r>
    <x v="458"/>
    <x v="458"/>
    <n v="2602.87"/>
    <n v="2622.65"/>
    <n v="2538.5500000000002"/>
    <n v="2601.9899999999998"/>
    <n v="941566016"/>
    <n v="42760830976"/>
  </r>
  <r>
    <x v="459"/>
    <x v="459"/>
    <n v="2561"/>
    <n v="2631.59"/>
    <n v="2559.35"/>
    <n v="2601.64"/>
    <n v="985516032"/>
    <n v="42067939328"/>
  </r>
  <r>
    <x v="460"/>
    <x v="460"/>
    <n v="2498.56"/>
    <n v="2595"/>
    <n v="2480.4699999999998"/>
    <n v="2564.06"/>
    <n v="964112000"/>
    <n v="41037160448"/>
  </r>
  <r>
    <x v="461"/>
    <x v="461"/>
    <n v="2436.4"/>
    <n v="2514.2800000000002"/>
    <n v="2394.84"/>
    <n v="2506.4699999999998"/>
    <n v="803747008"/>
    <n v="40010469376"/>
  </r>
  <r>
    <x v="462"/>
    <x v="462"/>
    <n v="2492.6"/>
    <n v="2515.27"/>
    <n v="2419.23"/>
    <n v="2434.5500000000002"/>
    <n v="779913984"/>
    <n v="40928153600"/>
  </r>
  <r>
    <x v="463"/>
    <x v="463"/>
    <n v="2539.2399999999998"/>
    <n v="2559.25"/>
    <n v="2478.4299999999998"/>
    <n v="2480.84"/>
    <n v="860273024"/>
    <n v="41689124864"/>
  </r>
  <r>
    <x v="464"/>
    <x v="464"/>
    <n v="2567.56"/>
    <n v="2588.83"/>
    <n v="2510.48"/>
    <n v="2539.3200000000002"/>
    <n v="949979008"/>
    <n v="42150330368"/>
  </r>
  <r>
    <x v="465"/>
    <x v="465"/>
    <n v="2553.0300000000002"/>
    <n v="2603.98"/>
    <n v="2484.42"/>
    <n v="2574.79"/>
    <n v="1183869952"/>
    <n v="41906651136"/>
  </r>
  <r>
    <x v="466"/>
    <x v="466"/>
    <n v="2478.4499999999998"/>
    <n v="2552.4499999999998"/>
    <n v="2332.9899999999998"/>
    <n v="2552.4499999999998"/>
    <n v="1489789952"/>
    <n v="40677937152"/>
  </r>
  <r>
    <x v="467"/>
    <x v="467"/>
    <n v="2590.5700000000002"/>
    <n v="2615.25"/>
    <n v="2376.29"/>
    <n v="2478.4499999999998"/>
    <n v="1663280000"/>
    <n v="42513989632"/>
  </r>
  <r>
    <x v="468"/>
    <x v="468"/>
    <n v="2607.25"/>
    <n v="2682.26"/>
    <n v="2552.12"/>
    <n v="2589.41"/>
    <n v="1161100032"/>
    <n v="42783760384"/>
  </r>
  <r>
    <x v="469"/>
    <x v="469"/>
    <n v="2738.52"/>
    <n v="2757.94"/>
    <n v="2583.19"/>
    <n v="2608.7199999999998"/>
    <n v="982750016"/>
    <n v="44932898816"/>
  </r>
  <r>
    <x v="470"/>
    <x v="470"/>
    <n v="2707.34"/>
    <n v="2765.17"/>
    <n v="2706.37"/>
    <n v="2744.91"/>
    <n v="961318976"/>
    <n v="44415922176"/>
  </r>
  <r>
    <x v="471"/>
    <x v="471"/>
    <n v="2691.03"/>
    <n v="2723.74"/>
    <n v="2642.36"/>
    <n v="2705.41"/>
    <n v="1097939968"/>
    <n v="44143661056"/>
  </r>
  <r>
    <x v="472"/>
    <x v="472"/>
    <n v="2709.43"/>
    <n v="2772.01"/>
    <n v="2660.4"/>
    <n v="2689.1"/>
    <n v="1626579968"/>
    <n v="44440801280"/>
  </r>
  <r>
    <x v="473"/>
    <x v="473"/>
    <n v="2591.2600000000002"/>
    <n v="2763.45"/>
    <n v="2589.8200000000002"/>
    <n v="2721.79"/>
    <n v="1854189952"/>
    <n v="42497998848"/>
  </r>
  <r>
    <x v="474"/>
    <x v="474"/>
    <n v="2549.0300000000002"/>
    <n v="2662.85"/>
    <n v="2549.0300000000002"/>
    <n v="2589.6"/>
    <n v="1446840064"/>
    <n v="41800601600"/>
  </r>
  <r>
    <x v="475"/>
    <x v="475"/>
    <n v="2655.35"/>
    <n v="2662.1"/>
    <n v="2516.33"/>
    <n v="2548.29"/>
    <n v="1178659968"/>
    <n v="43539300352"/>
  </r>
  <r>
    <x v="476"/>
    <x v="476"/>
    <n v="2514.0100000000002"/>
    <n v="2685.19"/>
    <n v="2484.96"/>
    <n v="2655.88"/>
    <n v="1534509952"/>
    <n v="41217200128"/>
  </r>
  <r>
    <x v="477"/>
    <x v="477"/>
    <n v="2469.5700000000002"/>
    <n v="2539.92"/>
    <n v="2385.15"/>
    <n v="2518.56"/>
    <n v="1195190016"/>
    <n v="40484098048"/>
  </r>
  <r>
    <x v="478"/>
    <x v="478"/>
    <n v="2499.58"/>
    <n v="2534.71"/>
    <n v="2212.96"/>
    <n v="2464.58"/>
    <n v="2026259968"/>
    <n v="40971300864"/>
  </r>
  <r>
    <x v="479"/>
    <x v="479"/>
    <n v="2716.88"/>
    <n v="2786.83"/>
    <n v="2412.94"/>
    <n v="2506.37"/>
    <n v="1696560000"/>
    <n v="44528300032"/>
  </r>
  <r>
    <x v="480"/>
    <x v="480"/>
    <n v="2680.91"/>
    <n v="2789.04"/>
    <n v="2650.38"/>
    <n v="2717.02"/>
    <n v="1781200000"/>
    <n v="43934101504"/>
  </r>
  <r>
    <x v="481"/>
    <x v="481"/>
    <n v="2953.22"/>
    <n v="2997.26"/>
    <n v="2518.56"/>
    <n v="2659.63"/>
    <n v="2569530112"/>
    <n v="48391200768"/>
  </r>
  <r>
    <x v="482"/>
    <x v="482"/>
    <n v="2942.41"/>
    <n v="2996.6"/>
    <n v="2840.53"/>
    <n v="2958.11"/>
    <n v="1752400000"/>
    <n v="48208699392"/>
  </r>
  <r>
    <x v="483"/>
    <x v="483"/>
    <n v="2828.14"/>
    <n v="2950.99"/>
    <n v="2746.55"/>
    <n v="2947.71"/>
    <n v="2018889984"/>
    <n v="46331400192"/>
  </r>
  <r>
    <x v="484"/>
    <x v="484"/>
    <n v="2807.44"/>
    <n v="2901.71"/>
    <n v="2795.62"/>
    <n v="2823.81"/>
    <n v="1348950016"/>
    <n v="45987098624"/>
  </r>
  <r>
    <x v="485"/>
    <x v="485"/>
    <n v="2720.49"/>
    <n v="2815.3"/>
    <n v="2670.95"/>
    <n v="2805.62"/>
    <n v="1281170048"/>
    <n v="44557099008"/>
  </r>
  <r>
    <x v="486"/>
    <x v="486"/>
    <n v="2869.38"/>
    <n v="2869.38"/>
    <n v="2700.56"/>
    <n v="2732.16"/>
    <n v="1517709952"/>
    <n v="46989799424"/>
  </r>
  <r>
    <x v="487"/>
    <x v="487"/>
    <n v="2690.84"/>
    <n v="2999.91"/>
    <n v="2690.84"/>
    <n v="2863.2"/>
    <n v="2089609984"/>
    <n v="44060999680"/>
  </r>
  <r>
    <x v="488"/>
    <x v="488"/>
    <n v="2512.4"/>
    <n v="2686.81"/>
    <n v="2510.2199999999998"/>
    <n v="2686.81"/>
    <n v="1369309952"/>
    <n v="41133899776"/>
  </r>
  <r>
    <x v="489"/>
    <x v="489"/>
    <n v="2547.79"/>
    <n v="2585.89"/>
    <n v="2452.54"/>
    <n v="2511.81"/>
    <n v="1355120000"/>
    <n v="41708199936"/>
  </r>
  <r>
    <x v="490"/>
    <x v="490"/>
    <n v="2493.7199999999998"/>
    <n v="2581.91"/>
    <n v="2423.5700000000002"/>
    <n v="2515.35"/>
    <n v="1514950016"/>
    <n v="40817098752"/>
  </r>
  <r>
    <x v="491"/>
    <x v="491"/>
    <n v="2404.0300000000002"/>
    <n v="2488.5500000000002"/>
    <n v="2373.3200000000002"/>
    <n v="2488.5500000000002"/>
    <n v="1317030016"/>
    <n v="39344599040"/>
  </r>
  <r>
    <x v="492"/>
    <x v="492"/>
    <n v="2288.33"/>
    <n v="2448.39"/>
    <n v="2288.33"/>
    <n v="2407.88"/>
    <n v="1653180032"/>
    <n v="37446201344"/>
  </r>
  <r>
    <x v="493"/>
    <x v="493"/>
    <n v="2187.19"/>
    <n v="2311.08"/>
    <n v="2145.5700000000002"/>
    <n v="2286.41"/>
    <n v="1544829952"/>
    <n v="35786698752"/>
  </r>
  <r>
    <x v="494"/>
    <x v="494"/>
    <n v="2255.36"/>
    <n v="2301.96"/>
    <n v="2124.5700000000002"/>
    <n v="2175.4699999999998"/>
    <n v="1443970048"/>
    <n v="36897001472"/>
  </r>
  <r>
    <x v="495"/>
    <x v="495"/>
    <n v="2159.4299999999998"/>
    <n v="2307.0500000000002"/>
    <n v="2107.17"/>
    <n v="2255.61"/>
    <n v="994625024"/>
    <n v="35323498496"/>
  </r>
  <r>
    <x v="496"/>
    <x v="496"/>
    <n v="2054.08"/>
    <n v="2267.34"/>
    <n v="2054.08"/>
    <n v="2155.8000000000002"/>
    <n v="1147139968"/>
    <n v="33595899904"/>
  </r>
  <r>
    <x v="497"/>
    <x v="497"/>
    <n v="2196.27"/>
    <n v="2260.1999999999998"/>
    <n v="1855.83"/>
    <n v="2038.87"/>
    <n v="1700480000"/>
    <n v="35917099008"/>
  </r>
  <r>
    <x v="498"/>
    <x v="498"/>
    <n v="2320.89"/>
    <n v="2573.79"/>
    <n v="2071.9899999999998"/>
    <n v="2202.42"/>
    <n v="1763480064"/>
    <n v="37950599168"/>
  </r>
  <r>
    <x v="499"/>
    <x v="499"/>
    <n v="2446.2399999999998"/>
    <n v="2763.71"/>
    <n v="2285.3000000000002"/>
    <n v="2304.98"/>
    <n v="2406700032"/>
    <n v="39995400192"/>
  </r>
  <r>
    <x v="500"/>
    <x v="500"/>
    <n v="2321.37"/>
    <n v="2523.7199999999998"/>
    <n v="2321.37"/>
    <n v="2443.64"/>
    <n v="1725379968"/>
    <n v="37949198336"/>
  </r>
  <r>
    <x v="501"/>
    <x v="501"/>
    <n v="2191.56"/>
    <n v="2320.8200000000002"/>
    <n v="2178.5"/>
    <n v="2320.42"/>
    <n v="1378749952"/>
    <n v="35822600192"/>
  </r>
  <r>
    <x v="502"/>
    <x v="502"/>
    <n v="2043.19"/>
    <n v="2303.9"/>
    <n v="2017.87"/>
    <n v="2173.4"/>
    <n v="1942220032"/>
    <n v="33393600512"/>
  </r>
  <r>
    <x v="503"/>
    <x v="503"/>
    <n v="2067.0300000000002"/>
    <n v="2119.08"/>
    <n v="2037.5"/>
    <n v="2041.2"/>
    <n v="1147859968"/>
    <n v="33779400704"/>
  </r>
  <r>
    <x v="504"/>
    <x v="504"/>
    <n v="1984.24"/>
    <n v="2084.73"/>
    <n v="1974.92"/>
    <n v="2084.73"/>
    <n v="961336000"/>
    <n v="32422400000"/>
  </r>
  <r>
    <x v="505"/>
    <x v="505"/>
    <n v="1897.37"/>
    <n v="2004.52"/>
    <n v="1890.25"/>
    <n v="1987.71"/>
    <n v="1157289984"/>
    <n v="30998999040"/>
  </r>
  <r>
    <x v="506"/>
    <x v="506"/>
    <n v="1818.7"/>
    <n v="1904.48"/>
    <n v="1807.12"/>
    <n v="1888.65"/>
    <n v="894321024"/>
    <n v="29710499840"/>
  </r>
  <r>
    <x v="507"/>
    <x v="507"/>
    <n v="1726.73"/>
    <n v="1864.05"/>
    <n v="1661.91"/>
    <n v="1839.09"/>
    <n v="1064729984"/>
    <n v="28204800000"/>
  </r>
  <r>
    <x v="508"/>
    <x v="508"/>
    <n v="1741.7"/>
    <n v="1785.94"/>
    <n v="1686.54"/>
    <n v="1734.45"/>
    <n v="959044992"/>
    <n v="28446300160"/>
  </r>
  <r>
    <x v="509"/>
    <x v="509"/>
    <n v="1808.44"/>
    <n v="1812.8"/>
    <n v="1708.54"/>
    <n v="1738.43"/>
    <n v="731529024"/>
    <n v="29532600320"/>
  </r>
  <r>
    <x v="510"/>
    <x v="510"/>
    <n v="1800.86"/>
    <n v="1831.42"/>
    <n v="1776.62"/>
    <n v="1808.91"/>
    <n v="437196000"/>
    <n v="29405100032"/>
  </r>
  <r>
    <x v="511"/>
    <x v="511"/>
    <n v="1723.12"/>
    <n v="1812.99"/>
    <n v="1651.08"/>
    <n v="1804.91"/>
    <n v="579635008"/>
    <n v="28132300800"/>
  </r>
  <r>
    <x v="512"/>
    <x v="512"/>
    <n v="1845.76"/>
    <n v="1856.15"/>
    <n v="1694.01"/>
    <n v="1724.24"/>
    <n v="740984000"/>
    <n v="30131099648"/>
  </r>
  <r>
    <x v="513"/>
    <x v="513"/>
    <n v="1780.37"/>
    <n v="1873.93"/>
    <n v="1755.35"/>
    <n v="1848.57"/>
    <n v="799489984"/>
    <n v="29060599808"/>
  </r>
  <r>
    <x v="514"/>
    <x v="514"/>
    <n v="1756.52"/>
    <n v="1788.44"/>
    <n v="1719.1"/>
    <n v="1787.13"/>
    <n v="915723008"/>
    <n v="28668100608"/>
  </r>
  <r>
    <x v="515"/>
    <x v="515"/>
    <n v="1723.89"/>
    <n v="1833.49"/>
    <n v="1716.3"/>
    <n v="1755.36"/>
    <n v="1167920000"/>
    <n v="28132200448"/>
  </r>
  <r>
    <x v="516"/>
    <x v="516"/>
    <n v="1596.92"/>
    <n v="1723.35"/>
    <n v="1596.92"/>
    <n v="1723.35"/>
    <n v="1340320000"/>
    <n v="26056499200"/>
  </r>
  <r>
    <x v="517"/>
    <x v="517"/>
    <n v="1579.47"/>
    <n v="1596.72"/>
    <n v="1559.76"/>
    <n v="1596.71"/>
    <n v="1080029952"/>
    <n v="25768499200"/>
  </r>
  <r>
    <x v="518"/>
    <x v="518"/>
    <n v="1556.81"/>
    <n v="1578.8"/>
    <n v="1542.5"/>
    <n v="1578.8"/>
    <n v="582529984"/>
    <n v="25395599360"/>
  </r>
  <r>
    <x v="519"/>
    <x v="519"/>
    <n v="1540.87"/>
    <n v="1618.03"/>
    <n v="1530.31"/>
    <n v="1555.45"/>
    <n v="946035968"/>
    <n v="25133099008"/>
  </r>
  <r>
    <x v="520"/>
    <x v="520"/>
    <n v="1490.72"/>
    <n v="1608.91"/>
    <n v="1490.72"/>
    <n v="1537.67"/>
    <n v="933548992"/>
    <n v="24311900160"/>
  </r>
  <r>
    <x v="521"/>
    <x v="521"/>
    <n v="1453.78"/>
    <n v="1492.77"/>
    <n v="1447.49"/>
    <n v="1490.09"/>
    <n v="583795968"/>
    <n v="23707099136"/>
  </r>
  <r>
    <x v="522"/>
    <x v="522"/>
    <n v="1421.03"/>
    <n v="1473.9"/>
    <n v="1415.69"/>
    <n v="1452.82"/>
    <n v="477337984"/>
    <n v="23170199552"/>
  </r>
  <r>
    <x v="523"/>
    <x v="523"/>
    <n v="1348.3"/>
    <n v="1434.32"/>
    <n v="1348.3"/>
    <n v="1421.6"/>
    <n v="713624000"/>
    <n v="21981800448"/>
  </r>
  <r>
    <x v="524"/>
    <x v="524"/>
    <n v="1321.87"/>
    <n v="1347.91"/>
    <n v="1314.92"/>
    <n v="1347.89"/>
    <n v="413115008"/>
    <n v="21548400640"/>
  </r>
  <r>
    <x v="525"/>
    <x v="525"/>
    <n v="1317.84"/>
    <n v="1327.2"/>
    <n v="1315.21"/>
    <n v="1321.79"/>
    <n v="422705984"/>
    <n v="21479800832"/>
  </r>
  <r>
    <x v="526"/>
    <x v="526"/>
    <n v="1317.74"/>
    <n v="1331.28"/>
    <n v="1292.3699999999999"/>
    <n v="1316.48"/>
    <n v="527488992"/>
    <n v="21475999744"/>
  </r>
  <r>
    <x v="527"/>
    <x v="527"/>
    <n v="1281.8800000000001"/>
    <n v="1319.7"/>
    <n v="1281.3"/>
    <n v="1317.73"/>
    <n v="449196992"/>
    <n v="20889200640"/>
  </r>
  <r>
    <x v="528"/>
    <x v="528"/>
    <n v="1265.99"/>
    <n v="1294.83"/>
    <n v="1265.93"/>
    <n v="1281.08"/>
    <n v="329631008"/>
    <n v="20627900416"/>
  </r>
  <r>
    <x v="529"/>
    <x v="529"/>
    <n v="1250.45"/>
    <n v="1267.58"/>
    <n v="1249.97"/>
    <n v="1265.49"/>
    <n v="242556000"/>
    <n v="20372299776"/>
  </r>
  <r>
    <x v="530"/>
    <x v="530"/>
    <n v="1209.6300000000001"/>
    <n v="1250.94"/>
    <n v="1209.6300000000001"/>
    <n v="1250.1500000000001"/>
    <n v="235806000"/>
    <n v="19705399296"/>
  </r>
  <r>
    <x v="531"/>
    <x v="531"/>
    <n v="1231.92"/>
    <n v="1232.2"/>
    <n v="1203.94"/>
    <n v="1207.21"/>
    <n v="258951008"/>
    <n v="20066199552"/>
  </r>
  <r>
    <x v="532"/>
    <x v="532"/>
    <n v="1222.71"/>
    <n v="1235.56"/>
    <n v="1208.47"/>
    <n v="1231.71"/>
    <n v="249320000"/>
    <n v="19913900032"/>
  </r>
  <r>
    <x v="533"/>
    <x v="533"/>
    <n v="1229.42"/>
    <n v="1235.94"/>
    <n v="1215.56"/>
    <n v="1222.05"/>
    <n v="272167008"/>
    <n v="20020699136"/>
  </r>
  <r>
    <x v="534"/>
    <x v="534"/>
    <n v="1211.08"/>
    <n v="1240.79"/>
    <n v="1208.4100000000001"/>
    <n v="1229.08"/>
    <n v="315108000"/>
    <n v="19719899136"/>
  </r>
  <r>
    <x v="535"/>
    <x v="535"/>
    <n v="1212.1300000000001"/>
    <n v="1215.51"/>
    <n v="1205.08"/>
    <n v="1210.29"/>
    <n v="288060992"/>
    <n v="19734800384"/>
  </r>
  <r>
    <x v="536"/>
    <x v="536"/>
    <n v="1193.77"/>
    <n v="1217.57"/>
    <n v="1193.77"/>
    <n v="1211.67"/>
    <n v="270524000"/>
    <n v="19433799680"/>
  </r>
  <r>
    <x v="537"/>
    <x v="537"/>
    <n v="1183.25"/>
    <n v="1194.9000000000001"/>
    <n v="1172.6500000000001"/>
    <n v="1193.9100000000001"/>
    <n v="253206000"/>
    <n v="19260499968"/>
  </r>
  <r>
    <x v="538"/>
    <x v="538"/>
    <n v="1172.6099999999999"/>
    <n v="1187.22"/>
    <n v="1172.6099999999999"/>
    <n v="1182.94"/>
    <n v="183231008"/>
    <n v="19085099008"/>
  </r>
  <r>
    <x v="539"/>
    <x v="539"/>
    <n v="1167.3"/>
    <n v="1188"/>
    <n v="1164.96"/>
    <n v="1172.52"/>
    <n v="203559008"/>
    <n v="18996500480"/>
  </r>
  <r>
    <x v="540"/>
    <x v="540"/>
    <n v="1170.33"/>
    <n v="1190.8"/>
    <n v="1159.79"/>
    <n v="1167.54"/>
    <n v="254827008"/>
    <n v="19043799040"/>
  </r>
  <r>
    <x v="541"/>
    <x v="541"/>
    <n v="1201.02"/>
    <n v="1205.8900000000001"/>
    <n v="1156.44"/>
    <n v="1169.28"/>
    <n v="351968992"/>
    <n v="19541299200"/>
  </r>
  <r>
    <x v="542"/>
    <x v="542"/>
    <n v="1204.81"/>
    <n v="1207.1400000000001"/>
    <n v="1196.76"/>
    <n v="1200.3699999999999"/>
    <n v="288702016"/>
    <n v="19600799744"/>
  </r>
  <r>
    <x v="543"/>
    <x v="543"/>
    <n v="1187.46"/>
    <n v="1208.07"/>
    <n v="1187.46"/>
    <n v="1205.01"/>
    <n v="216182000"/>
    <n v="19316000768"/>
  </r>
  <r>
    <x v="544"/>
    <x v="544"/>
    <n v="1187.3"/>
    <n v="1190.3399999999999"/>
    <n v="1179.04"/>
    <n v="1187.1300000000001"/>
    <n v="215883008"/>
    <n v="19311200256"/>
  </r>
  <r>
    <x v="545"/>
    <x v="545"/>
    <n v="1176.57"/>
    <n v="1197.21"/>
    <n v="1171.8599999999999"/>
    <n v="1187.8699999999999"/>
    <n v="242343008"/>
    <n v="19134400512"/>
  </r>
  <r>
    <x v="546"/>
    <x v="546"/>
    <n v="1172.6500000000001"/>
    <n v="1184.98"/>
    <n v="1162.58"/>
    <n v="1175.95"/>
    <n v="209312000"/>
    <n v="19068600320"/>
  </r>
  <r>
    <x v="547"/>
    <x v="547"/>
    <n v="1178.94"/>
    <n v="1186.58"/>
    <n v="1163.3900000000001"/>
    <n v="1176.9000000000001"/>
    <n v="317022016"/>
    <n v="19168499712"/>
  </r>
  <r>
    <x v="548"/>
    <x v="548"/>
    <n v="1125.81"/>
    <n v="1188.3699999999999"/>
    <n v="1125.81"/>
    <n v="1182.68"/>
    <n v="511222016"/>
    <n v="18302599168"/>
  </r>
  <r>
    <x v="549"/>
    <x v="549"/>
    <n v="1134.1400000000001"/>
    <n v="1135.0899999999999"/>
    <n v="1113.6300000000001"/>
    <n v="1124.78"/>
    <n v="414784000"/>
    <n v="18435700736"/>
  </r>
  <r>
    <x v="550"/>
    <x v="550"/>
    <n v="1145.52"/>
    <n v="1156.44"/>
    <n v="1120.52"/>
    <n v="1133.25"/>
    <n v="436310016"/>
    <n v="18619000832"/>
  </r>
  <r>
    <x v="551"/>
    <x v="551"/>
    <n v="1102.95"/>
    <n v="1151.74"/>
    <n v="1102.95"/>
    <n v="1143.81"/>
    <n v="580444032"/>
    <n v="17924599808"/>
  </r>
  <r>
    <x v="552"/>
    <x v="552"/>
    <n v="1080.6099999999999"/>
    <n v="1107.5899999999999"/>
    <n v="1075.45"/>
    <n v="1102.17"/>
    <n v="514187008"/>
    <n v="17559400448"/>
  </r>
  <r>
    <x v="553"/>
    <x v="553"/>
    <n v="1071.71"/>
    <n v="1091.72"/>
    <n v="1061.0899999999999"/>
    <n v="1080.5"/>
    <n v="289633984"/>
    <n v="17412999168"/>
  </r>
  <r>
    <x v="554"/>
    <x v="554"/>
    <n v="1026.6400000000001"/>
    <n v="1074.92"/>
    <n v="1026.6400000000001"/>
    <n v="1071.79"/>
    <n v="447287008"/>
    <n v="16679000064"/>
  </r>
  <r>
    <x v="555"/>
    <x v="555"/>
    <n v="1042.21"/>
    <n v="1049.29"/>
    <n v="1020.04"/>
    <n v="1026.43"/>
    <n v="352968992"/>
    <n v="16929800192"/>
  </r>
  <r>
    <x v="556"/>
    <x v="556"/>
    <n v="1046.08"/>
    <n v="1055.1300000000001"/>
    <n v="1015.88"/>
    <n v="1039.97"/>
    <n v="298457984"/>
    <n v="16990900224"/>
  </r>
  <r>
    <x v="557"/>
    <x v="557"/>
    <n v="1044.58"/>
    <n v="1064.6500000000001"/>
    <n v="1027.73"/>
    <n v="1047.1500000000001"/>
    <n v="326332000"/>
    <n v="16964500480"/>
  </r>
  <r>
    <x v="558"/>
    <x v="558"/>
    <n v="972.05"/>
    <n v="1046.4000000000001"/>
    <n v="971.98"/>
    <n v="1045.77"/>
    <n v="372535008"/>
    <n v="15784999936"/>
  </r>
  <r>
    <x v="559"/>
    <x v="559"/>
    <n v="974.02"/>
    <n v="1007.96"/>
    <n v="954.19"/>
    <n v="966.72"/>
    <n v="303668000"/>
    <n v="15814800384"/>
  </r>
  <r>
    <x v="560"/>
    <x v="560"/>
    <n v="936.54"/>
    <n v="975.76"/>
    <n v="903.71"/>
    <n v="972.78"/>
    <n v="435803008"/>
    <n v="15204800512"/>
  </r>
  <r>
    <x v="561"/>
    <x v="561"/>
    <n v="1038.45"/>
    <n v="1040.47"/>
    <n v="934.36"/>
    <n v="937.52"/>
    <n v="491038016"/>
    <n v="16856999936"/>
  </r>
  <r>
    <x v="562"/>
    <x v="562"/>
    <n v="1050.05"/>
    <n v="1058.01"/>
    <n v="1028.93"/>
    <n v="1038.5899999999999"/>
    <n v="248540000"/>
    <n v="17043399680"/>
  </r>
  <r>
    <x v="563"/>
    <x v="563"/>
    <n v="1120.6500000000001"/>
    <n v="1120.6500000000001"/>
    <n v="1014.21"/>
    <n v="1049.1400000000001"/>
    <n v="380840992"/>
    <n v="18187100160"/>
  </r>
  <r>
    <x v="564"/>
    <x v="564"/>
    <n v="1055.3599999999999"/>
    <n v="1122.43"/>
    <n v="1055.3599999999999"/>
    <n v="1120.54"/>
    <n v="337391008"/>
    <n v="17125600256"/>
  </r>
  <r>
    <x v="565"/>
    <x v="565"/>
    <n v="1037.24"/>
    <n v="1063.03"/>
    <n v="1036.68"/>
    <n v="1054.23"/>
    <n v="286529984"/>
    <n v="16829800448"/>
  </r>
  <r>
    <x v="566"/>
    <x v="566"/>
    <n v="976.73"/>
    <n v="1069.9100000000001"/>
    <n v="976.73"/>
    <n v="1036.74"/>
    <n v="406648000"/>
    <n v="15845999616"/>
  </r>
  <r>
    <x v="567"/>
    <x v="567"/>
    <n v="1099.69"/>
    <n v="1114.07"/>
    <n v="957.66"/>
    <n v="973.82"/>
    <n v="621302016"/>
    <n v="17838700544"/>
  </r>
  <r>
    <x v="568"/>
    <x v="568"/>
    <n v="1180.1600000000001"/>
    <n v="1180.1600000000001"/>
    <n v="1099.57"/>
    <n v="1100.23"/>
    <n v="706598976"/>
    <n v="19141799936"/>
  </r>
  <r>
    <x v="569"/>
    <x v="569"/>
    <n v="1251.33"/>
    <n v="1257.98"/>
    <n v="1152.44"/>
    <n v="1187.81"/>
    <n v="638568000"/>
    <n v="20293699584"/>
  </r>
  <r>
    <x v="570"/>
    <x v="570"/>
    <n v="1240.1600000000001"/>
    <n v="1251.6099999999999"/>
    <n v="1239.75"/>
    <n v="1249.6099999999999"/>
    <n v="297804992"/>
    <n v="20110399488"/>
  </r>
  <r>
    <x v="571"/>
    <x v="571"/>
    <n v="1232.1600000000001"/>
    <n v="1244.81"/>
    <n v="1220.72"/>
    <n v="1240"/>
    <n v="245306000"/>
    <n v="19978199040"/>
  </r>
  <r>
    <x v="572"/>
    <x v="572"/>
    <n v="1221.78"/>
    <n v="1237.3699999999999"/>
    <n v="1217.03"/>
    <n v="1231.92"/>
    <n v="380276992"/>
    <n v="19807700992"/>
  </r>
  <r>
    <x v="573"/>
    <x v="573"/>
    <n v="1176.6199999999999"/>
    <n v="1226.98"/>
    <n v="1175.3599999999999"/>
    <n v="1221.3800000000001"/>
    <n v="227176000"/>
    <n v="19073300480"/>
  </r>
  <r>
    <x v="574"/>
    <x v="574"/>
    <n v="1116.32"/>
    <n v="1193.83"/>
    <n v="1116.32"/>
    <n v="1175.83"/>
    <n v="283320000"/>
    <n v="18093699072"/>
  </r>
  <r>
    <x v="575"/>
    <x v="575"/>
    <n v="1189.3599999999999"/>
    <n v="1270.47"/>
    <n v="1077.25"/>
    <n v="1116.72"/>
    <n v="563795968"/>
    <n v="19275300864"/>
  </r>
  <r>
    <x v="576"/>
    <x v="576"/>
    <n v="1150.3499999999999"/>
    <n v="1197.46"/>
    <n v="1141.23"/>
    <n v="1188.49"/>
    <n v="212283008"/>
    <n v="18640900096"/>
  </r>
  <r>
    <x v="577"/>
    <x v="577"/>
    <n v="1223.23"/>
    <n v="1232.1600000000001"/>
    <n v="1148.08"/>
    <n v="1150"/>
    <n v="332603008"/>
    <n v="19819800576"/>
  </r>
  <r>
    <x v="578"/>
    <x v="578"/>
    <n v="1273.21"/>
    <n v="1275.55"/>
    <n v="1204.8"/>
    <n v="1223.54"/>
    <n v="291256000"/>
    <n v="20627099648"/>
  </r>
  <r>
    <x v="579"/>
    <x v="579"/>
    <n v="1267.47"/>
    <n v="1276"/>
    <n v="1264.5999999999999"/>
    <n v="1272.83"/>
    <n v="153656992"/>
    <n v="20531900416"/>
  </r>
  <r>
    <x v="580"/>
    <x v="580"/>
    <n v="1254.29"/>
    <n v="1267.29"/>
    <n v="1238.06"/>
    <n v="1267.1199999999999"/>
    <n v="134127000"/>
    <n v="20316000256"/>
  </r>
  <r>
    <x v="581"/>
    <x v="581"/>
    <n v="1277.43"/>
    <n v="1279.4000000000001"/>
    <n v="1230.51"/>
    <n v="1255.1500000000001"/>
    <n v="183270000"/>
    <n v="20688799744"/>
  </r>
  <r>
    <x v="582"/>
    <x v="582"/>
    <n v="1250.71"/>
    <n v="1280.31"/>
    <n v="1250.71"/>
    <n v="1274.99"/>
    <n v="315739008"/>
    <n v="20253700096"/>
  </r>
  <r>
    <x v="583"/>
    <x v="583"/>
    <n v="1224.68"/>
    <n v="1262.1300000000001"/>
    <n v="1215.6199999999999"/>
    <n v="1251.01"/>
    <n v="368275008"/>
    <n v="19829800960"/>
  </r>
  <r>
    <x v="584"/>
    <x v="584"/>
    <n v="1180.04"/>
    <n v="1222.5"/>
    <n v="1179.69"/>
    <n v="1222.5"/>
    <n v="229056992"/>
    <n v="19104800768"/>
  </r>
  <r>
    <x v="585"/>
    <x v="585"/>
    <n v="1180.72"/>
    <n v="1193.25"/>
    <n v="1171.82"/>
    <n v="1179.97"/>
    <n v="184956000"/>
    <n v="19113598976"/>
  </r>
  <r>
    <x v="586"/>
    <x v="586"/>
    <n v="1163.78"/>
    <n v="1181.98"/>
    <n v="1163.3800000000001"/>
    <n v="1179.97"/>
    <n v="131570000"/>
    <n v="18837299200"/>
  </r>
  <r>
    <x v="587"/>
    <x v="587"/>
    <n v="1144.27"/>
    <n v="1167.47"/>
    <n v="1130.2"/>
    <n v="1165.2"/>
    <n v="116486000"/>
    <n v="18518900736"/>
  </r>
  <r>
    <x v="588"/>
    <x v="588"/>
    <n v="1170.4100000000001"/>
    <n v="1174.8499999999999"/>
    <n v="1124.5899999999999"/>
    <n v="1143.8399999999999"/>
    <n v="139960992"/>
    <n v="18939500544"/>
  </r>
  <r>
    <x v="589"/>
    <x v="589"/>
    <n v="1172.71"/>
    <n v="1200.3900000000001"/>
    <n v="1131.96"/>
    <n v="1173.68"/>
    <n v="330759008"/>
    <n v="18974400512"/>
  </r>
  <r>
    <x v="590"/>
    <x v="590"/>
    <n v="1117.27"/>
    <n v="1176.6199999999999"/>
    <n v="1116.96"/>
    <n v="1166.72"/>
    <n v="189454000"/>
    <n v="18075199488"/>
  </r>
  <r>
    <x v="591"/>
    <x v="591"/>
    <n v="1114.8"/>
    <n v="1125.3900000000001"/>
    <n v="1100.55"/>
    <n v="1117.44"/>
    <n v="136100000"/>
    <n v="18033399808"/>
  </r>
  <r>
    <x v="592"/>
    <x v="592"/>
    <n v="1079.28"/>
    <n v="1117.25"/>
    <n v="1076.93"/>
    <n v="1115.3"/>
    <n v="186868992"/>
    <n v="17456900096"/>
  </r>
  <r>
    <x v="593"/>
    <x v="593"/>
    <n v="1048.69"/>
    <n v="1080.49"/>
    <n v="1041.69"/>
    <n v="1079.98"/>
    <n v="109478000"/>
    <n v="16960199680"/>
  </r>
  <r>
    <x v="594"/>
    <x v="594"/>
    <n v="1054.76"/>
    <n v="1056.81"/>
    <n v="1043.46"/>
    <n v="1047.8699999999999"/>
    <n v="77423296"/>
    <n v="17056600064"/>
  </r>
  <r>
    <x v="595"/>
    <x v="595"/>
    <n v="1049.21"/>
    <n v="1061.0999999999999"/>
    <n v="1046.96"/>
    <n v="1054.42"/>
    <n v="99073504"/>
    <n v="16964800512"/>
  </r>
  <r>
    <x v="596"/>
    <x v="596"/>
    <n v="1026.1199999999999"/>
    <n v="1053.17"/>
    <n v="1025.6400000000001"/>
    <n v="1046.21"/>
    <n v="136474000"/>
    <n v="16589599744"/>
  </r>
  <r>
    <x v="597"/>
    <x v="597"/>
    <n v="1007.65"/>
    <n v="1033.3699999999999"/>
    <n v="1007.65"/>
    <n v="1027.44"/>
    <n v="122277000"/>
    <n v="16289099776"/>
  </r>
  <r>
    <x v="598"/>
    <x v="598"/>
    <n v="1006.21"/>
    <n v="1008.84"/>
    <n v="1001.58"/>
    <n v="1007.48"/>
    <n v="89759400"/>
    <n v="16264099840"/>
  </r>
  <r>
    <x v="599"/>
    <x v="599"/>
    <n v="991.73"/>
    <n v="1011.51"/>
    <n v="986.47"/>
    <n v="1004.55"/>
    <n v="137946000"/>
    <n v="16028000256"/>
  </r>
  <r>
    <x v="600"/>
    <x v="600"/>
    <n v="998.89"/>
    <n v="1002.1"/>
    <n v="976"/>
    <n v="990.64"/>
    <n v="100607000"/>
    <n v="16141500416"/>
  </r>
  <r>
    <x v="601"/>
    <x v="601"/>
    <n v="1003.52"/>
    <n v="1004.76"/>
    <n v="996.92"/>
    <n v="999.18"/>
    <n v="67530000"/>
    <n v="16214700032"/>
  </r>
  <r>
    <x v="602"/>
    <x v="602"/>
    <n v="988.9"/>
    <n v="1009.29"/>
    <n v="982.83"/>
    <n v="1004.45"/>
    <n v="102261000"/>
    <n v="15976699904"/>
  </r>
  <r>
    <x v="603"/>
    <x v="603"/>
    <n v="995.63"/>
    <n v="998.91"/>
    <n v="946.69"/>
    <n v="988.67"/>
    <n v="190452000"/>
    <n v="16083600384"/>
  </r>
  <r>
    <x v="604"/>
    <x v="604"/>
    <n v="1064.7"/>
    <n v="1088.99"/>
    <n v="953.34"/>
    <n v="994.38"/>
    <n v="407220000"/>
    <n v="17197099008"/>
  </r>
  <r>
    <x v="605"/>
    <x v="605"/>
    <n v="1062.32"/>
    <n v="1078.97"/>
    <n v="1037.49"/>
    <n v="1063.07"/>
    <n v="201855008"/>
    <n v="17156700160"/>
  </r>
  <r>
    <x v="606"/>
    <x v="606"/>
    <n v="1040.1400000000001"/>
    <n v="1061.93"/>
    <n v="1040.1400000000001"/>
    <n v="1061.3499999999999"/>
    <n v="146007008"/>
    <n v="16796600320"/>
  </r>
  <r>
    <x v="607"/>
    <x v="607"/>
    <n v="1028.4000000000001"/>
    <n v="1044.6400000000001"/>
    <n v="1028.1600000000001"/>
    <n v="1038.1500000000001"/>
    <n v="111762000"/>
    <n v="16605400064"/>
  </r>
  <r>
    <x v="608"/>
    <x v="608"/>
    <n v="1043.52"/>
    <n v="1043.6300000000001"/>
    <n v="1022.37"/>
    <n v="1027.3399999999999"/>
    <n v="114208000"/>
    <n v="16847399936"/>
  </r>
  <r>
    <x v="609"/>
    <x v="609"/>
    <n v="1031.33"/>
    <n v="1045.9000000000001"/>
    <n v="1015.16"/>
    <n v="1042.9000000000001"/>
    <n v="155064000"/>
    <n v="16648800256"/>
  </r>
  <r>
    <x v="610"/>
    <x v="610"/>
    <n v="1011.46"/>
    <n v="1033.8699999999999"/>
    <n v="1008.79"/>
    <n v="1029.9100000000001"/>
    <n v="201278000"/>
    <n v="16326099968"/>
  </r>
  <r>
    <x v="611"/>
    <x v="611"/>
    <n v="990"/>
    <n v="1013.52"/>
    <n v="983.22"/>
    <n v="1011.8"/>
    <n v="145820992"/>
    <n v="15977799680"/>
  </r>
  <r>
    <x v="612"/>
    <x v="612"/>
    <n v="970.94"/>
    <n v="989.11"/>
    <n v="970.74"/>
    <n v="989.02"/>
    <n v="150110000"/>
    <n v="15667900416"/>
  </r>
  <r>
    <x v="613"/>
    <x v="613"/>
    <n v="920.96"/>
    <n v="972.02"/>
    <n v="920.96"/>
    <n v="970.4"/>
    <n v="164582000"/>
    <n v="14859700224"/>
  </r>
  <r>
    <x v="614"/>
    <x v="614"/>
    <n v="920.15"/>
    <n v="923.05"/>
    <n v="919.47"/>
    <n v="920.38"/>
    <n v="78227296"/>
    <n v="14844900352"/>
  </r>
  <r>
    <x v="615"/>
    <x v="615"/>
    <n v="922.07"/>
    <n v="923.42"/>
    <n v="919.15"/>
    <n v="919.5"/>
    <n v="60851700"/>
    <n v="14874000384"/>
  </r>
  <r>
    <x v="616"/>
    <x v="616"/>
    <n v="919.81"/>
    <n v="923.91"/>
    <n v="919.81"/>
    <n v="921.59"/>
    <n v="68979600"/>
    <n v="14835800064"/>
  </r>
  <r>
    <x v="617"/>
    <x v="617"/>
    <n v="918.36"/>
    <n v="923.22"/>
    <n v="915.85"/>
    <n v="919.75"/>
    <n v="125594000"/>
    <n v="14810399744"/>
  </r>
  <r>
    <x v="618"/>
    <x v="618"/>
    <n v="902.4"/>
    <n v="919.33"/>
    <n v="902.22"/>
    <n v="917.59"/>
    <n v="131958000"/>
    <n v="14551199744"/>
  </r>
  <r>
    <x v="619"/>
    <x v="619"/>
    <n v="891.92"/>
    <n v="903.25"/>
    <n v="891.69"/>
    <n v="901.54"/>
    <n v="120831000"/>
    <n v="14380699648"/>
  </r>
  <r>
    <x v="620"/>
    <x v="620"/>
    <n v="910.68"/>
    <n v="924.15"/>
    <n v="892.29"/>
    <n v="892.69"/>
    <n v="111349000"/>
    <n v="14681400320"/>
  </r>
  <r>
    <x v="621"/>
    <x v="621"/>
    <n v="925.5"/>
    <n v="928.27"/>
    <n v="916.74"/>
    <n v="921.01"/>
    <n v="73588600"/>
    <n v="14918800384"/>
  </r>
  <r>
    <x v="622"/>
    <x v="622"/>
    <n v="922.21"/>
    <n v="937.53"/>
    <n v="897.56"/>
    <n v="924.67"/>
    <n v="116573000"/>
    <n v="14863599616"/>
  </r>
  <r>
    <x v="623"/>
    <x v="623"/>
    <n v="895.55"/>
    <n v="927.37"/>
    <n v="895.53"/>
    <n v="921.79"/>
    <n v="111158000"/>
    <n v="14432000000"/>
  </r>
  <r>
    <x v="624"/>
    <x v="624"/>
    <n v="898.17"/>
    <n v="899.4"/>
    <n v="887.01"/>
    <n v="895.03"/>
    <n v="86728400"/>
    <n v="14472099840"/>
  </r>
  <r>
    <x v="625"/>
    <x v="625"/>
    <n v="888.34"/>
    <n v="904.61"/>
    <n v="884.34"/>
    <n v="899.07"/>
    <n v="105625000"/>
    <n v="14311700480"/>
  </r>
  <r>
    <x v="626"/>
    <x v="626"/>
    <n v="909.37"/>
    <n v="917.5"/>
    <n v="858.3"/>
    <n v="886.62"/>
    <n v="225676992"/>
    <n v="14648899584"/>
  </r>
  <r>
    <x v="627"/>
    <x v="627"/>
    <n v="830.95"/>
    <n v="910.56"/>
    <n v="830.8"/>
    <n v="907.94"/>
    <n v="155095008"/>
    <n v="13383900160"/>
  </r>
  <r>
    <x v="628"/>
    <x v="628"/>
    <n v="821.78"/>
    <n v="834.53"/>
    <n v="820.27"/>
    <n v="831.53"/>
    <n v="82755200"/>
    <n v="13234599936"/>
  </r>
  <r>
    <x v="629"/>
    <x v="629"/>
    <n v="818.14"/>
    <n v="823.31"/>
    <n v="812.87"/>
    <n v="821.8"/>
    <n v="71013600"/>
    <n v="13174299648"/>
  </r>
  <r>
    <x v="630"/>
    <x v="630"/>
    <n v="825.14"/>
    <n v="835.09"/>
    <n v="812.46"/>
    <n v="818.41"/>
    <n v="93063296"/>
    <n v="13285199872"/>
  </r>
  <r>
    <x v="631"/>
    <x v="631"/>
    <n v="803.74"/>
    <n v="829"/>
    <n v="780"/>
    <n v="823.98"/>
    <n v="168968000"/>
    <n v="12939100160"/>
  </r>
  <r>
    <x v="632"/>
    <x v="632"/>
    <n v="775.18"/>
    <n v="826.25"/>
    <n v="755.76"/>
    <n v="804.83"/>
    <n v="222326000"/>
    <n v="12477599744"/>
  </r>
  <r>
    <x v="633"/>
    <x v="633"/>
    <n v="908.11"/>
    <n v="919.45"/>
    <n v="762.77"/>
    <n v="777.76"/>
    <n v="310928992"/>
    <n v="14615700480"/>
  </r>
  <r>
    <x v="634"/>
    <x v="634"/>
    <n v="902.44"/>
    <n v="914.87"/>
    <n v="901.06"/>
    <n v="907.68"/>
    <n v="115808000"/>
    <n v="14522600448"/>
  </r>
  <r>
    <x v="635"/>
    <x v="635"/>
    <n v="913.24"/>
    <n v="913.69"/>
    <n v="879.81"/>
    <n v="902.83"/>
    <n v="141876992"/>
    <n v="14694899712"/>
  </r>
  <r>
    <x v="636"/>
    <x v="636"/>
    <n v="908.17"/>
    <n v="942.72"/>
    <n v="887.25"/>
    <n v="911.2"/>
    <n v="158715008"/>
    <n v="14611399680"/>
  </r>
  <r>
    <x v="637"/>
    <x v="637"/>
    <n v="903.49"/>
    <n v="908.59"/>
    <n v="823.56"/>
    <n v="908.59"/>
    <n v="279550016"/>
    <n v="14534400000"/>
  </r>
  <r>
    <x v="638"/>
    <x v="638"/>
    <n v="1014.24"/>
    <n v="1046.81"/>
    <n v="883.94"/>
    <n v="902.2"/>
    <n v="351876000"/>
    <n v="16314099712"/>
  </r>
  <r>
    <x v="639"/>
    <x v="639"/>
    <n v="1156.73"/>
    <n v="1191.0999999999999"/>
    <n v="910.42"/>
    <n v="1013.38"/>
    <n v="510199008"/>
    <n v="18603999232"/>
  </r>
  <r>
    <x v="640"/>
    <x v="640"/>
    <n v="1044.4000000000001"/>
    <n v="1159.42"/>
    <n v="1044.4000000000001"/>
    <n v="1154.73"/>
    <n v="344945984"/>
    <n v="16795400192"/>
  </r>
  <r>
    <x v="641"/>
    <x v="641"/>
    <n v="1021.6"/>
    <n v="1044.08"/>
    <n v="1021.6"/>
    <n v="1043.8399999999999"/>
    <n v="185168000"/>
    <n v="16426600448"/>
  </r>
  <r>
    <x v="642"/>
    <x v="642"/>
    <n v="998.62"/>
    <n v="1031.3900000000001"/>
    <n v="996.7"/>
    <n v="1021.75"/>
    <n v="222184992"/>
    <n v="16055100416"/>
  </r>
  <r>
    <x v="643"/>
    <x v="643"/>
    <n v="963.66"/>
    <n v="1003.08"/>
    <n v="958.7"/>
    <n v="998.33"/>
    <n v="147775008"/>
    <n v="15491200000"/>
  </r>
  <r>
    <x v="644"/>
    <x v="644"/>
    <n v="960.63"/>
    <n v="963.74"/>
    <n v="947.24"/>
    <n v="963.74"/>
    <n v="99135104"/>
    <n v="15440700416"/>
  </r>
  <r>
    <x v="645"/>
    <x v="645"/>
    <n v="972.53"/>
    <n v="972.53"/>
    <n v="934.83"/>
    <n v="961.24"/>
    <n v="187474000"/>
    <n v="15630199808"/>
  </r>
  <r>
    <x v="646"/>
    <x v="646"/>
    <n v="975.13"/>
    <n v="979.4"/>
    <n v="954.5"/>
    <n v="973.5"/>
    <n v="199320000"/>
    <n v="15669999616"/>
  </r>
  <r>
    <x v="647"/>
    <x v="647"/>
    <n v="934.83"/>
    <n v="975.92"/>
    <n v="934.83"/>
    <n v="975.92"/>
    <n v="236630000"/>
    <n v="15020499968"/>
  </r>
  <r>
    <x v="648"/>
    <x v="648"/>
    <n v="908.35"/>
    <n v="940.05"/>
    <n v="904.26"/>
    <n v="933.2"/>
    <n v="167308000"/>
    <n v="14593300480"/>
  </r>
  <r>
    <x v="649"/>
    <x v="649"/>
    <n v="896.91"/>
    <n v="913.18"/>
    <n v="896.9"/>
    <n v="907.61"/>
    <n v="123771000"/>
    <n v="14407799808"/>
  </r>
  <r>
    <x v="650"/>
    <x v="650"/>
    <n v="899.65"/>
    <n v="899.65"/>
    <n v="862.42"/>
    <n v="896.18"/>
    <n v="143664992"/>
    <n v="14450100224"/>
  </r>
  <r>
    <x v="651"/>
    <x v="651"/>
    <n v="922.18"/>
    <n v="923.48"/>
    <n v="886.34"/>
    <n v="898.82"/>
    <n v="137727008"/>
    <n v="14810300416"/>
  </r>
  <r>
    <x v="652"/>
    <x v="652"/>
    <n v="864.89"/>
    <n v="925.12"/>
    <n v="864.68"/>
    <n v="921.98"/>
    <n v="275564000"/>
    <n v="13888600064"/>
  </r>
  <r>
    <x v="653"/>
    <x v="653"/>
    <n v="834.18"/>
    <n v="875.78"/>
    <n v="834.15"/>
    <n v="864.54"/>
    <n v="200027008"/>
    <n v="13393800192"/>
  </r>
  <r>
    <x v="654"/>
    <x v="654"/>
    <n v="800.64"/>
    <n v="834.28"/>
    <n v="799.41"/>
    <n v="834.28"/>
    <n v="155576000"/>
    <n v="12853699584"/>
  </r>
  <r>
    <x v="655"/>
    <x v="655"/>
    <n v="792.25"/>
    <n v="801.34"/>
    <n v="791.5"/>
    <n v="800.88"/>
    <n v="99629296"/>
    <n v="12717599744"/>
  </r>
  <r>
    <x v="656"/>
    <x v="656"/>
    <n v="790.69"/>
    <n v="793.61"/>
    <n v="790.32"/>
    <n v="792.71"/>
    <n v="74886400"/>
    <n v="12691099648"/>
  </r>
  <r>
    <x v="657"/>
    <x v="657"/>
    <n v="791.01"/>
    <n v="794.74"/>
    <n v="788.03"/>
    <n v="790.53"/>
    <n v="60524400"/>
    <n v="12694800384"/>
  </r>
  <r>
    <x v="658"/>
    <x v="658"/>
    <n v="785.17"/>
    <n v="792.51"/>
    <n v="784.86"/>
    <n v="790.83"/>
    <n v="78989800"/>
    <n v="12599600128"/>
  </r>
  <r>
    <x v="659"/>
    <x v="659"/>
    <n v="778.96"/>
    <n v="785.03"/>
    <n v="778.96"/>
    <n v="784.91"/>
    <n v="83608200"/>
    <n v="12498799616"/>
  </r>
  <r>
    <x v="660"/>
    <x v="660"/>
    <n v="780.07"/>
    <n v="781.43"/>
    <n v="777.8"/>
    <n v="778.09"/>
    <n v="81580096"/>
    <n v="12511699968"/>
  </r>
  <r>
    <x v="661"/>
    <x v="661"/>
    <n v="780.01"/>
    <n v="782.03"/>
    <n v="776.84"/>
    <n v="781.48"/>
    <n v="75979000"/>
    <n v="12512900096"/>
  </r>
  <r>
    <x v="662"/>
    <x v="662"/>
    <n v="780.65"/>
    <n v="788.46"/>
    <n v="777.96"/>
    <n v="780.56"/>
    <n v="81645600"/>
    <n v="12521499648"/>
  </r>
  <r>
    <x v="663"/>
    <x v="663"/>
    <n v="770.04"/>
    <n v="781.92"/>
    <n v="770.04"/>
    <n v="780.09"/>
    <n v="76571000"/>
    <n v="12349800448"/>
  </r>
  <r>
    <x v="664"/>
    <x v="664"/>
    <n v="774.75"/>
    <n v="774.8"/>
    <n v="765.41"/>
    <n v="769.73"/>
    <n v="57313400"/>
    <n v="12423600128"/>
  </r>
  <r>
    <x v="665"/>
    <x v="665"/>
    <n v="773.02"/>
    <n v="777.09"/>
    <n v="772.91"/>
    <n v="774.65"/>
    <n v="53843100"/>
    <n v="12394500096"/>
  </r>
  <r>
    <x v="666"/>
    <x v="666"/>
    <n v="769.94"/>
    <n v="774.53"/>
    <n v="769.65"/>
    <n v="772.79"/>
    <n v="68705296"/>
    <n v="12344000512"/>
  </r>
  <r>
    <x v="667"/>
    <x v="667"/>
    <n v="768.08"/>
    <n v="774.7"/>
    <n v="765.95"/>
    <n v="770.81"/>
    <n v="80111904"/>
    <n v="12312500224"/>
  </r>
  <r>
    <x v="668"/>
    <x v="668"/>
    <n v="764.21"/>
    <n v="771.54"/>
    <n v="759.75"/>
    <n v="768.13"/>
    <n v="96426096"/>
    <n v="12248899584"/>
  </r>
  <r>
    <x v="669"/>
    <x v="669"/>
    <n v="758.72"/>
    <n v="765.62"/>
    <n v="758.72"/>
    <n v="764.22"/>
    <n v="116218000"/>
    <n v="12159399936"/>
  </r>
  <r>
    <x v="670"/>
    <x v="670"/>
    <n v="773.39"/>
    <n v="773.47"/>
    <n v="751.71"/>
    <n v="758.7"/>
    <n v="106363000"/>
    <n v="12393100288"/>
  </r>
  <r>
    <x v="671"/>
    <x v="671"/>
    <n v="771.64"/>
    <n v="773.87"/>
    <n v="768.16"/>
    <n v="773.87"/>
    <n v="60557900"/>
    <n v="12363599872"/>
  </r>
  <r>
    <x v="672"/>
    <x v="672"/>
    <n v="778.25"/>
    <n v="778.25"/>
    <n v="764.86"/>
    <n v="771.16"/>
    <n v="69547296"/>
    <n v="12467800064"/>
  </r>
  <r>
    <x v="673"/>
    <x v="673"/>
    <n v="757.54"/>
    <n v="781.3"/>
    <n v="757.54"/>
    <n v="777.94"/>
    <n v="127605000"/>
    <n v="12134800384"/>
  </r>
  <r>
    <x v="674"/>
    <x v="674"/>
    <n v="746.05"/>
    <n v="758.28"/>
    <n v="746.05"/>
    <n v="756.77"/>
    <n v="80461904"/>
    <n v="11949200384"/>
  </r>
  <r>
    <x v="675"/>
    <x v="675"/>
    <n v="736.28"/>
    <n v="747.93"/>
    <n v="736.27"/>
    <n v="745.69"/>
    <n v="84070800"/>
    <n v="11791599616"/>
  </r>
  <r>
    <x v="676"/>
    <x v="676"/>
    <n v="736.33"/>
    <n v="737.47"/>
    <n v="734.56"/>
    <n v="735.6"/>
    <n v="68511104"/>
    <n v="11790900224"/>
  </r>
  <r>
    <x v="677"/>
    <x v="677"/>
    <n v="732.48"/>
    <n v="738.01"/>
    <n v="732.48"/>
    <n v="735.81"/>
    <n v="61888600"/>
    <n v="11727800320"/>
  </r>
  <r>
    <x v="678"/>
    <x v="678"/>
    <n v="735.44"/>
    <n v="739.02"/>
    <n v="731.09"/>
    <n v="732.03"/>
    <n v="52601800"/>
    <n v="11773800448"/>
  </r>
  <r>
    <x v="679"/>
    <x v="679"/>
    <n v="741.51"/>
    <n v="742.21"/>
    <n v="729.63"/>
    <n v="735.38"/>
    <n v="54962700"/>
    <n v="11869599744"/>
  </r>
  <r>
    <x v="680"/>
    <x v="680"/>
    <n v="740.44"/>
    <n v="741.65"/>
    <n v="734.59"/>
    <n v="741.65"/>
    <n v="67807600"/>
    <n v="11851100160"/>
  </r>
  <r>
    <x v="681"/>
    <x v="681"/>
    <n v="744.62"/>
    <n v="746.83"/>
    <n v="733.49"/>
    <n v="740.29"/>
    <n v="85919296"/>
    <n v="11916499968"/>
  </r>
  <r>
    <x v="682"/>
    <x v="682"/>
    <n v="751.74"/>
    <n v="752.25"/>
    <n v="738.92"/>
    <n v="744.59"/>
    <n v="76543800"/>
    <n v="12028999680"/>
  </r>
  <r>
    <x v="683"/>
    <x v="683"/>
    <n v="739.64"/>
    <n v="753.87"/>
    <n v="736.53"/>
    <n v="751.35"/>
    <n v="129906000"/>
    <n v="11834200064"/>
  </r>
  <r>
    <x v="684"/>
    <x v="684"/>
    <n v="731.27"/>
    <n v="741.72"/>
    <n v="730.51"/>
    <n v="739.25"/>
    <n v="60802400"/>
    <n v="11698899968"/>
  </r>
  <r>
    <x v="685"/>
    <x v="685"/>
    <n v="751.88"/>
    <n v="755.48"/>
    <n v="717.94"/>
    <n v="731.03"/>
    <n v="154116000"/>
    <n v="12027499520"/>
  </r>
  <r>
    <x v="686"/>
    <x v="686"/>
    <n v="751.83"/>
    <n v="756.24"/>
    <n v="744.47"/>
    <n v="751.62"/>
    <n v="110608000"/>
    <n v="12025400320"/>
  </r>
  <r>
    <x v="687"/>
    <x v="687"/>
    <n v="740.71"/>
    <n v="752.88"/>
    <n v="736.89"/>
    <n v="751.59"/>
    <n v="87363104"/>
    <n v="11845999616"/>
  </r>
  <r>
    <x v="688"/>
    <x v="688"/>
    <n v="744.88"/>
    <n v="755.65"/>
    <n v="739.51"/>
    <n v="740.98"/>
    <n v="108579000"/>
    <n v="11911300096"/>
  </r>
  <r>
    <x v="689"/>
    <x v="689"/>
    <n v="711.17"/>
    <n v="747.61"/>
    <n v="709.04"/>
    <n v="744.2"/>
    <n v="141294000"/>
    <n v="11370699776"/>
  </r>
  <r>
    <x v="690"/>
    <x v="690"/>
    <n v="705.79"/>
    <n v="715.72"/>
    <n v="705.26"/>
    <n v="711.62"/>
    <n v="72038496"/>
    <n v="11283399680"/>
  </r>
  <r>
    <x v="691"/>
    <x v="691"/>
    <n v="702"/>
    <n v="706.28"/>
    <n v="699.81"/>
    <n v="705.02"/>
    <n v="62993000"/>
    <n v="11214600192"/>
  </r>
  <r>
    <x v="692"/>
    <x v="692"/>
    <n v="705.2"/>
    <n v="705.26"/>
    <n v="687.32"/>
    <n v="702.03"/>
    <n v="80318096"/>
    <n v="11264499712"/>
  </r>
  <r>
    <x v="693"/>
    <x v="693"/>
    <n v="716.75"/>
    <n v="717.15"/>
    <n v="704.03"/>
    <n v="705.05"/>
    <n v="64622500"/>
    <n v="11447700480"/>
  </r>
  <r>
    <x v="694"/>
    <x v="694"/>
    <n v="715.55"/>
    <n v="718.32"/>
    <n v="714.41"/>
    <n v="716.41"/>
    <n v="63119700"/>
    <n v="11427200000"/>
  </r>
  <r>
    <x v="695"/>
    <x v="695"/>
    <n v="722.84"/>
    <n v="723.02"/>
    <n v="711.21"/>
    <n v="715.53"/>
    <n v="68807800"/>
    <n v="11542099968"/>
  </r>
  <r>
    <x v="696"/>
    <x v="696"/>
    <n v="709.83"/>
    <n v="740.05"/>
    <n v="708.61"/>
    <n v="723.27"/>
    <n v="132429000"/>
    <n v="11333000192"/>
  </r>
  <r>
    <x v="697"/>
    <x v="697"/>
    <n v="703.09"/>
    <n v="712.99"/>
    <n v="702.39"/>
    <n v="709.85"/>
    <n v="79660800"/>
    <n v="11224000512"/>
  </r>
  <r>
    <x v="698"/>
    <x v="698"/>
    <n v="710.74"/>
    <n v="710.74"/>
    <n v="699.9"/>
    <n v="703.13"/>
    <n v="65047100"/>
    <n v="11344799744"/>
  </r>
  <r>
    <x v="699"/>
    <x v="699"/>
    <n v="703.81"/>
    <n v="714.26"/>
    <n v="699.56"/>
    <n v="711.52"/>
    <n v="59902200"/>
    <n v="11233000448"/>
  </r>
  <r>
    <x v="700"/>
    <x v="700"/>
    <n v="703.53"/>
    <n v="707.51"/>
    <n v="697.74"/>
    <n v="703.42"/>
    <n v="53752300"/>
    <n v="11227199488"/>
  </r>
  <r>
    <x v="701"/>
    <x v="701"/>
    <n v="689.12"/>
    <n v="706.93"/>
    <n v="685.56"/>
    <n v="703.23"/>
    <n v="99907696"/>
    <n v="10996400128"/>
  </r>
  <r>
    <x v="702"/>
    <x v="702"/>
    <n v="742.35"/>
    <n v="745.77"/>
    <n v="678.16"/>
    <n v="688.7"/>
    <n v="172808000"/>
    <n v="11844299776"/>
  </r>
  <r>
    <x v="703"/>
    <x v="703"/>
    <n v="730.07"/>
    <n v="740.83"/>
    <n v="722.35"/>
    <n v="740.83"/>
    <n v="84865200"/>
    <n v="11647200256"/>
  </r>
  <r>
    <x v="704"/>
    <x v="704"/>
    <n v="701.34"/>
    <n v="736.45"/>
    <n v="701.34"/>
    <n v="729.79"/>
    <n v="130527000"/>
    <n v="11187699712"/>
  </r>
  <r>
    <x v="705"/>
    <x v="705"/>
    <n v="702.64"/>
    <n v="709.29"/>
    <n v="691.68"/>
    <n v="700.97"/>
    <n v="97064400"/>
    <n v="11207199744"/>
  </r>
  <r>
    <x v="706"/>
    <x v="706"/>
    <n v="714.12"/>
    <n v="714.12"/>
    <n v="696.47"/>
    <n v="701.86"/>
    <n v="100665000"/>
    <n v="11388800000"/>
  </r>
  <r>
    <x v="707"/>
    <x v="707"/>
    <n v="690.29"/>
    <n v="720.4"/>
    <n v="690.05"/>
    <n v="714.48"/>
    <n v="134760992"/>
    <n v="11007599616"/>
  </r>
  <r>
    <x v="708"/>
    <x v="708"/>
    <n v="688"/>
    <n v="690.44"/>
    <n v="684.16"/>
    <n v="689.65"/>
    <n v="81145504"/>
    <n v="10969799680"/>
  </r>
  <r>
    <x v="709"/>
    <x v="709"/>
    <n v="678.21"/>
    <n v="688.59"/>
    <n v="678.04"/>
    <n v="688.31"/>
    <n v="96105296"/>
    <n v="10812499968"/>
  </r>
  <r>
    <x v="710"/>
    <x v="710"/>
    <n v="657.68"/>
    <n v="679.73"/>
    <n v="657.68"/>
    <n v="678.3"/>
    <n v="88877104"/>
    <n v="10483999744"/>
  </r>
  <r>
    <x v="711"/>
    <x v="711"/>
    <n v="654"/>
    <n v="664.42"/>
    <n v="653.70000000000005"/>
    <n v="657.59"/>
    <n v="90378800"/>
    <n v="10424299520"/>
  </r>
  <r>
    <x v="712"/>
    <x v="712"/>
    <n v="657.16"/>
    <n v="657.25"/>
    <n v="652.59"/>
    <n v="653.76"/>
    <n v="62218200"/>
    <n v="10473499648"/>
  </r>
  <r>
    <x v="713"/>
    <x v="713"/>
    <n v="657.62"/>
    <n v="661.13"/>
    <n v="653.89"/>
    <n v="657.07"/>
    <n v="54474600"/>
    <n v="10479699968"/>
  </r>
  <r>
    <x v="714"/>
    <x v="714"/>
    <n v="633.14"/>
    <n v="658.2"/>
    <n v="632.85"/>
    <n v="657.29"/>
    <n v="78556496"/>
    <n v="10088399872"/>
  </r>
  <r>
    <x v="715"/>
    <x v="715"/>
    <n v="630.83000000000004"/>
    <n v="634.09"/>
    <n v="630.69000000000005"/>
    <n v="632.83000000000004"/>
    <n v="55951000"/>
    <n v="10050299904"/>
  </r>
  <r>
    <x v="716"/>
    <x v="716"/>
    <n v="630.66"/>
    <n v="631.91999999999996"/>
    <n v="628.26"/>
    <n v="630.86"/>
    <n v="56957300"/>
    <n v="10046699520"/>
  </r>
  <r>
    <x v="717"/>
    <x v="717"/>
    <n v="638.13"/>
    <n v="638.87"/>
    <n v="628.01"/>
    <n v="630.52"/>
    <n v="69381696"/>
    <n v="10164799488"/>
  </r>
  <r>
    <x v="718"/>
    <x v="718"/>
    <n v="639.41"/>
    <n v="640.74"/>
    <n v="636"/>
    <n v="637.96"/>
    <n v="65546700"/>
    <n v="10183999488"/>
  </r>
  <r>
    <x v="719"/>
    <x v="719"/>
    <n v="641.82000000000005"/>
    <n v="642.33000000000004"/>
    <n v="638.66"/>
    <n v="639.19000000000005"/>
    <n v="58063600"/>
    <n v="10221299712"/>
  </r>
  <r>
    <x v="720"/>
    <x v="720"/>
    <n v="639.08000000000004"/>
    <n v="642.9"/>
    <n v="638.9"/>
    <n v="641.63"/>
    <n v="40298100"/>
    <n v="10176799744"/>
  </r>
  <r>
    <x v="721"/>
    <x v="721"/>
    <n v="640.30999999999995"/>
    <n v="642.1"/>
    <n v="637.39"/>
    <n v="638.65"/>
    <n v="39035400"/>
    <n v="10195200000"/>
  </r>
  <r>
    <x v="722"/>
    <x v="722"/>
    <n v="637.01"/>
    <n v="641.28"/>
    <n v="637.01"/>
    <n v="640.38"/>
    <n v="58144600"/>
    <n v="10141599744"/>
  </r>
  <r>
    <x v="723"/>
    <x v="723"/>
    <n v="636.03"/>
    <n v="638.83000000000004"/>
    <n v="635.03"/>
    <n v="636.79"/>
    <n v="61620700"/>
    <n v="10125100032"/>
  </r>
  <r>
    <x v="724"/>
    <x v="724"/>
    <n v="640.87"/>
    <n v="641.34"/>
    <n v="635.97"/>
    <n v="636.19000000000005"/>
    <n v="92370200"/>
    <n v="10200999936"/>
  </r>
  <r>
    <x v="725"/>
    <x v="725"/>
    <n v="619.24"/>
    <n v="642.08000000000004"/>
    <n v="618.5"/>
    <n v="641.07000000000005"/>
    <n v="103590000"/>
    <n v="9855649792"/>
  </r>
  <r>
    <x v="726"/>
    <x v="726"/>
    <n v="616.82000000000005"/>
    <n v="621.32000000000005"/>
    <n v="616.20000000000005"/>
    <n v="618.99"/>
    <n v="67481104"/>
    <n v="9816269824"/>
  </r>
  <r>
    <x v="727"/>
    <x v="727"/>
    <n v="619.16999999999996"/>
    <n v="619.20000000000005"/>
    <n v="616.61"/>
    <n v="616.75"/>
    <n v="39243400"/>
    <n v="9852479488"/>
  </r>
  <r>
    <x v="728"/>
    <x v="728"/>
    <n v="617.34"/>
    <n v="619.85"/>
    <n v="617.34"/>
    <n v="619.11"/>
    <n v="42345900"/>
    <n v="9822100480"/>
  </r>
  <r>
    <x v="729"/>
    <x v="729"/>
    <n v="612.61"/>
    <n v="617.91"/>
    <n v="611.82000000000005"/>
    <n v="617.12"/>
    <n v="64071400"/>
    <n v="9745739776"/>
  </r>
  <r>
    <x v="730"/>
    <x v="730"/>
    <n v="612.47"/>
    <n v="613.82000000000005"/>
    <n v="611.47"/>
    <n v="613.02"/>
    <n v="56812100"/>
    <n v="9742369792"/>
  </r>
  <r>
    <x v="731"/>
    <x v="731"/>
    <n v="610.22"/>
    <n v="613.80999999999995"/>
    <n v="609.62"/>
    <n v="612.51"/>
    <n v="68077504"/>
    <n v="9705320448"/>
  </r>
  <r>
    <x v="732"/>
    <x v="732"/>
    <n v="612.04999999999995"/>
    <n v="612.04999999999995"/>
    <n v="609.48"/>
    <n v="610.20000000000005"/>
    <n v="49801600"/>
    <n v="9733329920"/>
  </r>
  <r>
    <x v="733"/>
    <x v="733"/>
    <n v="610.97"/>
    <n v="612.57000000000005"/>
    <n v="610.46"/>
    <n v="612.13"/>
    <n v="46798300"/>
    <n v="9714979840"/>
  </r>
  <r>
    <x v="734"/>
    <x v="734"/>
    <n v="613.95000000000005"/>
    <n v="614.01"/>
    <n v="609.67999999999995"/>
    <n v="610.89"/>
    <n v="39249800"/>
    <n v="9761330176"/>
  </r>
  <r>
    <x v="735"/>
    <x v="735"/>
    <n v="609.92999999999995"/>
    <n v="615.24"/>
    <n v="609.92999999999995"/>
    <n v="613.98"/>
    <n v="56357000"/>
    <n v="9696279552"/>
  </r>
  <r>
    <x v="736"/>
    <x v="736"/>
    <n v="605.72"/>
    <n v="609.73"/>
    <n v="604.14"/>
    <n v="609.73"/>
    <n v="56122400"/>
    <n v="9628250112"/>
  </r>
  <r>
    <x v="737"/>
    <x v="737"/>
    <n v="605.02"/>
    <n v="606.82000000000005"/>
    <n v="604.85"/>
    <n v="605.69000000000005"/>
    <n v="55658600"/>
    <n v="9616159744"/>
  </r>
  <r>
    <x v="738"/>
    <x v="738"/>
    <n v="606.24"/>
    <n v="606.59"/>
    <n v="604.61"/>
    <n v="604.73"/>
    <n v="48722600"/>
    <n v="9634530304"/>
  </r>
  <r>
    <x v="739"/>
    <x v="739"/>
    <n v="608.02"/>
    <n v="608.25"/>
    <n v="604.11"/>
    <n v="606.16999999999996"/>
    <n v="49422400"/>
    <n v="9661589504"/>
  </r>
  <r>
    <x v="740"/>
    <x v="740"/>
    <n v="600.80999999999995"/>
    <n v="608.14"/>
    <n v="600.35"/>
    <n v="608.04"/>
    <n v="59153800"/>
    <n v="9545830400"/>
  </r>
  <r>
    <x v="741"/>
    <x v="741"/>
    <n v="602.75"/>
    <n v="603.38"/>
    <n v="599.71"/>
    <n v="600.83000000000004"/>
    <n v="33977800"/>
    <n v="9575360512"/>
  </r>
  <r>
    <x v="742"/>
    <x v="742"/>
    <n v="602.96"/>
    <n v="604.58000000000004"/>
    <n v="602.04"/>
    <n v="602.63"/>
    <n v="35359500"/>
    <n v="9577520128"/>
  </r>
  <r>
    <x v="743"/>
    <x v="743"/>
    <n v="596.20000000000005"/>
    <n v="603.21"/>
    <n v="595.79"/>
    <n v="602.84"/>
    <n v="51067000"/>
    <n v="9469129728"/>
  </r>
  <r>
    <x v="744"/>
    <x v="744"/>
    <n v="597.28"/>
    <n v="598.49"/>
    <n v="596.21"/>
    <n v="596.29999999999995"/>
    <n v="67085300"/>
    <n v="9485280256"/>
  </r>
  <r>
    <x v="745"/>
    <x v="745"/>
    <n v="603.59"/>
    <n v="603.59"/>
    <n v="595.88"/>
    <n v="597.15"/>
    <n v="82776200"/>
    <n v="9584260096"/>
  </r>
  <r>
    <x v="746"/>
    <x v="746"/>
    <n v="609.25"/>
    <n v="609.53"/>
    <n v="607.94000000000005"/>
    <n v="608.30999999999995"/>
    <n v="72710896"/>
    <n v="9673140224"/>
  </r>
  <r>
    <x v="747"/>
    <x v="747"/>
    <n v="609.87"/>
    <n v="610.92999999999995"/>
    <n v="608.27"/>
    <n v="609.23"/>
    <n v="54796400"/>
    <n v="9681959936"/>
  </r>
  <r>
    <x v="748"/>
    <x v="748"/>
    <n v="606.28"/>
    <n v="610.16"/>
    <n v="605.86"/>
    <n v="609.87"/>
    <n v="48679400"/>
    <n v="9623950336"/>
  </r>
  <r>
    <x v="749"/>
    <x v="749"/>
    <n v="607.22"/>
    <n v="607.86"/>
    <n v="605.19000000000005"/>
    <n v="605.98"/>
    <n v="37140300"/>
    <n v="9637600256"/>
  </r>
  <r>
    <x v="750"/>
    <x v="750"/>
    <n v="607.25"/>
    <n v="609.26"/>
    <n v="606.73"/>
    <n v="606.97"/>
    <n v="64963400"/>
    <n v="9637019648"/>
  </r>
  <r>
    <x v="751"/>
    <x v="751"/>
    <n v="610.59"/>
    <n v="611.09"/>
    <n v="607.16"/>
    <n v="607.16"/>
    <n v="59464600"/>
    <n v="9688939520"/>
  </r>
  <r>
    <x v="752"/>
    <x v="752"/>
    <n v="608.84"/>
    <n v="611.95000000000005"/>
    <n v="608.41"/>
    <n v="610.67999999999995"/>
    <n v="47877700"/>
    <n v="9660080128"/>
  </r>
  <r>
    <x v="753"/>
    <x v="753"/>
    <n v="608.03"/>
    <n v="611.19000000000005"/>
    <n v="606.91999999999996"/>
    <n v="609.24"/>
    <n v="86920600"/>
    <n v="9645930496"/>
  </r>
  <r>
    <x v="754"/>
    <x v="754"/>
    <n v="607.01"/>
    <n v="608.46"/>
    <n v="605.41"/>
    <n v="608.24"/>
    <n v="72812304"/>
    <n v="9628560384"/>
  </r>
  <r>
    <x v="755"/>
    <x v="755"/>
    <n v="623.41999999999996"/>
    <n v="628.82000000000005"/>
    <n v="600.51"/>
    <n v="606.72"/>
    <n v="73610800"/>
    <n v="9887779840"/>
  </r>
  <r>
    <x v="756"/>
    <x v="756"/>
    <n v="622.92999999999995"/>
    <n v="625.09"/>
    <n v="622.4"/>
    <n v="623.51"/>
    <n v="45016800"/>
    <n v="9878729728"/>
  </r>
  <r>
    <x v="757"/>
    <x v="757"/>
    <n v="626.35"/>
    <n v="626.83000000000004"/>
    <n v="620.26"/>
    <n v="622.86"/>
    <n v="64550200"/>
    <n v="9931979776"/>
  </r>
  <r>
    <x v="758"/>
    <x v="758"/>
    <n v="614.64"/>
    <n v="628.77"/>
    <n v="613.84"/>
    <n v="626.32000000000005"/>
    <n v="86713000"/>
    <n v="9745120256"/>
  </r>
  <r>
    <x v="759"/>
    <x v="759"/>
    <n v="610.57000000000005"/>
    <n v="614.54"/>
    <n v="608.51"/>
    <n v="614.54"/>
    <n v="75032400"/>
    <n v="9679609856"/>
  </r>
  <r>
    <x v="760"/>
    <x v="760"/>
    <n v="606.51"/>
    <n v="610.83000000000004"/>
    <n v="605.09"/>
    <n v="610.44000000000005"/>
    <n v="78529104"/>
    <n v="9614140416"/>
  </r>
  <r>
    <x v="761"/>
    <x v="761"/>
    <n v="608.99"/>
    <n v="609.04999999999995"/>
    <n v="602.24"/>
    <n v="606.59"/>
    <n v="82446800"/>
    <n v="9652490240"/>
  </r>
  <r>
    <x v="762"/>
    <x v="762"/>
    <n v="598.59"/>
    <n v="611.84"/>
    <n v="596.85"/>
    <n v="608.63"/>
    <n v="97942896"/>
    <n v="9486369792"/>
  </r>
  <r>
    <x v="763"/>
    <x v="763"/>
    <n v="575.54999999999995"/>
    <n v="599.5"/>
    <n v="574.05999999999995"/>
    <n v="598.21"/>
    <n v="159014000"/>
    <n v="9120440320"/>
  </r>
  <r>
    <x v="764"/>
    <x v="764"/>
    <n v="572.41"/>
    <n v="575.64"/>
    <n v="570.80999999999995"/>
    <n v="575.54"/>
    <n v="79910800"/>
    <n v="9069549568"/>
  </r>
  <r>
    <x v="765"/>
    <x v="765"/>
    <n v="575.54999999999995"/>
    <n v="576.30999999999995"/>
    <n v="571.80999999999995"/>
    <n v="572.29999999999995"/>
    <n v="76923400"/>
    <n v="9118279680"/>
  </r>
  <r>
    <x v="766"/>
    <x v="766"/>
    <n v="577.59"/>
    <n v="577.86"/>
    <n v="573.64"/>
    <n v="575.47"/>
    <n v="75840896"/>
    <n v="9149729792"/>
  </r>
  <r>
    <x v="767"/>
    <x v="767"/>
    <n v="574.11"/>
    <n v="578.36"/>
    <n v="574.11"/>
    <n v="577.5"/>
    <n v="70342400"/>
    <n v="9093529600"/>
  </r>
  <r>
    <x v="768"/>
    <x v="768"/>
    <n v="574.07000000000005"/>
    <n v="576.28"/>
    <n v="573.47"/>
    <n v="574.11"/>
    <n v="110398000"/>
    <n v="9091829760"/>
  </r>
  <r>
    <x v="769"/>
    <x v="769"/>
    <n v="569.83000000000004"/>
    <n v="574.04"/>
    <n v="569.74"/>
    <n v="573.91"/>
    <n v="86301600"/>
    <n v="9023609856"/>
  </r>
  <r>
    <x v="770"/>
    <x v="770"/>
    <n v="579.45000000000005"/>
    <n v="579.84"/>
    <n v="568.63"/>
    <n v="569.95000000000005"/>
    <n v="59698300"/>
    <n v="9174989824"/>
  </r>
  <r>
    <x v="771"/>
    <x v="771"/>
    <n v="577.75"/>
    <n v="580.62"/>
    <n v="576.86"/>
    <n v="579.65"/>
    <n v="48856800"/>
    <n v="9147169792"/>
  </r>
  <r>
    <x v="772"/>
    <x v="772"/>
    <n v="580.17999999999995"/>
    <n v="580.45000000000005"/>
    <n v="575.16999999999996"/>
    <n v="577.76"/>
    <n v="136130000"/>
    <n v="9184700416"/>
  </r>
  <r>
    <x v="773"/>
    <x v="773"/>
    <n v="583.41"/>
    <n v="583.59"/>
    <n v="579.85"/>
    <n v="580.17999999999995"/>
    <n v="56328200"/>
    <n v="9234799616"/>
  </r>
  <r>
    <x v="774"/>
    <x v="774"/>
    <n v="586.77"/>
    <n v="589.47"/>
    <n v="581.63"/>
    <n v="583.41"/>
    <n v="85349200"/>
    <n v="9286930432"/>
  </r>
  <r>
    <x v="775"/>
    <x v="775"/>
    <n v="581.30999999999995"/>
    <n v="588.45000000000005"/>
    <n v="580.59"/>
    <n v="586.75"/>
    <n v="72844000"/>
    <n v="9199410176"/>
  </r>
  <r>
    <x v="776"/>
    <x v="776"/>
    <n v="581.94000000000005"/>
    <n v="584.16"/>
    <n v="580.22"/>
    <n v="581.30999999999995"/>
    <n v="38299400"/>
    <n v="9208210432"/>
  </r>
  <r>
    <x v="777"/>
    <x v="777"/>
    <n v="576.08000000000004"/>
    <n v="582.82000000000005"/>
    <n v="575.46"/>
    <n v="581.70000000000005"/>
    <n v="45301400"/>
    <n v="9114500096"/>
  </r>
  <r>
    <x v="778"/>
    <x v="778"/>
    <n v="574.34"/>
    <n v="578.24"/>
    <n v="574.17999999999995"/>
    <n v="575.63"/>
    <n v="50631600"/>
    <n v="9085819904"/>
  </r>
  <r>
    <x v="779"/>
    <x v="779"/>
    <n v="573.71"/>
    <n v="577.79"/>
    <n v="573.42999999999995"/>
    <n v="574.32000000000005"/>
    <n v="59896600"/>
    <n v="9074759680"/>
  </r>
  <r>
    <x v="780"/>
    <x v="780"/>
    <n v="577.76"/>
    <n v="580.89"/>
    <n v="571.42999999999995"/>
    <n v="573.22"/>
    <n v="54443000"/>
    <n v="9138029568"/>
  </r>
  <r>
    <x v="781"/>
    <x v="781"/>
    <n v="567.24"/>
    <n v="581.74"/>
    <n v="566.72"/>
    <n v="577.44000000000005"/>
    <n v="58405200"/>
    <n v="8970770432"/>
  </r>
  <r>
    <x v="782"/>
    <x v="782"/>
    <n v="570.49"/>
    <n v="573.58000000000004"/>
    <n v="563.24"/>
    <n v="567.24"/>
    <n v="57262300"/>
    <n v="9021179904"/>
  </r>
  <r>
    <x v="783"/>
    <x v="783"/>
    <n v="585.59"/>
    <n v="585.66999999999996"/>
    <n v="564.78"/>
    <n v="570.47"/>
    <n v="60851100"/>
    <n v="9258730496"/>
  </r>
  <r>
    <x v="784"/>
    <x v="784"/>
    <n v="587.36"/>
    <n v="589.77"/>
    <n v="584.98"/>
    <n v="585.59"/>
    <n v="43563000"/>
    <n v="9285529600"/>
  </r>
  <r>
    <x v="785"/>
    <x v="785"/>
    <n v="588.79999999999995"/>
    <n v="589.91"/>
    <n v="583.80999999999995"/>
    <n v="587.55999999999995"/>
    <n v="69218000"/>
    <n v="9307249664"/>
  </r>
  <r>
    <x v="786"/>
    <x v="786"/>
    <n v="592.12"/>
    <n v="597.54"/>
    <n v="589.12"/>
    <n v="589.12"/>
    <n v="74514400"/>
    <n v="9358770176"/>
  </r>
  <r>
    <x v="787"/>
    <x v="787"/>
    <n v="587.65"/>
    <n v="599.98"/>
    <n v="586.37"/>
    <n v="592.1"/>
    <n v="102905000"/>
    <n v="9286960128"/>
  </r>
  <r>
    <x v="788"/>
    <x v="788"/>
    <n v="591.04"/>
    <n v="591.09"/>
    <n v="584.79"/>
    <n v="587.79999999999995"/>
    <n v="92228096"/>
    <n v="9339660288"/>
  </r>
  <r>
    <x v="789"/>
    <x v="789"/>
    <n v="592.74"/>
    <n v="592.99"/>
    <n v="588.04999999999995"/>
    <n v="591.04999999999995"/>
    <n v="61194100"/>
    <n v="9365440512"/>
  </r>
  <r>
    <x v="790"/>
    <x v="790"/>
    <n v="587.77"/>
    <n v="597.51"/>
    <n v="586.82000000000005"/>
    <n v="592.69000000000005"/>
    <n v="82398400"/>
    <n v="9285940224"/>
  </r>
  <r>
    <x v="791"/>
    <x v="791"/>
    <n v="575.03"/>
    <n v="588.4"/>
    <n v="569.47"/>
    <n v="587.78"/>
    <n v="80797296"/>
    <n v="9083509760"/>
  </r>
  <r>
    <x v="792"/>
    <x v="792"/>
    <n v="578.28"/>
    <n v="578.28"/>
    <n v="569.98"/>
    <n v="575.04"/>
    <n v="66127900"/>
    <n v="9133689856"/>
  </r>
  <r>
    <x v="793"/>
    <x v="793"/>
    <n v="566.33000000000004"/>
    <n v="579.5"/>
    <n v="565.78"/>
    <n v="578.29"/>
    <n v="125292000"/>
    <n v="8943869952"/>
  </r>
  <r>
    <x v="794"/>
    <x v="794"/>
    <n v="548.66"/>
    <n v="573.36"/>
    <n v="541.54999999999995"/>
    <n v="566.35"/>
    <n v="207982000"/>
    <n v="8663669760"/>
  </r>
  <r>
    <x v="795"/>
    <x v="795"/>
    <n v="606.4"/>
    <n v="612.85"/>
    <n v="531.33000000000004"/>
    <n v="547.47"/>
    <n v="330932992"/>
    <n v="9574320128"/>
  </r>
  <r>
    <x v="796"/>
    <x v="796"/>
    <n v="624.6"/>
    <n v="626.12"/>
    <n v="605.88"/>
    <n v="606.27"/>
    <n v="121887000"/>
    <n v="9860620288"/>
  </r>
  <r>
    <x v="797"/>
    <x v="797"/>
    <n v="655.1"/>
    <n v="655.28"/>
    <n v="624.36"/>
    <n v="624.67999999999995"/>
    <n v="110818000"/>
    <n v="10340899840"/>
  </r>
  <r>
    <x v="798"/>
    <x v="798"/>
    <n v="657.01"/>
    <n v="658.22"/>
    <n v="654.21"/>
    <n v="655.04999999999995"/>
    <n v="38456100"/>
    <n v="10370100224"/>
  </r>
  <r>
    <x v="799"/>
    <x v="799"/>
    <n v="655.11"/>
    <n v="657.8"/>
    <n v="654.79"/>
    <n v="656.99"/>
    <n v="60703500"/>
    <n v="10338899968"/>
  </r>
  <r>
    <x v="800"/>
    <x v="800"/>
    <n v="654.49"/>
    <n v="657.59"/>
    <n v="654.49"/>
    <n v="655.03"/>
    <n v="86428400"/>
    <n v="10328099840"/>
  </r>
  <r>
    <x v="801"/>
    <x v="801"/>
    <n v="651.63"/>
    <n v="657.46"/>
    <n v="648.45000000000005"/>
    <n v="654.35"/>
    <n v="147460992"/>
    <n v="10281900032"/>
  </r>
  <r>
    <x v="802"/>
    <x v="802"/>
    <n v="654.23"/>
    <n v="656.22"/>
    <n v="645.88"/>
    <n v="651.78"/>
    <n v="225135008"/>
    <n v="10321899520"/>
  </r>
  <r>
    <x v="803"/>
    <x v="803"/>
    <n v="661.26"/>
    <n v="661.83"/>
    <n v="653.4"/>
    <n v="654.1"/>
    <n v="78176496"/>
    <n v="10431899648"/>
  </r>
  <r>
    <x v="804"/>
    <x v="804"/>
    <n v="655.41"/>
    <n v="663.11"/>
    <n v="652.79"/>
    <n v="661.28"/>
    <n v="118184000"/>
    <n v="10338599936"/>
  </r>
  <r>
    <x v="805"/>
    <x v="805"/>
    <n v="650.73"/>
    <n v="656.37"/>
    <n v="648.52"/>
    <n v="655.56"/>
    <n v="69532200"/>
    <n v="10263700480"/>
  </r>
  <r>
    <x v="806"/>
    <x v="806"/>
    <n v="664.92"/>
    <n v="666.58"/>
    <n v="646.72"/>
    <n v="650.62"/>
    <n v="134169000"/>
    <n v="10486599680"/>
  </r>
  <r>
    <x v="807"/>
    <x v="807"/>
    <n v="665.23"/>
    <n v="666.22"/>
    <n v="660.41"/>
    <n v="665.01"/>
    <n v="60491800"/>
    <n v="10490300416"/>
  </r>
  <r>
    <x v="808"/>
    <x v="808"/>
    <n v="672.81"/>
    <n v="672.93"/>
    <n v="663.36"/>
    <n v="665.68"/>
    <n v="94636400"/>
    <n v="10608600064"/>
  </r>
  <r>
    <x v="809"/>
    <x v="809"/>
    <n v="672.74"/>
    <n v="673.28"/>
    <n v="667.63"/>
    <n v="672.86"/>
    <n v="61203300"/>
    <n v="10606499840"/>
  </r>
  <r>
    <x v="810"/>
    <x v="810"/>
    <n v="679.81"/>
    <n v="681.55"/>
    <n v="668.63"/>
    <n v="673.11"/>
    <n v="69465000"/>
    <n v="10716800000"/>
  </r>
  <r>
    <x v="811"/>
    <x v="811"/>
    <n v="661.99"/>
    <n v="682.36"/>
    <n v="661.99"/>
    <n v="679.46"/>
    <n v="74407904"/>
    <n v="10434700288"/>
  </r>
  <r>
    <x v="812"/>
    <x v="812"/>
    <n v="663.78"/>
    <n v="666.46"/>
    <n v="659.33"/>
    <n v="660.77"/>
    <n v="50330200"/>
    <n v="10461700096"/>
  </r>
  <r>
    <x v="813"/>
    <x v="813"/>
    <n v="659.17"/>
    <n v="667.08"/>
    <n v="659.04"/>
    <n v="663.26"/>
    <n v="81673104"/>
    <n v="10387900416"/>
  </r>
  <r>
    <x v="814"/>
    <x v="814"/>
    <n v="652.91999999999996"/>
    <n v="662.9"/>
    <n v="652.91999999999996"/>
    <n v="658.08"/>
    <n v="98511400"/>
    <n v="10288400384"/>
  </r>
  <r>
    <x v="815"/>
    <x v="815"/>
    <n v="664.8"/>
    <n v="668.7"/>
    <n v="654.47"/>
    <n v="654.47"/>
    <n v="131449000"/>
    <n v="10474500096"/>
  </r>
  <r>
    <x v="816"/>
    <x v="816"/>
    <n v="648.28"/>
    <n v="675.26"/>
    <n v="646.78"/>
    <n v="664.55"/>
    <n v="138172992"/>
    <n v="10213099520"/>
  </r>
  <r>
    <x v="817"/>
    <x v="817"/>
    <n v="648.48"/>
    <n v="659.63"/>
    <n v="644.98"/>
    <n v="647.66"/>
    <n v="107910000"/>
    <n v="10215199744"/>
  </r>
  <r>
    <x v="818"/>
    <x v="818"/>
    <n v="650.6"/>
    <n v="652.29"/>
    <n v="641.26"/>
    <n v="649.36"/>
    <n v="102532000"/>
    <n v="10247300096"/>
  </r>
  <r>
    <x v="819"/>
    <x v="819"/>
    <n v="666.38"/>
    <n v="666.38"/>
    <n v="633.4"/>
    <n v="650.96"/>
    <n v="180536000"/>
    <n v="10493800448"/>
  </r>
  <r>
    <x v="820"/>
    <x v="820"/>
    <n v="640.69000000000005"/>
    <n v="666.71"/>
    <n v="636.47"/>
    <n v="666.52"/>
    <n v="141970000"/>
    <n v="10086899712"/>
  </r>
  <r>
    <x v="821"/>
    <x v="821"/>
    <n v="678.09"/>
    <n v="682.43"/>
    <n v="611.83000000000004"/>
    <n v="640.55999999999995"/>
    <n v="258091008"/>
    <n v="10673399808"/>
  </r>
  <r>
    <x v="822"/>
    <x v="822"/>
    <n v="670.42"/>
    <n v="681.9"/>
    <n v="670.42"/>
    <n v="677.33"/>
    <n v="134960992"/>
    <n v="10550299648"/>
  </r>
  <r>
    <x v="823"/>
    <x v="823"/>
    <n v="683.21"/>
    <n v="683.49"/>
    <n v="665.07"/>
    <n v="670.63"/>
    <n v="130476000"/>
    <n v="10749100032"/>
  </r>
  <r>
    <x v="824"/>
    <x v="824"/>
    <n v="658.8"/>
    <n v="683.66"/>
    <n v="650.51"/>
    <n v="683.66"/>
    <n v="92008400"/>
    <n v="10362699776"/>
  </r>
  <r>
    <x v="825"/>
    <x v="825"/>
    <n v="704.97"/>
    <n v="704.97"/>
    <n v="649.01"/>
    <n v="658.66"/>
    <n v="129512000"/>
    <n v="11086100480"/>
  </r>
  <r>
    <x v="826"/>
    <x v="826"/>
    <n v="676.73"/>
    <n v="703.7"/>
    <n v="676.4"/>
    <n v="703.7"/>
    <n v="112354000"/>
    <n v="10639599616"/>
  </r>
  <r>
    <x v="827"/>
    <x v="827"/>
    <n v="672.52"/>
    <n v="686.15"/>
    <n v="669.59"/>
    <n v="676.3"/>
    <n v="134431008"/>
    <n v="10570600448"/>
  </r>
  <r>
    <x v="828"/>
    <x v="828"/>
    <n v="640.59"/>
    <n v="675.4"/>
    <n v="636.61"/>
    <n v="673.34"/>
    <n v="138980000"/>
    <n v="10066400256"/>
  </r>
  <r>
    <x v="829"/>
    <x v="829"/>
    <n v="644.12"/>
    <n v="644.67999999999995"/>
    <n v="628.28"/>
    <n v="639.89"/>
    <n v="142456000"/>
    <n v="10119600128"/>
  </r>
  <r>
    <x v="830"/>
    <x v="830"/>
    <n v="658.1"/>
    <n v="659.25"/>
    <n v="637.77"/>
    <n v="647"/>
    <n v="138384992"/>
    <n v="10336799744"/>
  </r>
  <r>
    <x v="831"/>
    <x v="831"/>
    <n v="629.35"/>
    <n v="655.28"/>
    <n v="620.52"/>
    <n v="655.28"/>
    <n v="122134000"/>
    <n v="9882840064"/>
  </r>
  <r>
    <x v="832"/>
    <x v="832"/>
    <n v="665.93"/>
    <n v="665.98"/>
    <n v="616.92999999999995"/>
    <n v="629.37"/>
    <n v="109225000"/>
    <n v="10454899712"/>
  </r>
  <r>
    <x v="833"/>
    <x v="833"/>
    <n v="665.28"/>
    <n v="691.73"/>
    <n v="646.55999999999995"/>
    <n v="665.12"/>
    <n v="126656000"/>
    <n v="10442000384"/>
  </r>
  <r>
    <x v="834"/>
    <x v="834"/>
    <n v="625.58000000000004"/>
    <n v="681.73"/>
    <n v="625.27"/>
    <n v="665.3"/>
    <n v="224316992"/>
    <n v="9816729600"/>
  </r>
  <r>
    <x v="835"/>
    <x v="835"/>
    <n v="597.44000000000005"/>
    <n v="629.33000000000004"/>
    <n v="558.14"/>
    <n v="623.98"/>
    <n v="253462000"/>
    <n v="9373190144"/>
  </r>
  <r>
    <x v="836"/>
    <x v="836"/>
    <n v="665.91"/>
    <n v="678.67"/>
    <n v="587.48"/>
    <n v="596.12"/>
    <n v="266392992"/>
    <n v="10445299712"/>
  </r>
  <r>
    <x v="837"/>
    <x v="837"/>
    <n v="735.88"/>
    <n v="735.88"/>
    <n v="639.07000000000005"/>
    <n v="666.65"/>
    <n v="309944000"/>
    <n v="11539999744"/>
  </r>
  <r>
    <x v="838"/>
    <x v="838"/>
    <n v="763.93"/>
    <n v="764.08"/>
    <n v="732.73"/>
    <n v="737.23"/>
    <n v="174511008"/>
    <n v="11976699904"/>
  </r>
  <r>
    <x v="839"/>
    <x v="839"/>
    <n v="756.69"/>
    <n v="766.62"/>
    <n v="745.63"/>
    <n v="763.78"/>
    <n v="136184992"/>
    <n v="11859800064"/>
  </r>
  <r>
    <x v="840"/>
    <x v="840"/>
    <n v="748.76"/>
    <n v="777.99"/>
    <n v="733.93"/>
    <n v="756.23"/>
    <n v="252718000"/>
    <n v="11732599808"/>
  </r>
  <r>
    <x v="841"/>
    <x v="841"/>
    <n v="768.49"/>
    <n v="775.36"/>
    <n v="716.56"/>
    <n v="748.91"/>
    <n v="363320992"/>
    <n v="12038899712"/>
  </r>
  <r>
    <x v="842"/>
    <x v="842"/>
    <n v="696.52"/>
    <n v="773.72"/>
    <n v="696.52"/>
    <n v="766.31"/>
    <n v="271633984"/>
    <n v="10908900352"/>
  </r>
  <r>
    <x v="843"/>
    <x v="843"/>
    <n v="685.68"/>
    <n v="696.3"/>
    <n v="672.56"/>
    <n v="694.47"/>
    <n v="99223800"/>
    <n v="10736600064"/>
  </r>
  <r>
    <x v="844"/>
    <x v="844"/>
    <n v="704.5"/>
    <n v="704.5"/>
    <n v="662.8"/>
    <n v="685.56"/>
    <n v="186694000"/>
    <n v="11028899840"/>
  </r>
  <r>
    <x v="845"/>
    <x v="845"/>
    <n v="671.65"/>
    <n v="716"/>
    <n v="664.49"/>
    <n v="704.38"/>
    <n v="243295008"/>
    <n v="10511899648"/>
  </r>
  <r>
    <x v="846"/>
    <x v="846"/>
    <n v="609.67999999999995"/>
    <n v="684.84"/>
    <n v="607.04"/>
    <n v="672.78"/>
    <n v="277084992"/>
    <n v="9539850240"/>
  </r>
  <r>
    <x v="847"/>
    <x v="847"/>
    <n v="578.66999999999996"/>
    <n v="607.12"/>
    <n v="578.66999999999996"/>
    <n v="606.73"/>
    <n v="82357000"/>
    <n v="9052359680"/>
  </r>
  <r>
    <x v="848"/>
    <x v="848"/>
    <n v="575.84"/>
    <n v="579.13"/>
    <n v="573.33000000000004"/>
    <n v="577.47"/>
    <n v="66991900"/>
    <n v="9005920256"/>
  </r>
  <r>
    <x v="849"/>
    <x v="849"/>
    <n v="582.20000000000005"/>
    <n v="582.20000000000005"/>
    <n v="570.95000000000005"/>
    <n v="574.63"/>
    <n v="71301000"/>
    <n v="9103080448"/>
  </r>
  <r>
    <x v="850"/>
    <x v="850"/>
    <n v="577.16999999999996"/>
    <n v="582.84"/>
    <n v="573.13"/>
    <n v="581.65"/>
    <n v="80265800"/>
    <n v="9022249984"/>
  </r>
  <r>
    <x v="851"/>
    <x v="851"/>
    <n v="585.45000000000005"/>
    <n v="590.26"/>
    <n v="567.51"/>
    <n v="576.6"/>
    <n v="107770000"/>
    <n v="9149580288"/>
  </r>
  <r>
    <x v="852"/>
    <x v="852"/>
    <n v="574.6"/>
    <n v="586.47"/>
    <n v="574.6"/>
    <n v="585.54"/>
    <n v="72138896"/>
    <n v="8977699840"/>
  </r>
  <r>
    <x v="853"/>
    <x v="853"/>
    <n v="573.30999999999995"/>
    <n v="582.80999999999995"/>
    <n v="569.17999999999995"/>
    <n v="574.98"/>
    <n v="68874096"/>
    <n v="8955060224"/>
  </r>
  <r>
    <x v="854"/>
    <x v="854"/>
    <n v="569.71"/>
    <n v="590.13"/>
    <n v="564.24"/>
    <n v="572.73"/>
    <n v="94925296"/>
    <n v="8897080320"/>
  </r>
  <r>
    <x v="855"/>
    <x v="855"/>
    <n v="537.67999999999995"/>
    <n v="574.64"/>
    <n v="536.91999999999996"/>
    <n v="569.19000000000005"/>
    <n v="122020000"/>
    <n v="8395069952"/>
  </r>
  <r>
    <x v="856"/>
    <x v="856"/>
    <n v="536.52"/>
    <n v="540.35"/>
    <n v="533.08000000000004"/>
    <n v="537.97"/>
    <n v="60378200"/>
    <n v="8375000064"/>
  </r>
  <r>
    <x v="857"/>
    <x v="857"/>
    <n v="531.11"/>
    <n v="543.08000000000004"/>
    <n v="525.64"/>
    <n v="536.91999999999996"/>
    <n v="86061800"/>
    <n v="8288679936"/>
  </r>
  <r>
    <x v="858"/>
    <x v="858"/>
    <n v="534.19000000000005"/>
    <n v="546.62"/>
    <n v="520.66"/>
    <n v="531.39"/>
    <n v="138450000"/>
    <n v="8335099904"/>
  </r>
  <r>
    <x v="859"/>
    <x v="859"/>
    <n v="528.47"/>
    <n v="544.35"/>
    <n v="522.96"/>
    <n v="533.86"/>
    <n v="87958704"/>
    <n v="8243959808"/>
  </r>
  <r>
    <x v="860"/>
    <x v="860"/>
    <n v="527.48"/>
    <n v="553.96"/>
    <n v="512.17999999999995"/>
    <n v="526.23"/>
    <n v="148736992"/>
    <n v="8226500096"/>
  </r>
  <r>
    <x v="861"/>
    <x v="861"/>
    <n v="473.03"/>
    <n v="533.47"/>
    <n v="472.7"/>
    <n v="530.04"/>
    <n v="181199008"/>
    <n v="7375779840"/>
  </r>
  <r>
    <x v="862"/>
    <x v="862"/>
    <n v="453.52"/>
    <n v="478.15"/>
    <n v="453.52"/>
    <n v="473.46"/>
    <n v="164780992"/>
    <n v="7070009856"/>
  </r>
  <r>
    <x v="863"/>
    <x v="863"/>
    <n v="449.67"/>
    <n v="453.64"/>
    <n v="447.9"/>
    <n v="453.38"/>
    <n v="65203800"/>
    <n v="7008500224"/>
  </r>
  <r>
    <x v="864"/>
    <x v="864"/>
    <n v="446.06"/>
    <n v="450.3"/>
    <n v="446.06"/>
    <n v="449.6"/>
    <n v="65231000"/>
    <n v="6950689792"/>
  </r>
  <r>
    <x v="865"/>
    <x v="865"/>
    <n v="444.29"/>
    <n v="447.1"/>
    <n v="443.93"/>
    <n v="445.98"/>
    <n v="65783100"/>
    <n v="6921460224"/>
  </r>
  <r>
    <x v="866"/>
    <x v="866"/>
    <n v="439.35"/>
    <n v="444.35"/>
    <n v="438.82"/>
    <n v="444.15"/>
    <n v="50582500"/>
    <n v="6842469888"/>
  </r>
  <r>
    <x v="867"/>
    <x v="867"/>
    <n v="443.22"/>
    <n v="443.43"/>
    <n v="439.04"/>
    <n v="439.32"/>
    <n v="39657600"/>
    <n v="6900700160"/>
  </r>
  <r>
    <x v="868"/>
    <x v="868"/>
    <n v="442.97"/>
    <n v="443.78"/>
    <n v="441.71"/>
    <n v="443.19"/>
    <n v="42762300"/>
    <n v="6895229952"/>
  </r>
  <r>
    <x v="869"/>
    <x v="869"/>
    <n v="437.79"/>
    <n v="444.05"/>
    <n v="437.39"/>
    <n v="442.68"/>
    <n v="81987904"/>
    <n v="6813080064"/>
  </r>
  <r>
    <x v="870"/>
    <x v="870"/>
    <n v="454.52"/>
    <n v="454.63"/>
    <n v="438.71"/>
    <n v="438.71"/>
    <n v="96027400"/>
    <n v="7072090112"/>
  </r>
  <r>
    <x v="871"/>
    <x v="871"/>
    <n v="453.69"/>
    <n v="456"/>
    <n v="453.3"/>
    <n v="454.62"/>
    <n v="86850096"/>
    <n v="7057390080"/>
  </r>
  <r>
    <x v="872"/>
    <x v="872"/>
    <n v="454.01"/>
    <n v="455.07"/>
    <n v="453.61"/>
    <n v="453.78"/>
    <n v="64100300"/>
    <n v="7060729856"/>
  </r>
  <r>
    <x v="873"/>
    <x v="873"/>
    <n v="457.59"/>
    <n v="458.2"/>
    <n v="452.95"/>
    <n v="454.16"/>
    <n v="59171500"/>
    <n v="7114740224"/>
  </r>
  <r>
    <x v="874"/>
    <x v="874"/>
    <n v="455.76"/>
    <n v="458.69"/>
    <n v="455.46"/>
    <n v="457.57"/>
    <n v="28514000"/>
    <n v="7084760064"/>
  </r>
  <r>
    <x v="875"/>
    <x v="875"/>
    <n v="455.82"/>
    <n v="456.84"/>
    <n v="454.79"/>
    <n v="455.67"/>
    <n v="37209000"/>
    <n v="7084100096"/>
  </r>
  <r>
    <x v="876"/>
    <x v="876"/>
    <n v="454.85"/>
    <n v="457.05"/>
    <n v="453.45"/>
    <n v="455.67"/>
    <n v="60845000"/>
    <n v="7067270144"/>
  </r>
  <r>
    <x v="877"/>
    <x v="877"/>
    <n v="452.45"/>
    <n v="454.95"/>
    <n v="449.25"/>
    <n v="454.77"/>
    <n v="59849300"/>
    <n v="7028329984"/>
  </r>
  <r>
    <x v="878"/>
    <x v="878"/>
    <n v="450.86"/>
    <n v="454.58"/>
    <n v="450.86"/>
    <n v="452.73"/>
    <n v="50605200"/>
    <n v="7002229760"/>
  </r>
  <r>
    <x v="879"/>
    <x v="879"/>
    <n v="460.52"/>
    <n v="461.93"/>
    <n v="448.95"/>
    <n v="450.89"/>
    <n v="58956100"/>
    <n v="7150369792"/>
  </r>
  <r>
    <x v="880"/>
    <x v="880"/>
    <n v="458.21"/>
    <n v="462.48"/>
    <n v="456.53"/>
    <n v="460.48"/>
    <n v="55493100"/>
    <n v="7112509952"/>
  </r>
  <r>
    <x v="881"/>
    <x v="881"/>
    <n v="458.43"/>
    <n v="459.42"/>
    <n v="455.98"/>
    <n v="458.55"/>
    <n v="40315000"/>
    <n v="7114059776"/>
  </r>
  <r>
    <x v="882"/>
    <x v="882"/>
    <n v="459.64"/>
    <n v="460.67"/>
    <n v="457.32"/>
    <n v="458.54"/>
    <n v="38364500"/>
    <n v="7131120128"/>
  </r>
  <r>
    <x v="883"/>
    <x v="883"/>
    <n v="447.94"/>
    <n v="461.38"/>
    <n v="447.07"/>
    <n v="459.6"/>
    <n v="72796800"/>
    <n v="6947800064"/>
  </r>
  <r>
    <x v="884"/>
    <x v="884"/>
    <n v="446.71"/>
    <n v="448.51"/>
    <n v="445.88"/>
    <n v="447.98"/>
    <n v="50440800"/>
    <n v="6926989824"/>
  </r>
  <r>
    <x v="885"/>
    <x v="885"/>
    <n v="450.18"/>
    <n v="450.38"/>
    <n v="445.63"/>
    <n v="446.72"/>
    <n v="50407300"/>
    <n v="6978950144"/>
  </r>
  <r>
    <x v="886"/>
    <x v="886"/>
    <n v="444.73"/>
    <n v="451.1"/>
    <n v="442.62"/>
    <n v="450.3"/>
    <n v="59366400"/>
    <n v="6892689920"/>
  </r>
  <r>
    <x v="887"/>
    <x v="887"/>
    <n v="451.93"/>
    <n v="452.45"/>
    <n v="441.78"/>
    <n v="444.67"/>
    <n v="92127000"/>
    <n v="7002610176"/>
  </r>
  <r>
    <x v="888"/>
    <x v="888"/>
    <n v="448.48"/>
    <n v="452.48"/>
    <n v="447.93"/>
    <n v="451.88"/>
    <n v="40660100"/>
    <n v="6947429888"/>
  </r>
  <r>
    <x v="889"/>
    <x v="889"/>
    <n v="455.18"/>
    <n v="455.59"/>
    <n v="447.7"/>
    <n v="448.32"/>
    <n v="69322600"/>
    <n v="7049460224"/>
  </r>
  <r>
    <x v="890"/>
    <x v="890"/>
    <n v="449.41"/>
    <n v="455.38"/>
    <n v="446.02"/>
    <n v="455.1"/>
    <n v="49258500"/>
    <n v="6958329856"/>
  </r>
  <r>
    <x v="891"/>
    <x v="891"/>
    <n v="445.04"/>
    <n v="449.55"/>
    <n v="436.65"/>
    <n v="449.01"/>
    <n v="74064704"/>
    <n v="6889169920"/>
  </r>
  <r>
    <x v="892"/>
    <x v="892"/>
    <n v="466.26"/>
    <n v="467.08"/>
    <n v="444.13"/>
    <n v="444.69"/>
    <n v="93564896"/>
    <n v="7216189952"/>
  </r>
  <r>
    <x v="893"/>
    <x v="893"/>
    <n v="461.65"/>
    <n v="467.96"/>
    <n v="461.62"/>
    <n v="466.09"/>
    <n v="78971904"/>
    <n v="7143059968"/>
  </r>
  <r>
    <x v="894"/>
    <x v="894"/>
    <n v="459.12"/>
    <n v="466.62"/>
    <n v="453.59"/>
    <n v="461.43"/>
    <n v="87091800"/>
    <n v="7102490112"/>
  </r>
  <r>
    <x v="895"/>
    <x v="895"/>
    <n v="450.56"/>
    <n v="460.15"/>
    <n v="448.93"/>
    <n v="458.55"/>
    <n v="68198400"/>
    <n v="6968569856"/>
  </r>
  <r>
    <x v="896"/>
    <x v="896"/>
    <n v="445.86"/>
    <n v="450.28"/>
    <n v="444.33"/>
    <n v="450.28"/>
    <n v="50485400"/>
    <n v="6894280192"/>
  </r>
  <r>
    <x v="897"/>
    <x v="897"/>
    <n v="449.69"/>
    <n v="449.81"/>
    <n v="444.15"/>
    <n v="445.74"/>
    <n v="58804400"/>
    <n v="6951860224"/>
  </r>
  <r>
    <x v="898"/>
    <x v="898"/>
    <n v="441.42"/>
    <n v="450.55"/>
    <n v="440.95"/>
    <n v="449.42"/>
    <n v="68204704"/>
    <n v="6822320128"/>
  </r>
  <r>
    <x v="899"/>
    <x v="899"/>
    <n v="435.32"/>
    <n v="443.05"/>
    <n v="434.41"/>
    <n v="441.39"/>
    <n v="72890096"/>
    <n v="6726369792"/>
  </r>
  <r>
    <x v="900"/>
    <x v="900"/>
    <n v="428.7"/>
    <n v="436.02"/>
    <n v="428.1"/>
    <n v="435.51"/>
    <n v="52810500"/>
    <n v="6622450176"/>
  </r>
  <r>
    <x v="901"/>
    <x v="901"/>
    <n v="427.61"/>
    <n v="429.27"/>
    <n v="427.09"/>
    <n v="428.59"/>
    <n v="55670900"/>
    <n v="6604149760"/>
  </r>
  <r>
    <x v="902"/>
    <x v="902"/>
    <n v="430.64"/>
    <n v="431.37"/>
    <n v="426.08"/>
    <n v="427.4"/>
    <n v="52125900"/>
    <n v="6649169920"/>
  </r>
  <r>
    <x v="903"/>
    <x v="903"/>
    <n v="429.58"/>
    <n v="432.63"/>
    <n v="428.98"/>
    <n v="430.57"/>
    <n v="39392800"/>
    <n v="6631309824"/>
  </r>
  <r>
    <x v="904"/>
    <x v="904"/>
    <n v="424.43"/>
    <n v="429.93"/>
    <n v="424.43"/>
    <n v="429.71"/>
    <n v="54801500"/>
    <n v="6550349824"/>
  </r>
  <r>
    <x v="905"/>
    <x v="905"/>
    <n v="423.93"/>
    <n v="425.37"/>
    <n v="423.01"/>
    <n v="424.28"/>
    <n v="45281000"/>
    <n v="6541029888"/>
  </r>
  <r>
    <x v="906"/>
    <x v="906"/>
    <n v="425.63"/>
    <n v="426.66"/>
    <n v="422.92"/>
    <n v="423.73"/>
    <n v="69060400"/>
    <n v="6565470208"/>
  </r>
  <r>
    <x v="907"/>
    <x v="907"/>
    <n v="422.84"/>
    <n v="427.28"/>
    <n v="422.84"/>
    <n v="425.19"/>
    <n v="70728800"/>
    <n v="6520869888"/>
  </r>
  <r>
    <x v="908"/>
    <x v="908"/>
    <n v="421.87"/>
    <n v="422.74"/>
    <n v="420.53"/>
    <n v="422.48"/>
    <n v="50747500"/>
    <n v="6504289792"/>
  </r>
  <r>
    <x v="909"/>
    <x v="909"/>
    <n v="419.59"/>
    <n v="422.43"/>
    <n v="419.26"/>
    <n v="421.56"/>
    <n v="73478600"/>
    <n v="6467330048"/>
  </r>
  <r>
    <x v="910"/>
    <x v="910"/>
    <n v="420.81"/>
    <n v="420.89"/>
    <n v="416.52"/>
    <n v="419.41"/>
    <n v="49792700"/>
    <n v="6484409856"/>
  </r>
  <r>
    <x v="911"/>
    <x v="911"/>
    <n v="422.91"/>
    <n v="425.36"/>
    <n v="419.64"/>
    <n v="420.35"/>
    <n v="63454700"/>
    <n v="6515189760"/>
  </r>
  <r>
    <x v="912"/>
    <x v="912"/>
    <n v="423.62"/>
    <n v="423.66"/>
    <n v="420.52"/>
    <n v="422.74"/>
    <n v="57858600"/>
    <n v="6524680192"/>
  </r>
  <r>
    <x v="913"/>
    <x v="913"/>
    <n v="424.28"/>
    <n v="424.53"/>
    <n v="422.73"/>
    <n v="423.41"/>
    <n v="59091000"/>
    <n v="6533259776"/>
  </r>
  <r>
    <x v="914"/>
    <x v="914"/>
    <n v="421.02"/>
    <n v="424.26"/>
    <n v="420.61"/>
    <n v="424.03"/>
    <n v="60718000"/>
    <n v="6481350144"/>
  </r>
  <r>
    <x v="915"/>
    <x v="915"/>
    <n v="421.3"/>
    <n v="422.34"/>
    <n v="419.6"/>
    <n v="421.44"/>
    <n v="50634300"/>
    <n v="6483910144"/>
  </r>
  <r>
    <x v="916"/>
    <x v="916"/>
    <n v="421.17"/>
    <n v="421.58"/>
    <n v="419.7"/>
    <n v="420.9"/>
    <n v="38053700"/>
    <n v="6480470016"/>
  </r>
  <r>
    <x v="917"/>
    <x v="917"/>
    <n v="418.42"/>
    <n v="422.08"/>
    <n v="418.42"/>
    <n v="420.87"/>
    <n v="45681200"/>
    <n v="6436700160"/>
  </r>
  <r>
    <x v="918"/>
    <x v="918"/>
    <n v="416.76"/>
    <n v="418.17"/>
    <n v="415.83"/>
    <n v="417.96"/>
    <n v="51235700"/>
    <n v="6409540096"/>
  </r>
  <r>
    <x v="919"/>
    <x v="919"/>
    <n v="415.26"/>
    <n v="418.37"/>
    <n v="415.26"/>
    <n v="416.73"/>
    <n v="60215200"/>
    <n v="6385140224"/>
  </r>
  <r>
    <x v="920"/>
    <x v="920"/>
    <n v="416.83"/>
    <n v="416.83"/>
    <n v="412.5"/>
    <n v="414.82"/>
    <n v="66034100"/>
    <n v="6407839744"/>
  </r>
  <r>
    <x v="921"/>
    <x v="921"/>
    <n v="424.3"/>
    <n v="426.2"/>
    <n v="412.68"/>
    <n v="416.52"/>
    <n v="75411504"/>
    <n v="6521010176"/>
  </r>
  <r>
    <x v="922"/>
    <x v="922"/>
    <n v="426.55"/>
    <n v="426.86"/>
    <n v="423.29"/>
    <n v="424.23"/>
    <n v="68522800"/>
    <n v="6553699840"/>
  </r>
  <r>
    <x v="923"/>
    <x v="923"/>
    <n v="418.14"/>
    <n v="428.8"/>
    <n v="417.71"/>
    <n v="426.77"/>
    <n v="71229400"/>
    <n v="6423040000"/>
  </r>
  <r>
    <x v="924"/>
    <x v="924"/>
    <n v="417.36"/>
    <n v="418.99"/>
    <n v="416.26"/>
    <n v="417.95"/>
    <n v="44650400"/>
    <n v="6409500160"/>
  </r>
  <r>
    <x v="925"/>
    <x v="925"/>
    <n v="416.51"/>
    <n v="418.08"/>
    <n v="415.56"/>
    <n v="417.18"/>
    <n v="52560000"/>
    <n v="6394849792"/>
  </r>
  <r>
    <x v="926"/>
    <x v="926"/>
    <n v="418.42"/>
    <n v="418.68"/>
    <n v="415.49"/>
    <n v="416.39"/>
    <n v="68346704"/>
    <n v="6422730240"/>
  </r>
  <r>
    <x v="927"/>
    <x v="927"/>
    <n v="418.16"/>
    <n v="419.27"/>
    <n v="417.36"/>
    <n v="418.04"/>
    <n v="61444200"/>
    <n v="6417129984"/>
  </r>
  <r>
    <x v="928"/>
    <x v="928"/>
    <n v="413.13"/>
    <n v="418.38"/>
    <n v="412.53"/>
    <n v="418.09"/>
    <n v="66813300"/>
    <n v="6338429952"/>
  </r>
  <r>
    <x v="929"/>
    <x v="929"/>
    <n v="413.42"/>
    <n v="413.42"/>
    <n v="410.38"/>
    <n v="413.31"/>
    <n v="61655400"/>
    <n v="6341380096"/>
  </r>
  <r>
    <x v="930"/>
    <x v="930"/>
    <n v="410.4"/>
    <n v="414.63"/>
    <n v="410.4"/>
    <n v="413.76"/>
    <n v="45947900"/>
    <n v="6293609984"/>
  </r>
  <r>
    <x v="931"/>
    <x v="931"/>
    <n v="409.27"/>
    <n v="410.98"/>
    <n v="407.23"/>
    <n v="410.44"/>
    <n v="58423000"/>
    <n v="6274789888"/>
  </r>
  <r>
    <x v="932"/>
    <x v="932"/>
    <n v="420.55"/>
    <n v="420.55"/>
    <n v="406.14"/>
    <n v="409.55"/>
    <n v="104940000"/>
    <n v="6446329856"/>
  </r>
  <r>
    <x v="933"/>
    <x v="933"/>
    <n v="417.89"/>
    <n v="421"/>
    <n v="417.89"/>
    <n v="420.62"/>
    <n v="83528600"/>
    <n v="6404129792"/>
  </r>
  <r>
    <x v="934"/>
    <x v="934"/>
    <n v="416.89"/>
    <n v="417.69"/>
    <n v="415.91"/>
    <n v="417.01"/>
    <n v="65185800"/>
    <n v="6387189760"/>
  </r>
  <r>
    <x v="935"/>
    <x v="935"/>
    <n v="416.39"/>
    <n v="418.13"/>
    <n v="414.98"/>
    <n v="416.83"/>
    <n v="66781700"/>
    <n v="6377869824"/>
  </r>
  <r>
    <x v="936"/>
    <x v="936"/>
    <n v="414.2"/>
    <n v="416.68"/>
    <n v="414.2"/>
    <n v="416.44"/>
    <n v="95259400"/>
    <n v="6342779904"/>
  </r>
  <r>
    <x v="937"/>
    <x v="937"/>
    <n v="411.65"/>
    <n v="416.6"/>
    <n v="411.64"/>
    <n v="414.07"/>
    <n v="74322800"/>
    <n v="6302329856"/>
  </r>
  <r>
    <x v="938"/>
    <x v="938"/>
    <n v="421.61"/>
    <n v="421.8"/>
    <n v="410.09"/>
    <n v="411.62"/>
    <n v="92712896"/>
    <n v="6453259776"/>
  </r>
  <r>
    <x v="939"/>
    <x v="939"/>
    <n v="417.24"/>
    <n v="423.93"/>
    <n v="417.01"/>
    <n v="421.69"/>
    <n v="73969696"/>
    <n v="6384739840"/>
  </r>
  <r>
    <x v="940"/>
    <x v="940"/>
    <n v="414.74"/>
    <n v="417.51"/>
    <n v="413.25"/>
    <n v="417.13"/>
    <n v="81022896"/>
    <n v="6344960000"/>
  </r>
  <r>
    <x v="941"/>
    <x v="941"/>
    <n v="413.89"/>
    <n v="416.03"/>
    <n v="411.61"/>
    <n v="414.86"/>
    <n v="70012304"/>
    <n v="6330229760"/>
  </r>
  <r>
    <x v="942"/>
    <x v="942"/>
    <n v="414.46"/>
    <n v="416.24"/>
    <n v="411.09"/>
    <n v="413.97"/>
    <n v="70311696"/>
    <n v="6337370112"/>
  </r>
  <r>
    <x v="943"/>
    <x v="943"/>
    <n v="407.76"/>
    <n v="415.92"/>
    <n v="406.31"/>
    <n v="414.32"/>
    <n v="85762400"/>
    <n v="6233430016"/>
  </r>
  <r>
    <x v="944"/>
    <x v="944"/>
    <n v="400.52"/>
    <n v="411.91"/>
    <n v="395.78"/>
    <n v="407.71"/>
    <n v="91212496"/>
    <n v="6121399808"/>
  </r>
  <r>
    <x v="945"/>
    <x v="945"/>
    <n v="410.78"/>
    <n v="411.26"/>
    <n v="394.04"/>
    <n v="400.57"/>
    <n v="135384992"/>
    <n v="6276610048"/>
  </r>
  <r>
    <x v="946"/>
    <x v="946"/>
    <n v="421.84"/>
    <n v="425.18"/>
    <n v="410.94"/>
    <n v="410.94"/>
    <n v="90856096"/>
    <n v="6443890176"/>
  </r>
  <r>
    <x v="947"/>
    <x v="947"/>
    <n v="423.91"/>
    <n v="425.37"/>
    <n v="419.41"/>
    <n v="421.65"/>
    <n v="100484000"/>
    <n v="6474149888"/>
  </r>
  <r>
    <x v="948"/>
    <x v="948"/>
    <n v="435.13"/>
    <n v="435.92"/>
    <n v="423.99"/>
    <n v="423.99"/>
    <n v="74955296"/>
    <n v="6643809792"/>
  </r>
  <r>
    <x v="949"/>
    <x v="949"/>
    <n v="437.92"/>
    <n v="439.65"/>
    <n v="432.32"/>
    <n v="435.12"/>
    <n v="74895800"/>
    <n v="6684800000"/>
  </r>
  <r>
    <x v="950"/>
    <x v="950"/>
    <n v="433.44"/>
    <n v="441.51"/>
    <n v="431.69"/>
    <n v="437.7"/>
    <n v="60694700"/>
    <n v="6614980096"/>
  </r>
  <r>
    <x v="951"/>
    <x v="951"/>
    <n v="432.57"/>
    <n v="435.68"/>
    <n v="423.82"/>
    <n v="433.5"/>
    <n v="53033400"/>
    <n v="6600309760"/>
  </r>
  <r>
    <x v="952"/>
    <x v="952"/>
    <n v="432.84"/>
    <n v="434.23"/>
    <n v="428.1"/>
    <n v="432.52"/>
    <n v="41893600"/>
    <n v="6602809856"/>
  </r>
  <r>
    <x v="953"/>
    <x v="953"/>
    <n v="424.63"/>
    <n v="432.15"/>
    <n v="421.62"/>
    <n v="432.15"/>
    <n v="61486000"/>
    <n v="6476080128"/>
  </r>
  <r>
    <x v="954"/>
    <x v="954"/>
    <n v="425.04"/>
    <n v="427.72"/>
    <n v="420.42"/>
    <n v="424.54"/>
    <n v="70798000"/>
    <n v="6480650240"/>
  </r>
  <r>
    <x v="955"/>
    <x v="955"/>
    <n v="420.96"/>
    <n v="425.55"/>
    <n v="413.91"/>
    <n v="424.95"/>
    <n v="67743696"/>
    <n v="6417189888"/>
  </r>
  <r>
    <x v="956"/>
    <x v="956"/>
    <n v="438.26"/>
    <n v="439.86"/>
    <n v="417.82"/>
    <n v="420.74"/>
    <n v="85244896"/>
    <n v="6679399936"/>
  </r>
  <r>
    <x v="957"/>
    <x v="957"/>
    <n v="438.99"/>
    <n v="439.05"/>
    <n v="432.92"/>
    <n v="437.75"/>
    <n v="85385200"/>
    <n v="6689200128"/>
  </r>
  <r>
    <x v="958"/>
    <x v="958"/>
    <n v="437.77"/>
    <n v="448.05"/>
    <n v="429.08"/>
    <n v="438.8"/>
    <n v="89820704"/>
    <n v="6669259776"/>
  </r>
  <r>
    <x v="959"/>
    <x v="959"/>
    <n v="421.6"/>
    <n v="441.98"/>
    <n v="421.6"/>
    <n v="437.16"/>
    <n v="93992096"/>
    <n v="6421309952"/>
  </r>
  <r>
    <x v="960"/>
    <x v="960"/>
    <n v="422.73"/>
    <n v="423.1"/>
    <n v="417.6"/>
    <n v="420.79"/>
    <n v="55711300"/>
    <n v="6436980224"/>
  </r>
  <r>
    <x v="961"/>
    <x v="961"/>
    <n v="416.57"/>
    <n v="426"/>
    <n v="415.64"/>
    <n v="422.37"/>
    <n v="76752600"/>
    <n v="6341429760"/>
  </r>
  <r>
    <x v="962"/>
    <x v="962"/>
    <n v="407.66"/>
    <n v="421.17"/>
    <n v="406.78"/>
    <n v="416.32"/>
    <n v="83193600"/>
    <n v="6204149760"/>
  </r>
  <r>
    <x v="963"/>
    <x v="963"/>
    <n v="401.43"/>
    <n v="408.95"/>
    <n v="401.43"/>
    <n v="407.49"/>
    <n v="73093104"/>
    <n v="6108040192"/>
  </r>
  <r>
    <x v="964"/>
    <x v="964"/>
    <n v="407.57"/>
    <n v="410.38"/>
    <n v="397.75"/>
    <n v="400.18"/>
    <n v="74070496"/>
    <n v="6199849984"/>
  </r>
  <r>
    <x v="965"/>
    <x v="965"/>
    <n v="392.93"/>
    <n v="407.23"/>
    <n v="392.93"/>
    <n v="407.23"/>
    <n v="74469800"/>
    <n v="5975580160"/>
  </r>
  <r>
    <x v="966"/>
    <x v="966"/>
    <n v="384.64"/>
    <n v="391.86"/>
    <n v="384.64"/>
    <n v="391.86"/>
    <n v="61911700"/>
    <n v="5847989760"/>
  </r>
  <r>
    <x v="967"/>
    <x v="967"/>
    <n v="379.69"/>
    <n v="384.95"/>
    <n v="379.6"/>
    <n v="384.26"/>
    <n v="67042800"/>
    <n v="5771039744"/>
  </r>
  <r>
    <x v="968"/>
    <x v="968"/>
    <n v="382.11"/>
    <n v="383.13"/>
    <n v="376.4"/>
    <n v="379.65"/>
    <n v="74375600"/>
    <n v="5806110208"/>
  </r>
  <r>
    <x v="969"/>
    <x v="969"/>
    <n v="376.15"/>
    <n v="385.48"/>
    <n v="375.78"/>
    <n v="381.65"/>
    <n v="85130896"/>
    <n v="5713880064"/>
  </r>
  <r>
    <x v="970"/>
    <x v="970"/>
    <n v="373.42"/>
    <n v="377.25"/>
    <n v="372.9"/>
    <n v="376.03"/>
    <n v="55318500"/>
    <n v="5670880256"/>
  </r>
  <r>
    <x v="971"/>
    <x v="971"/>
    <n v="376.76"/>
    <n v="379.88"/>
    <n v="373.33"/>
    <n v="373.45"/>
    <n v="47671100"/>
    <n v="5720099840"/>
  </r>
  <r>
    <x v="972"/>
    <x v="972"/>
    <n v="376.51"/>
    <n v="380.87"/>
    <n v="374.9"/>
    <n v="376.62"/>
    <n v="37076300"/>
    <n v="5714760192"/>
  </r>
  <r>
    <x v="973"/>
    <x v="973"/>
    <n v="386.59"/>
    <n v="386.63"/>
    <n v="372.39"/>
    <n v="376.52"/>
    <n v="49249300"/>
    <n v="5865739776"/>
  </r>
  <r>
    <x v="974"/>
    <x v="974"/>
    <n v="388.9"/>
    <n v="391.09"/>
    <n v="385.57"/>
    <n v="386.55"/>
    <n v="43825000"/>
    <n v="5898959872"/>
  </r>
  <r>
    <x v="975"/>
    <x v="975"/>
    <n v="370.17"/>
    <n v="391.61"/>
    <n v="369.99"/>
    <n v="389.59"/>
    <n v="69285504"/>
    <n v="5613380096"/>
  </r>
  <r>
    <x v="976"/>
    <x v="976"/>
    <n v="374.65"/>
    <n v="374.95"/>
    <n v="368.05"/>
    <n v="369.95"/>
    <n v="45933400"/>
    <n v="5679529984"/>
  </r>
  <r>
    <x v="977"/>
    <x v="977"/>
    <n v="372.92"/>
    <n v="375.88"/>
    <n v="372.92"/>
    <n v="374.45"/>
    <n v="40378700"/>
    <n v="5651689984"/>
  </r>
  <r>
    <x v="978"/>
    <x v="978"/>
    <n v="369.35"/>
    <n v="378.07"/>
    <n v="367.96"/>
    <n v="373.06"/>
    <n v="51656700"/>
    <n v="5596089856"/>
  </r>
  <r>
    <x v="979"/>
    <x v="979"/>
    <n v="378.29"/>
    <n v="380.35"/>
    <n v="367.83"/>
    <n v="368.77"/>
    <n v="37894300"/>
    <n v="5729869824"/>
  </r>
  <r>
    <x v="980"/>
    <x v="980"/>
    <n v="378.86"/>
    <n v="380.92"/>
    <n v="376.49"/>
    <n v="378.26"/>
    <n v="30284400"/>
    <n v="5736759808"/>
  </r>
  <r>
    <x v="981"/>
    <x v="981"/>
    <n v="380.11"/>
    <n v="384.38"/>
    <n v="365.45"/>
    <n v="379.47"/>
    <n v="86125296"/>
    <n v="5753970176"/>
  </r>
  <r>
    <x v="982"/>
    <x v="982"/>
    <n v="395.15"/>
    <n v="395.5"/>
    <n v="379.73"/>
    <n v="380.29"/>
    <n v="59247900"/>
    <n v="5980179968"/>
  </r>
  <r>
    <x v="983"/>
    <x v="983"/>
    <n v="392.44"/>
    <n v="396.84"/>
    <n v="391.78"/>
    <n v="394.97"/>
    <n v="47424400"/>
    <n v="5937780224"/>
  </r>
  <r>
    <x v="984"/>
    <x v="984"/>
    <n v="392"/>
    <n v="397.77"/>
    <n v="390.58"/>
    <n v="392.15"/>
    <n v="58147000"/>
    <n v="5929520128"/>
  </r>
  <r>
    <x v="985"/>
    <x v="985"/>
    <n v="402.32"/>
    <n v="402.32"/>
    <n v="388.55"/>
    <n v="391.73"/>
    <n v="59062400"/>
    <n v="6083899904"/>
  </r>
  <r>
    <x v="986"/>
    <x v="986"/>
    <n v="388.1"/>
    <n v="405.48"/>
    <n v="387.51"/>
    <n v="402.97"/>
    <n v="54824800"/>
    <n v="5867299840"/>
  </r>
  <r>
    <x v="987"/>
    <x v="987"/>
    <n v="382.43"/>
    <n v="394.54"/>
    <n v="381.98"/>
    <n v="387.49"/>
    <n v="56247400"/>
    <n v="5779890176"/>
  </r>
  <r>
    <x v="988"/>
    <x v="988"/>
    <n v="409.75"/>
    <n v="410.41"/>
    <n v="375.28"/>
    <n v="382.49"/>
    <n v="91546600"/>
    <n v="6190940160"/>
  </r>
  <r>
    <x v="989"/>
    <x v="989"/>
    <n v="419.63"/>
    <n v="422.88"/>
    <n v="406.3"/>
    <n v="410.26"/>
    <n v="68338000"/>
    <n v="6338800128"/>
  </r>
  <r>
    <x v="990"/>
    <x v="990"/>
    <n v="379.74"/>
    <n v="425.27"/>
    <n v="376.6"/>
    <n v="420.23"/>
    <n v="121720000"/>
    <n v="5734759936"/>
  </r>
  <r>
    <x v="991"/>
    <x v="991"/>
    <n v="387.03"/>
    <n v="387.73"/>
    <n v="378.97"/>
    <n v="380.15"/>
    <n v="46819800"/>
    <n v="5843509760"/>
  </r>
  <r>
    <x v="992"/>
    <x v="992"/>
    <n v="381.73"/>
    <n v="388.1"/>
    <n v="376.67"/>
    <n v="387.17"/>
    <n v="54403900"/>
    <n v="5761939968"/>
  </r>
  <r>
    <x v="993"/>
    <x v="993"/>
    <n v="387.15"/>
    <n v="390.96"/>
    <n v="380.09"/>
    <n v="382.3"/>
    <n v="45319600"/>
    <n v="5842270208"/>
  </r>
  <r>
    <x v="994"/>
    <x v="994"/>
    <n v="365.07"/>
    <n v="390.56"/>
    <n v="354.91"/>
    <n v="387.54"/>
    <n v="120352000"/>
    <n v="5507789824"/>
  </r>
  <r>
    <x v="995"/>
    <x v="995"/>
    <n v="430.26"/>
    <n v="430.26"/>
    <n v="364.33"/>
    <n v="364.33"/>
    <n v="153351008"/>
    <n v="6489869824"/>
  </r>
  <r>
    <x v="996"/>
    <x v="996"/>
    <n v="432.29"/>
    <n v="433.32"/>
    <n v="427.85"/>
    <n v="430.31"/>
    <n v="43945500"/>
    <n v="6519110144"/>
  </r>
  <r>
    <x v="997"/>
    <x v="997"/>
    <n v="434.67"/>
    <n v="435.19"/>
    <n v="424.44"/>
    <n v="432.37"/>
    <n v="173888000"/>
    <n v="6553350144"/>
  </r>
  <r>
    <x v="998"/>
    <x v="998"/>
    <n v="448.18"/>
    <n v="448.18"/>
    <n v="435.69"/>
    <n v="435.69"/>
    <n v="115607000"/>
    <n v="6755219968"/>
  </r>
  <r>
    <x v="999"/>
    <x v="999"/>
    <n v="448.7"/>
    <n v="450.66"/>
    <n v="443.86"/>
    <n v="448.43"/>
    <n v="40450000"/>
    <n v="6761090048"/>
  </r>
  <r>
    <x v="1000"/>
    <x v="1000"/>
    <n v="448.24"/>
    <n v="448.31"/>
    <n v="440.35"/>
    <n v="447.99"/>
    <n v="35995900"/>
    <n v="6752209920"/>
  </r>
  <r>
    <x v="1001"/>
    <x v="1001"/>
    <n v="453.38"/>
    <n v="454.64"/>
    <n v="446.89"/>
    <n v="447.61"/>
    <n v="32278000"/>
    <n v="6828000256"/>
  </r>
  <r>
    <x v="1002"/>
    <x v="1002"/>
    <n v="457.54"/>
    <n v="462.93"/>
    <n v="447.94"/>
    <n v="453.23"/>
    <n v="56993000"/>
    <n v="6888600064"/>
  </r>
  <r>
    <x v="1003"/>
    <x v="1003"/>
    <n v="430.01"/>
    <n v="458.77"/>
    <n v="429.08"/>
    <n v="458.05"/>
    <n v="87562200"/>
    <n v="6472580096"/>
  </r>
  <r>
    <x v="1004"/>
    <x v="1004"/>
    <n v="431.86"/>
    <n v="431.86"/>
    <n v="426.34"/>
    <n v="429.11"/>
    <n v="34042500"/>
    <n v="6498829824"/>
  </r>
  <r>
    <x v="1005"/>
    <x v="1005"/>
    <n v="433.07"/>
    <n v="434.18"/>
    <n v="429.68"/>
    <n v="431.96"/>
    <n v="34522600"/>
    <n v="6515380224"/>
  </r>
  <r>
    <x v="1006"/>
    <x v="1006"/>
    <n v="430.06"/>
    <n v="434.52"/>
    <n v="429.08"/>
    <n v="433.09"/>
    <n v="38477500"/>
    <n v="6468179968"/>
  </r>
  <r>
    <x v="1007"/>
    <x v="1007"/>
    <n v="433.58"/>
    <n v="433.74"/>
    <n v="424.71"/>
    <n v="430.01"/>
    <n v="39633800"/>
    <n v="6519499776"/>
  </r>
  <r>
    <x v="1008"/>
    <x v="1008"/>
    <n v="434.62"/>
    <n v="436.06"/>
    <n v="431.87"/>
    <n v="433.44"/>
    <n v="30096600"/>
    <n v="6533629952"/>
  </r>
  <r>
    <x v="1009"/>
    <x v="1009"/>
    <n v="430.72"/>
    <n v="436.25"/>
    <n v="427.52"/>
    <n v="434.33"/>
    <n v="36278900"/>
    <n v="6473529856"/>
  </r>
  <r>
    <x v="1010"/>
    <x v="1010"/>
    <n v="425.88"/>
    <n v="432.92"/>
    <n v="418.73"/>
    <n v="430.57"/>
    <n v="45996600"/>
    <n v="6399190016"/>
  </r>
  <r>
    <x v="1011"/>
    <x v="1011"/>
    <n v="433.3"/>
    <n v="434.39"/>
    <n v="422.08"/>
    <n v="426.62"/>
    <n v="46889400"/>
    <n v="6508959744"/>
  </r>
  <r>
    <x v="1012"/>
    <x v="1012"/>
    <n v="422.1"/>
    <n v="432.98"/>
    <n v="420.63"/>
    <n v="432.98"/>
    <n v="51596500"/>
    <n v="6339010048"/>
  </r>
  <r>
    <x v="1013"/>
    <x v="1013"/>
    <n v="423.34"/>
    <n v="429.77"/>
    <n v="418.48"/>
    <n v="422.28"/>
    <n v="49638600"/>
    <n v="6356100096"/>
  </r>
  <r>
    <x v="1014"/>
    <x v="1014"/>
    <n v="416.51"/>
    <n v="424.01"/>
    <n v="408.88"/>
    <n v="422.82"/>
    <n v="53591200"/>
    <n v="6251440128"/>
  </r>
  <r>
    <x v="1015"/>
    <x v="1015"/>
    <n v="455.76"/>
    <n v="457.49"/>
    <n v="405.76"/>
    <n v="417.27"/>
    <n v="116166000"/>
    <n v="6838479872"/>
  </r>
  <r>
    <x v="1016"/>
    <x v="1016"/>
    <n v="454.86"/>
    <n v="458.3"/>
    <n v="452.08"/>
    <n v="455.65"/>
    <n v="39078500"/>
    <n v="6823119872"/>
  </r>
  <r>
    <x v="1017"/>
    <x v="1017"/>
    <n v="443.09"/>
    <n v="458.46"/>
    <n v="443.08"/>
    <n v="454.98"/>
    <n v="57157200"/>
    <n v="6645120000"/>
  </r>
  <r>
    <x v="1018"/>
    <x v="1018"/>
    <n v="436.72"/>
    <n v="444.53"/>
    <n v="436.62"/>
    <n v="442.4"/>
    <n v="47161400"/>
    <n v="6547850240"/>
  </r>
  <r>
    <x v="1019"/>
    <x v="1019"/>
    <n v="437.44"/>
    <n v="443.69"/>
    <n v="435.52"/>
    <n v="436.57"/>
    <n v="50840400"/>
    <n v="6556959744"/>
  </r>
  <r>
    <x v="1020"/>
    <x v="1020"/>
    <n v="442.84"/>
    <n v="444.73"/>
    <n v="427.31"/>
    <n v="438.64"/>
    <n v="77639696"/>
    <n v="6636279808"/>
  </r>
  <r>
    <x v="1021"/>
    <x v="1021"/>
    <n v="462.23"/>
    <n v="462.64"/>
    <n v="434.34"/>
    <n v="442.68"/>
    <n v="75409400"/>
    <n v="6925029888"/>
  </r>
  <r>
    <x v="1022"/>
    <x v="1022"/>
    <n v="463.55"/>
    <n v="465.58"/>
    <n v="456.77"/>
    <n v="462.32"/>
    <n v="47892700"/>
    <n v="6942949888"/>
  </r>
  <r>
    <x v="1023"/>
    <x v="1023"/>
    <n v="455.85"/>
    <n v="465.18"/>
    <n v="454.94"/>
    <n v="463.62"/>
    <n v="60220100"/>
    <n v="6825639936"/>
  </r>
  <r>
    <x v="1024"/>
    <x v="1024"/>
    <n v="454.78"/>
    <n v="457.86"/>
    <n v="448.86"/>
    <n v="456.08"/>
    <n v="47978400"/>
    <n v="6807849984"/>
  </r>
  <r>
    <x v="1025"/>
    <x v="1025"/>
    <n v="465.21"/>
    <n v="465.21"/>
    <n v="443.85"/>
    <n v="454.93"/>
    <n v="107944000"/>
    <n v="6962089984"/>
  </r>
  <r>
    <x v="1026"/>
    <x v="1026"/>
    <n v="443.88"/>
    <n v="465.32"/>
    <n v="443.88"/>
    <n v="465.32"/>
    <n v="83121104"/>
    <n v="6640849920"/>
  </r>
  <r>
    <x v="1027"/>
    <x v="1027"/>
    <n v="433.27"/>
    <n v="447.14"/>
    <n v="430.46"/>
    <n v="444.18"/>
    <n v="130496000"/>
    <n v="6480070144"/>
  </r>
  <r>
    <x v="1028"/>
    <x v="1028"/>
    <n v="431.66"/>
    <n v="441.68"/>
    <n v="426.27"/>
    <n v="433.76"/>
    <n v="55050600"/>
    <n v="6454430208"/>
  </r>
  <r>
    <x v="1029"/>
    <x v="1029"/>
    <n v="452.33"/>
    <n v="469.1"/>
    <n v="410.74"/>
    <n v="435"/>
    <n v="131969000"/>
    <n v="6761730048"/>
  </r>
  <r>
    <x v="1030"/>
    <x v="1030"/>
    <n v="415.28"/>
    <n v="451.94"/>
    <n v="415.28"/>
    <n v="451.94"/>
    <n v="110944000"/>
    <n v="6206150144"/>
  </r>
  <r>
    <x v="1031"/>
    <x v="1031"/>
    <n v="417.99"/>
    <n v="419.51"/>
    <n v="411.55"/>
    <n v="415.48"/>
    <n v="52138900"/>
    <n v="6244360192"/>
  </r>
  <r>
    <x v="1032"/>
    <x v="1032"/>
    <n v="414.44"/>
    <n v="423.12"/>
    <n v="406.29"/>
    <n v="417.56"/>
    <n v="90917200"/>
    <n v="6189620224"/>
  </r>
  <r>
    <x v="1033"/>
    <x v="1033"/>
    <n v="395.75"/>
    <n v="415.56"/>
    <n v="389.95"/>
    <n v="415.56"/>
    <n v="57801400"/>
    <n v="5908810240"/>
  </r>
  <r>
    <x v="1034"/>
    <x v="1034"/>
    <n v="389.98"/>
    <n v="399.97"/>
    <n v="385.41"/>
    <n v="395.54"/>
    <n v="63455800"/>
    <n v="5821139968"/>
  </r>
  <r>
    <x v="1035"/>
    <x v="1035"/>
    <n v="389.55"/>
    <n v="402.81"/>
    <n v="387.09"/>
    <n v="388.78"/>
    <n v="77762000"/>
    <n v="5813289984"/>
  </r>
  <r>
    <x v="1036"/>
    <x v="1036"/>
    <n v="363.72"/>
    <n v="389.79"/>
    <n v="363.23"/>
    <n v="388.95"/>
    <n v="66282200"/>
    <n v="5426180096"/>
  </r>
  <r>
    <x v="1037"/>
    <x v="1037"/>
    <n v="361.26"/>
    <n v="363.52"/>
    <n v="355.76"/>
    <n v="363.18"/>
    <n v="35784100"/>
    <n v="5388109824"/>
  </r>
  <r>
    <x v="1038"/>
    <x v="1038"/>
    <n v="359.33"/>
    <n v="370.27"/>
    <n v="357.41"/>
    <n v="361.05"/>
    <n v="50714900"/>
    <n v="5358040064"/>
  </r>
  <r>
    <x v="1039"/>
    <x v="1039"/>
    <n v="361.85"/>
    <n v="362.23"/>
    <n v="349.46"/>
    <n v="359.19"/>
    <n v="54160500"/>
    <n v="5394070016"/>
  </r>
  <r>
    <x v="1040"/>
    <x v="1040"/>
    <n v="377.41"/>
    <n v="378.93"/>
    <n v="356.56"/>
    <n v="362.49"/>
    <n v="60452200"/>
    <n v="5624580096"/>
  </r>
  <r>
    <x v="1041"/>
    <x v="1041"/>
    <n v="371.44"/>
    <n v="382.36"/>
    <n v="370.38"/>
    <n v="377.32"/>
    <n v="71701600"/>
    <n v="5534000128"/>
  </r>
  <r>
    <x v="1042"/>
    <x v="1042"/>
    <n v="357.47"/>
    <n v="371.94"/>
    <n v="355.67"/>
    <n v="371.29"/>
    <n v="40409300"/>
    <n v="5324610048"/>
  </r>
  <r>
    <x v="1043"/>
    <x v="1043"/>
    <n v="357.14"/>
    <n v="359.54"/>
    <n v="352.17"/>
    <n v="357.38"/>
    <n v="36816600"/>
    <n v="5318300160"/>
  </r>
  <r>
    <x v="1044"/>
    <x v="1044"/>
    <n v="351.86"/>
    <n v="363.59"/>
    <n v="347.87"/>
    <n v="358.04"/>
    <n v="55179100"/>
    <n v="5238499840"/>
  </r>
  <r>
    <x v="1045"/>
    <x v="1045"/>
    <n v="328.3"/>
    <n v="366.76"/>
    <n v="328.23"/>
    <n v="352.68"/>
    <n v="106105000"/>
    <n v="4886329856"/>
  </r>
  <r>
    <x v="1046"/>
    <x v="1046"/>
    <n v="320.05"/>
    <n v="329.13"/>
    <n v="316.77"/>
    <n v="328.21"/>
    <n v="41666900"/>
    <n v="4762229760"/>
  </r>
  <r>
    <x v="1047"/>
    <x v="1047"/>
    <n v="323.01"/>
    <n v="323.06"/>
    <n v="318.12"/>
    <n v="320.05"/>
    <n v="29362600"/>
    <n v="4805159936"/>
  </r>
  <r>
    <x v="1048"/>
    <x v="1048"/>
    <n v="324.35000000000002"/>
    <n v="325.12"/>
    <n v="321.29000000000002"/>
    <n v="323.05"/>
    <n v="27478900"/>
    <n v="4823699968"/>
  </r>
  <r>
    <x v="1049"/>
    <x v="1049"/>
    <n v="326.98"/>
    <n v="327.01"/>
    <n v="321.26"/>
    <n v="324.54000000000002"/>
    <n v="23439400"/>
    <n v="4861340160"/>
  </r>
  <r>
    <x v="1050"/>
    <x v="1050"/>
    <n v="322.08999999999997"/>
    <n v="328.16"/>
    <n v="319.60000000000002"/>
    <n v="326.93"/>
    <n v="28200500"/>
    <n v="4787339776"/>
  </r>
  <r>
    <x v="1051"/>
    <x v="1051"/>
    <n v="326.41000000000003"/>
    <n v="326.47000000000003"/>
    <n v="312.22000000000003"/>
    <n v="322.02"/>
    <n v="53152900"/>
    <n v="4850169856"/>
  </r>
  <r>
    <x v="1052"/>
    <x v="1052"/>
    <n v="334.68"/>
    <n v="335.33"/>
    <n v="325.27"/>
    <n v="326.14999999999998"/>
    <n v="45011100"/>
    <n v="4971879936"/>
  </r>
  <r>
    <x v="1053"/>
    <x v="1053"/>
    <n v="334.59"/>
    <n v="336.53"/>
    <n v="330.64"/>
    <n v="334.59"/>
    <n v="43783800"/>
    <n v="4969330176"/>
  </r>
  <r>
    <x v="1054"/>
    <x v="1054"/>
    <n v="330.36"/>
    <n v="338.35"/>
    <n v="329.61"/>
    <n v="335.09"/>
    <n v="51001600"/>
    <n v="4905260032"/>
  </r>
  <r>
    <x v="1055"/>
    <x v="1055"/>
    <n v="319.73"/>
    <n v="331.63"/>
    <n v="315.89999999999998"/>
    <n v="330.75"/>
    <n v="47980100"/>
    <n v="4746070016"/>
  </r>
  <r>
    <x v="1056"/>
    <x v="1056"/>
    <n v="333.05"/>
    <n v="334.66"/>
    <n v="317.49"/>
    <n v="320.17"/>
    <n v="44213100"/>
    <n v="4942419968"/>
  </r>
  <r>
    <x v="1057"/>
    <x v="1057"/>
    <n v="336.62"/>
    <n v="338.18"/>
    <n v="329.97"/>
    <n v="332.91"/>
    <n v="38612000"/>
    <n v="4994250240"/>
  </r>
  <r>
    <x v="1058"/>
    <x v="1058"/>
    <n v="338.5"/>
    <n v="340.91"/>
    <n v="326.08"/>
    <n v="336.75"/>
    <n v="52003000"/>
    <n v="5020700160"/>
  </r>
  <r>
    <x v="1059"/>
    <x v="1059"/>
    <n v="314.08"/>
    <n v="345.08"/>
    <n v="313.36"/>
    <n v="338.15"/>
    <n v="78477800"/>
    <n v="4657240064"/>
  </r>
  <r>
    <x v="1060"/>
    <x v="1060"/>
    <n v="339.82"/>
    <n v="340.58"/>
    <n v="301"/>
    <n v="311.08"/>
    <n v="107070000"/>
    <n v="5037510144"/>
  </r>
  <r>
    <x v="1061"/>
    <x v="1061"/>
    <n v="379.98"/>
    <n v="381.39"/>
    <n v="329.11"/>
    <n v="336.82"/>
    <n v="95797904"/>
    <n v="5631519744"/>
  </r>
  <r>
    <x v="1062"/>
    <x v="1062"/>
    <n v="374.32"/>
    <n v="385.28"/>
    <n v="362.89"/>
    <n v="380.26"/>
    <n v="68224400"/>
    <n v="5546240000"/>
  </r>
  <r>
    <x v="1063"/>
    <x v="1063"/>
    <n v="384.28"/>
    <n v="389.89"/>
    <n v="368.7"/>
    <n v="373.37"/>
    <n v="51817600"/>
    <n v="5692389888"/>
  </r>
  <r>
    <x v="1064"/>
    <x v="1064"/>
    <n v="374.27"/>
    <n v="390.59"/>
    <n v="372.43"/>
    <n v="386.48"/>
    <n v="56625100"/>
    <n v="5542680064"/>
  </r>
  <r>
    <x v="1065"/>
    <x v="1065"/>
    <n v="388.05"/>
    <n v="395.84"/>
    <n v="354.02"/>
    <n v="374.47"/>
    <n v="122687000"/>
    <n v="5745319936"/>
  </r>
  <r>
    <x v="1066"/>
    <x v="1066"/>
    <n v="408.08"/>
    <n v="447.56"/>
    <n v="374.58"/>
    <n v="386.35"/>
    <n v="151824992"/>
    <n v="6040410112"/>
  </r>
  <r>
    <x v="1067"/>
    <x v="1067"/>
    <n v="403.66"/>
    <n v="495.56"/>
    <n v="380.55"/>
    <n v="411.56"/>
    <n v="263900000"/>
    <n v="5973510144"/>
  </r>
  <r>
    <x v="1068"/>
    <x v="1068"/>
    <n v="361.87"/>
    <n v="417.9"/>
    <n v="357.65"/>
    <n v="403.42"/>
    <n v="206162000"/>
    <n v="5353679872"/>
  </r>
  <r>
    <x v="1069"/>
    <x v="1069"/>
    <n v="325.94"/>
    <n v="365.36"/>
    <n v="323.20999999999998"/>
    <n v="361.19"/>
    <n v="101918000"/>
    <n v="4820850176"/>
  </r>
  <r>
    <x v="1070"/>
    <x v="1070"/>
    <n v="315.01"/>
    <n v="327.47000000000003"/>
    <n v="311.88"/>
    <n v="325.43"/>
    <n v="37001100"/>
    <n v="4657889792"/>
  </r>
  <r>
    <x v="1071"/>
    <x v="1071"/>
    <n v="328.51"/>
    <n v="332.78"/>
    <n v="309.25"/>
    <n v="314.17"/>
    <n v="48598100"/>
    <n v="4856410112"/>
  </r>
  <r>
    <x v="1072"/>
    <x v="1072"/>
    <n v="313.94"/>
    <n v="334.17"/>
    <n v="313.94"/>
    <n v="328.02"/>
    <n v="78305000"/>
    <n v="4639690240"/>
  </r>
  <r>
    <x v="1073"/>
    <x v="1073"/>
    <n v="304.32"/>
    <n v="318.17"/>
    <n v="301.82"/>
    <n v="313.86"/>
    <n v="64495900"/>
    <n v="4496390144"/>
  </r>
  <r>
    <x v="1074"/>
    <x v="1074"/>
    <n v="293.7"/>
    <n v="306.33"/>
    <n v="293.7"/>
    <n v="304.62"/>
    <n v="50808100"/>
    <n v="4338429952"/>
  </r>
  <r>
    <x v="1075"/>
    <x v="1075"/>
    <n v="285.18"/>
    <n v="296.20999999999998"/>
    <n v="285.01"/>
    <n v="293.79000000000002"/>
    <n v="46331800"/>
    <n v="4211500032"/>
  </r>
  <r>
    <x v="1076"/>
    <x v="1076"/>
    <n v="283.63"/>
    <n v="285.3"/>
    <n v="280.51"/>
    <n v="285.3"/>
    <n v="32108800"/>
    <n v="4187409920"/>
  </r>
  <r>
    <x v="1077"/>
    <x v="1077"/>
    <n v="281.45"/>
    <n v="294.06"/>
    <n v="281.45"/>
    <n v="283.68"/>
    <n v="45717100"/>
    <n v="4154099968"/>
  </r>
  <r>
    <x v="1078"/>
    <x v="1078"/>
    <n v="276.5"/>
    <n v="281.70999999999998"/>
    <n v="276.5"/>
    <n v="281.64999999999998"/>
    <n v="25942400"/>
    <n v="4080140032"/>
  </r>
  <r>
    <x v="1079"/>
    <x v="1079"/>
    <n v="273.64999999999998"/>
    <n v="278.68"/>
    <n v="273.54000000000002"/>
    <n v="276.5"/>
    <n v="29442500"/>
    <n v="4037009920"/>
  </r>
  <r>
    <x v="1080"/>
    <x v="1080"/>
    <n v="266.5"/>
    <n v="276.51"/>
    <n v="266.14"/>
    <n v="274.02"/>
    <n v="37808600"/>
    <n v="3930500096"/>
  </r>
  <r>
    <x v="1081"/>
    <x v="1081"/>
    <n v="269.31"/>
    <n v="270.77"/>
    <n v="263.83999999999997"/>
    <n v="266.27"/>
    <n v="25637300"/>
    <n v="3970980096"/>
  </r>
  <r>
    <x v="1082"/>
    <x v="1082"/>
    <n v="263.57"/>
    <n v="270.83"/>
    <n v="263.23"/>
    <n v="269.45999999999998"/>
    <n v="30889800"/>
    <n v="3885570048"/>
  </r>
  <r>
    <x v="1083"/>
    <x v="1083"/>
    <n v="261.86"/>
    <n v="264.82"/>
    <n v="260.95"/>
    <n v="263.44"/>
    <n v="25258800"/>
    <n v="3859269888"/>
  </r>
  <r>
    <x v="1084"/>
    <x v="1084"/>
    <n v="270.91000000000003"/>
    <n v="271.67"/>
    <n v="260.77999999999997"/>
    <n v="261.64"/>
    <n v="22434300"/>
    <n v="3991620096"/>
  </r>
  <r>
    <x v="1085"/>
    <x v="1085"/>
    <n v="262.75"/>
    <n v="273.58"/>
    <n v="262.37"/>
    <n v="270.64"/>
    <n v="43199600"/>
    <n v="3870490112"/>
  </r>
  <r>
    <x v="1086"/>
    <x v="1086"/>
    <n v="254.3"/>
    <n v="266.14"/>
    <n v="253.93"/>
    <n v="262.87"/>
    <n v="35901500"/>
    <n v="3745090048"/>
  </r>
  <r>
    <x v="1087"/>
    <x v="1087"/>
    <n v="252.11"/>
    <n v="255.96"/>
    <n v="252.05"/>
    <n v="254.32"/>
    <n v="25223500"/>
    <n v="3711800064"/>
  </r>
  <r>
    <x v="1088"/>
    <x v="1088"/>
    <n v="249.49"/>
    <n v="254.27"/>
    <n v="248.9"/>
    <n v="251.99"/>
    <n v="27462600"/>
    <n v="3672369920"/>
  </r>
  <r>
    <x v="1089"/>
    <x v="1089"/>
    <n v="245.2"/>
    <n v="250.24"/>
    <n v="243.76"/>
    <n v="249.51"/>
    <n v="28198500"/>
    <n v="3608339968"/>
  </r>
  <r>
    <x v="1090"/>
    <x v="1090"/>
    <n v="246.88"/>
    <n v="247.45"/>
    <n v="245.18"/>
    <n v="245.31"/>
    <n v="17388300"/>
    <n v="3632110080"/>
  </r>
  <r>
    <x v="1091"/>
    <x v="1091"/>
    <n v="244.74"/>
    <n v="247.24"/>
    <n v="244.15"/>
    <n v="247.05"/>
    <n v="16827300"/>
    <n v="3599840000"/>
  </r>
  <r>
    <x v="1092"/>
    <x v="1092"/>
    <n v="243.74"/>
    <n v="245.32"/>
    <n v="243.07"/>
    <n v="244.94"/>
    <n v="15912700"/>
    <n v="3584120064"/>
  </r>
  <r>
    <x v="1093"/>
    <x v="1093"/>
    <n v="242.5"/>
    <n v="244.23"/>
    <n v="242.12"/>
    <n v="243.93"/>
    <n v="17353100"/>
    <n v="3565090048"/>
  </r>
  <r>
    <x v="1094"/>
    <x v="1094"/>
    <n v="243.07"/>
    <n v="244.25"/>
    <n v="242.18"/>
    <n v="242.3"/>
    <n v="18515300"/>
    <n v="3572730112"/>
  </r>
  <r>
    <x v="1095"/>
    <x v="1095"/>
    <n v="246.17"/>
    <n v="246.68"/>
    <n v="242.59"/>
    <n v="242.97"/>
    <n v="22999200"/>
    <n v="3617400064"/>
  </r>
  <r>
    <x v="1096"/>
    <x v="1096"/>
    <n v="240.36"/>
    <n v="246.93"/>
    <n v="240.14"/>
    <n v="246.06"/>
    <n v="27535100"/>
    <n v="3531229952"/>
  </r>
  <r>
    <x v="1097"/>
    <x v="1097"/>
    <n v="238.15"/>
    <n v="240.38"/>
    <n v="237.04"/>
    <n v="240.38"/>
    <n v="23335900"/>
    <n v="3497740032"/>
  </r>
  <r>
    <x v="1098"/>
    <x v="1098"/>
    <n v="238.53"/>
    <n v="238.97"/>
    <n v="237.94"/>
    <n v="238.26"/>
    <n v="12999000"/>
    <n v="3502459904"/>
  </r>
  <r>
    <x v="1099"/>
    <x v="1099"/>
    <n v="237.2"/>
    <n v="239.32"/>
    <n v="236.94"/>
    <n v="238.73"/>
    <n v="16482700"/>
    <n v="3482099968"/>
  </r>
  <r>
    <x v="1100"/>
    <x v="1100"/>
    <n v="237.26"/>
    <n v="238.54"/>
    <n v="236.6"/>
    <n v="237.29"/>
    <n v="19677900"/>
    <n v="3482190080"/>
  </r>
  <r>
    <x v="1101"/>
    <x v="1101"/>
    <n v="236"/>
    <n v="238.45"/>
    <n v="235.62"/>
    <n v="237.55"/>
    <n v="20488800"/>
    <n v="3462799872"/>
  </r>
  <r>
    <x v="1102"/>
    <x v="1102"/>
    <n v="236.64"/>
    <n v="237.73"/>
    <n v="235.63"/>
    <n v="236.06"/>
    <n v="19743500"/>
    <n v="3471280128"/>
  </r>
  <r>
    <x v="1103"/>
    <x v="1103"/>
    <n v="239.02"/>
    <n v="239.8"/>
    <n v="235.93"/>
    <n v="236.69"/>
    <n v="22691300"/>
    <n v="3505090048"/>
  </r>
  <r>
    <x v="1104"/>
    <x v="1104"/>
    <n v="232.84"/>
    <n v="239.34"/>
    <n v="232.47"/>
    <n v="239.14"/>
    <n v="24713000"/>
    <n v="3413629952"/>
  </r>
  <r>
    <x v="1105"/>
    <x v="1105"/>
    <n v="234.14"/>
    <n v="234.53"/>
    <n v="232.48"/>
    <n v="232.76"/>
    <n v="14179900"/>
    <n v="3431859968"/>
  </r>
  <r>
    <x v="1106"/>
    <x v="1106"/>
    <n v="235.08"/>
    <n v="235.4"/>
    <n v="233.36"/>
    <n v="234.34"/>
    <n v="13724100"/>
    <n v="3444730112"/>
  </r>
  <r>
    <x v="1107"/>
    <x v="1107"/>
    <n v="234.36"/>
    <n v="237.43"/>
    <n v="233.68"/>
    <n v="235.14"/>
    <n v="22363600"/>
    <n v="3433299968"/>
  </r>
  <r>
    <x v="1108"/>
    <x v="1108"/>
    <n v="230.36"/>
    <n v="235.65"/>
    <n v="230.29"/>
    <n v="234.53"/>
    <n v="25097800"/>
    <n v="3373850112"/>
  </r>
  <r>
    <x v="1109"/>
    <x v="1109"/>
    <n v="230.94"/>
    <n v="231.84"/>
    <n v="229.59"/>
    <n v="230.28"/>
    <n v="17254100"/>
    <n v="3381390080"/>
  </r>
  <r>
    <x v="1110"/>
    <x v="1110"/>
    <n v="226.97"/>
    <n v="232.39"/>
    <n v="225.12"/>
    <n v="230.62"/>
    <n v="25009300"/>
    <n v="3322419968"/>
  </r>
  <r>
    <x v="1111"/>
    <x v="1111"/>
    <n v="231.22"/>
    <n v="231.22"/>
    <n v="226.52"/>
    <n v="227.09"/>
    <n v="19678800"/>
    <n v="3383840000"/>
  </r>
  <r>
    <x v="1112"/>
    <x v="1112"/>
    <n v="231.4"/>
    <n v="232.37"/>
    <n v="230.91"/>
    <n v="231.21"/>
    <n v="14444700"/>
    <n v="3385769984"/>
  </r>
  <r>
    <x v="1113"/>
    <x v="1113"/>
    <n v="232.86"/>
    <n v="233.21"/>
    <n v="231.09"/>
    <n v="231.49"/>
    <n v="12712600"/>
    <n v="3406390016"/>
  </r>
  <r>
    <x v="1114"/>
    <x v="1114"/>
    <n v="233.52"/>
    <n v="234.35"/>
    <n v="232.18"/>
    <n v="232.98"/>
    <n v="20242200"/>
    <n v="3415439872"/>
  </r>
  <r>
    <x v="1115"/>
    <x v="1115"/>
    <n v="229.08"/>
    <n v="230.29"/>
    <n v="228.93"/>
    <n v="229.81"/>
    <n v="18935400"/>
    <n v="3349390080"/>
  </r>
  <r>
    <x v="1116"/>
    <x v="1116"/>
    <n v="230.25"/>
    <n v="231.21"/>
    <n v="227.4"/>
    <n v="229.09"/>
    <n v="20144200"/>
    <n v="3365740032"/>
  </r>
  <r>
    <x v="1117"/>
    <x v="1117"/>
    <n v="230.49"/>
    <n v="259.18"/>
    <n v="229.82"/>
    <n v="230.3"/>
    <n v="19177800"/>
    <n v="3368359936"/>
  </r>
  <r>
    <x v="1118"/>
    <x v="1118"/>
    <n v="230.61"/>
    <n v="232.44"/>
    <n v="227.96"/>
    <n v="230.64"/>
    <n v="20997800"/>
    <n v="3369189888"/>
  </r>
  <r>
    <x v="1119"/>
    <x v="1119"/>
    <n v="235.24"/>
    <n v="235.93"/>
    <n v="229.33"/>
    <n v="230.51"/>
    <n v="18478800"/>
    <n v="3435990016"/>
  </r>
  <r>
    <x v="1120"/>
    <x v="1120"/>
    <n v="239.85"/>
    <n v="240.12"/>
    <n v="234.75"/>
    <n v="235.23"/>
    <n v="17962600"/>
    <n v="3502520064"/>
  </r>
  <r>
    <x v="1121"/>
    <x v="1121"/>
    <n v="238.33"/>
    <n v="241.17"/>
    <n v="238.33"/>
    <n v="240.11"/>
    <n v="19224700"/>
    <n v="3479310080"/>
  </r>
  <r>
    <x v="1122"/>
    <x v="1122"/>
    <n v="238.34"/>
    <n v="241.29"/>
    <n v="235.79"/>
    <n v="238.48"/>
    <n v="21215500"/>
    <n v="3478409984"/>
  </r>
  <r>
    <x v="1123"/>
    <x v="1123"/>
    <n v="243.41"/>
    <n v="244.42"/>
    <n v="237.82"/>
    <n v="238.17"/>
    <n v="23635700"/>
    <n v="3551640064"/>
  </r>
  <r>
    <x v="1124"/>
    <x v="1124"/>
    <n v="239.85"/>
    <n v="245.78"/>
    <n v="239.68"/>
    <n v="243.61"/>
    <n v="26879200"/>
    <n v="3498749952"/>
  </r>
  <r>
    <x v="1125"/>
    <x v="1125"/>
    <n v="239.93"/>
    <n v="242.11"/>
    <n v="238.72"/>
    <n v="239.85"/>
    <n v="21192200"/>
    <n v="3499120128"/>
  </r>
  <r>
    <x v="1126"/>
    <x v="1126"/>
    <n v="234.87"/>
    <n v="242.91"/>
    <n v="234.68"/>
    <n v="239.84"/>
    <n v="25473700"/>
    <n v="3424420096"/>
  </r>
  <r>
    <x v="1127"/>
    <x v="1127"/>
    <n v="230.2"/>
    <n v="236.14"/>
    <n v="229.44"/>
    <n v="235.02"/>
    <n v="20671400"/>
    <n v="3355470080"/>
  </r>
  <r>
    <x v="1128"/>
    <x v="1128"/>
    <n v="227.21"/>
    <n v="230.9"/>
    <n v="227.05"/>
    <n v="230.3"/>
    <n v="20962400"/>
    <n v="3311079936"/>
  </r>
  <r>
    <x v="1129"/>
    <x v="1129"/>
    <n v="229.32"/>
    <n v="229.6"/>
    <n v="226.67"/>
    <n v="227.18"/>
    <n v="17482000"/>
    <n v="3340989952"/>
  </r>
  <r>
    <x v="1130"/>
    <x v="1130"/>
    <n v="228.03"/>
    <n v="230.58"/>
    <n v="226.48"/>
    <n v="229.28"/>
    <n v="18760400"/>
    <n v="3321179904"/>
  </r>
  <r>
    <x v="1131"/>
    <x v="1131"/>
    <n v="230.26"/>
    <n v="231.22"/>
    <n v="226.86"/>
    <n v="228.12"/>
    <n v="20575200"/>
    <n v="3352760064"/>
  </r>
  <r>
    <x v="1132"/>
    <x v="1132"/>
    <n v="229.11"/>
    <n v="231.96"/>
    <n v="225.91"/>
    <n v="230.06"/>
    <n v="20710700"/>
    <n v="3335219968"/>
  </r>
  <r>
    <x v="1133"/>
    <x v="1133"/>
    <n v="229.9"/>
    <n v="232.07"/>
    <n v="226.25"/>
    <n v="228.76"/>
    <n v="19412600"/>
    <n v="3345740032"/>
  </r>
  <r>
    <x v="1134"/>
    <x v="1134"/>
    <n v="231.55"/>
    <n v="233.22"/>
    <n v="227.33"/>
    <n v="229.78"/>
    <n v="17142500"/>
    <n v="3368880128"/>
  </r>
  <r>
    <x v="1135"/>
    <x v="1135"/>
    <n v="224.7"/>
    <n v="235.22"/>
    <n v="220.93"/>
    <n v="231.4"/>
    <n v="31336600"/>
    <n v="3268369920"/>
  </r>
  <r>
    <x v="1136"/>
    <x v="1136"/>
    <n v="226.05"/>
    <n v="228.64"/>
    <n v="223.68"/>
    <n v="224.77"/>
    <n v="21905400"/>
    <n v="3287219968"/>
  </r>
  <r>
    <x v="1137"/>
    <x v="1137"/>
    <n v="222.08"/>
    <n v="231.18"/>
    <n v="220.2"/>
    <n v="225.83"/>
    <n v="31808000"/>
    <n v="3228539904"/>
  </r>
  <r>
    <x v="1138"/>
    <x v="1138"/>
    <n v="210.07"/>
    <n v="226.32"/>
    <n v="199.57"/>
    <n v="221.61"/>
    <n v="61089200"/>
    <n v="3053250048"/>
  </r>
  <r>
    <x v="1139"/>
    <x v="1139"/>
    <n v="228.11"/>
    <n v="228.14"/>
    <n v="210.44"/>
    <n v="210.49"/>
    <n v="59220700"/>
    <n v="3314639872"/>
  </r>
  <r>
    <x v="1140"/>
    <x v="1140"/>
    <n v="230.38"/>
    <n v="232.71"/>
    <n v="225.58"/>
    <n v="228.17"/>
    <n v="18406600"/>
    <n v="3346759936"/>
  </r>
  <r>
    <x v="1141"/>
    <x v="1141"/>
    <n v="232.66"/>
    <n v="234.96"/>
    <n v="222.7"/>
    <n v="230.39"/>
    <n v="23205900"/>
    <n v="3379049984"/>
  </r>
  <r>
    <x v="1142"/>
    <x v="1142"/>
    <n v="235.35"/>
    <n v="236.43"/>
    <n v="231.72"/>
    <n v="232.57"/>
    <n v="23173800"/>
    <n v="3417200128"/>
  </r>
  <r>
    <x v="1143"/>
    <x v="1143"/>
    <n v="226.9"/>
    <n v="237.37"/>
    <n v="226.9"/>
    <n v="235.35"/>
    <n v="32275000"/>
    <n v="3293570048"/>
  </r>
  <r>
    <x v="1144"/>
    <x v="1144"/>
    <n v="225.67"/>
    <n v="237.41"/>
    <n v="222.77"/>
    <n v="226.68"/>
    <n v="60869200"/>
    <n v="3274860032"/>
  </r>
  <r>
    <x v="1145"/>
    <x v="1145"/>
    <n v="257.93"/>
    <n v="257.99"/>
    <n v="211.08"/>
    <n v="211.08"/>
    <n v="42147200"/>
    <n v="3742020096"/>
  </r>
  <r>
    <x v="1146"/>
    <x v="1146"/>
    <n v="258.49"/>
    <n v="260.51"/>
    <n v="257.12"/>
    <n v="257.98"/>
    <n v="21617900"/>
    <n v="3749260032"/>
  </r>
  <r>
    <x v="1147"/>
    <x v="1147"/>
    <n v="261.87"/>
    <n v="262.44"/>
    <n v="257.04000000000002"/>
    <n v="258.51"/>
    <n v="29717000"/>
    <n v="3797329920"/>
  </r>
  <r>
    <x v="1148"/>
    <x v="1148"/>
    <n v="265.52999999999997"/>
    <n v="266.67"/>
    <n v="261.3"/>
    <n v="261.55"/>
    <n v="19321100"/>
    <n v="3849530112"/>
  </r>
  <r>
    <x v="1149"/>
    <x v="1149"/>
    <n v="264.13"/>
    <n v="267.47000000000003"/>
    <n v="261.48"/>
    <n v="265.68"/>
    <n v="27091200"/>
    <n v="3828339968"/>
  </r>
  <r>
    <x v="1150"/>
    <x v="1150"/>
    <n v="266.18"/>
    <n v="266.23"/>
    <n v="262.83999999999997"/>
    <n v="264.08"/>
    <n v="27685500"/>
    <n v="3857090048"/>
  </r>
  <r>
    <x v="1151"/>
    <x v="1151"/>
    <n v="270.60000000000002"/>
    <n v="270.67"/>
    <n v="265.47000000000003"/>
    <n v="266.38"/>
    <n v="26815400"/>
    <n v="3920209920"/>
  </r>
  <r>
    <x v="1152"/>
    <x v="1152"/>
    <n v="264.33999999999997"/>
    <n v="270.39"/>
    <n v="264.08999999999997"/>
    <n v="270.39"/>
    <n v="25433900"/>
    <n v="3828499968"/>
  </r>
  <r>
    <x v="1153"/>
    <x v="1153"/>
    <n v="265.48"/>
    <n v="267.02999999999997"/>
    <n v="262.60000000000002"/>
    <n v="264.47000000000003"/>
    <n v="20979400"/>
    <n v="3843849984"/>
  </r>
  <r>
    <x v="1154"/>
    <x v="1154"/>
    <n v="261.12"/>
    <n v="267"/>
    <n v="260.47000000000003"/>
    <n v="265.08"/>
    <n v="23789600"/>
    <n v="3779770112"/>
  </r>
  <r>
    <x v="1155"/>
    <x v="1155"/>
    <n v="279.74"/>
    <n v="279.93"/>
    <n v="260.70999999999998"/>
    <n v="261"/>
    <n v="58533000"/>
    <n v="4048270080"/>
  </r>
  <r>
    <x v="1156"/>
    <x v="1156"/>
    <n v="278.74"/>
    <n v="280.39"/>
    <n v="276.37"/>
    <n v="279.58"/>
    <n v="42484800"/>
    <n v="4032819968"/>
  </r>
  <r>
    <x v="1157"/>
    <x v="1157"/>
    <n v="281.91000000000003"/>
    <n v="281.91000000000003"/>
    <n v="278.39999999999998"/>
    <n v="278.58"/>
    <n v="18792100"/>
    <n v="4077600000"/>
  </r>
  <r>
    <x v="1158"/>
    <x v="1158"/>
    <n v="284.85000000000002"/>
    <n v="285.5"/>
    <n v="281.49"/>
    <n v="281.88"/>
    <n v="20128000"/>
    <n v="4119190016"/>
  </r>
  <r>
    <x v="1159"/>
    <x v="1159"/>
    <n v="281.23"/>
    <n v="285.70999999999998"/>
    <n v="281.23"/>
    <n v="285.22000000000003"/>
    <n v="21908700"/>
    <n v="4065870080"/>
  </r>
  <r>
    <x v="1160"/>
    <x v="1160"/>
    <n v="282.81"/>
    <n v="285.47000000000003"/>
    <n v="280.23"/>
    <n v="281.23"/>
    <n v="21474100"/>
    <n v="4087610112"/>
  </r>
  <r>
    <x v="1161"/>
    <x v="1161"/>
    <n v="280.45"/>
    <n v="283.02999999999997"/>
    <n v="277.52999999999997"/>
    <n v="282.61"/>
    <n v="17722200"/>
    <n v="4052470016"/>
  </r>
  <r>
    <x v="1162"/>
    <x v="1162"/>
    <n v="284.69"/>
    <n v="284.93"/>
    <n v="278.11"/>
    <n v="281.60000000000002"/>
    <n v="18995000"/>
    <n v="4112610048"/>
  </r>
  <r>
    <x v="1163"/>
    <x v="1163"/>
    <n v="287.7"/>
    <n v="288.95999999999998"/>
    <n v="282.33999999999997"/>
    <n v="284.64999999999998"/>
    <n v="23629100"/>
    <n v="4155010048"/>
  </r>
  <r>
    <x v="1164"/>
    <x v="1164"/>
    <n v="289.10000000000002"/>
    <n v="290.13"/>
    <n v="286.57"/>
    <n v="287.72000000000003"/>
    <n v="21635800"/>
    <n v="4174360064"/>
  </r>
  <r>
    <x v="1165"/>
    <x v="1165"/>
    <n v="294.48"/>
    <n v="294.54000000000002"/>
    <n v="288.77999999999997"/>
    <n v="289.58999999999997"/>
    <n v="24672600"/>
    <n v="4250939904"/>
  </r>
  <r>
    <x v="1166"/>
    <x v="1166"/>
    <n v="293.63"/>
    <n v="296.64999999999998"/>
    <n v="293.42"/>
    <n v="294.43"/>
    <n v="25453600"/>
    <n v="4237649920"/>
  </r>
  <r>
    <x v="1167"/>
    <x v="1167"/>
    <n v="292.64"/>
    <n v="297.77"/>
    <n v="287.45"/>
    <n v="293.62"/>
    <n v="30592000"/>
    <n v="4222210048"/>
  </r>
  <r>
    <x v="1168"/>
    <x v="1168"/>
    <n v="288.64"/>
    <n v="293.05"/>
    <n v="287.70999999999998"/>
    <n v="292.69"/>
    <n v="16032300"/>
    <n v="4163470080"/>
  </r>
  <r>
    <x v="1169"/>
    <x v="1169"/>
    <n v="288.16000000000003"/>
    <n v="290.73"/>
    <n v="286"/>
    <n v="288.7"/>
    <n v="20662200"/>
    <n v="4155500032"/>
  </r>
  <r>
    <x v="1170"/>
    <x v="1170"/>
    <n v="276.01"/>
    <n v="289.25"/>
    <n v="275.25"/>
    <n v="288.27999999999997"/>
    <n v="37199400"/>
    <n v="3978990080"/>
  </r>
  <r>
    <x v="1171"/>
    <x v="1171"/>
    <n v="277.33999999999997"/>
    <n v="278.11"/>
    <n v="275.72000000000003"/>
    <n v="276.05"/>
    <n v="18531300"/>
    <n v="3997289984"/>
  </r>
  <r>
    <x v="1172"/>
    <x v="1172"/>
    <n v="275.66000000000003"/>
    <n v="277.67"/>
    <n v="274.38"/>
    <n v="277.22000000000003"/>
    <n v="19389800"/>
    <n v="3971960064"/>
  </r>
  <r>
    <x v="1173"/>
    <x v="1173"/>
    <n v="278.88"/>
    <n v="280.55"/>
    <n v="275.42"/>
    <n v="275.83"/>
    <n v="22930700"/>
    <n v="4017540096"/>
  </r>
  <r>
    <x v="1174"/>
    <x v="1174"/>
    <n v="273.5"/>
    <n v="278.98"/>
    <n v="272.95999999999998"/>
    <n v="278.98"/>
    <n v="22711400"/>
    <n v="3938929920"/>
  </r>
  <r>
    <x v="1175"/>
    <x v="1175"/>
    <n v="274.77"/>
    <n v="275.67"/>
    <n v="272.51"/>
    <n v="273.61"/>
    <n v="15332500"/>
    <n v="3956140032"/>
  </r>
  <r>
    <x v="1176"/>
    <x v="1176"/>
    <n v="279.33"/>
    <n v="282.52999999999997"/>
    <n v="274.08"/>
    <n v="274.89999999999998"/>
    <n v="25187100"/>
    <n v="4020819968"/>
  </r>
  <r>
    <x v="1177"/>
    <x v="1177"/>
    <n v="278.08999999999997"/>
    <n v="280.27999999999997"/>
    <n v="272.04000000000002"/>
    <n v="279.47000000000003"/>
    <n v="27591400"/>
    <n v="4001949952"/>
  </r>
  <r>
    <x v="1178"/>
    <x v="1178"/>
    <n v="286.04000000000002"/>
    <n v="291.18"/>
    <n v="275.24"/>
    <n v="278.08999999999997"/>
    <n v="49482600"/>
    <n v="4115409920"/>
  </r>
  <r>
    <x v="1179"/>
    <x v="1179"/>
    <n v="288.05"/>
    <n v="293.25"/>
    <n v="285.37"/>
    <n v="285.83"/>
    <n v="27486600"/>
    <n v="4143119872"/>
  </r>
  <r>
    <x v="1180"/>
    <x v="1180"/>
    <n v="292.02999999999997"/>
    <n v="296.14999999999998"/>
    <n v="286.64"/>
    <n v="287.45999999999998"/>
    <n v="28727200"/>
    <n v="4199450112"/>
  </r>
  <r>
    <x v="1181"/>
    <x v="1181"/>
    <n v="310.83"/>
    <n v="310.95"/>
    <n v="281.01"/>
    <n v="292.05"/>
    <n v="62053900"/>
    <n v="4468539904"/>
  </r>
  <r>
    <x v="1182"/>
    <x v="1182"/>
    <n v="293.14"/>
    <n v="314.39"/>
    <n v="292.51"/>
    <n v="310.87"/>
    <n v="56405000"/>
    <n v="4213280000"/>
  </r>
  <r>
    <x v="1183"/>
    <x v="1183"/>
    <n v="284.88"/>
    <n v="298.51"/>
    <n v="283.52999999999997"/>
    <n v="293.11"/>
    <n v="41109900"/>
    <n v="4093499904"/>
  </r>
  <r>
    <x v="1184"/>
    <x v="1184"/>
    <n v="269.16000000000003"/>
    <n v="294.58999999999997"/>
    <n v="268.8"/>
    <n v="284.89"/>
    <n v="100390000"/>
    <n v="3866510080"/>
  </r>
  <r>
    <x v="1185"/>
    <x v="1185"/>
    <n v="270.83"/>
    <n v="272.33"/>
    <n v="267.08999999999997"/>
    <n v="269.23"/>
    <n v="40301200"/>
    <n v="3889619968"/>
  </r>
  <r>
    <x v="1186"/>
    <x v="1186"/>
    <n v="265.98"/>
    <n v="272.97000000000003"/>
    <n v="264.39"/>
    <n v="270.79000000000002"/>
    <n v="36980200"/>
    <n v="3818970112"/>
  </r>
  <r>
    <x v="1187"/>
    <x v="1187"/>
    <n v="269.95999999999998"/>
    <n v="271.33999999999997"/>
    <n v="264.83"/>
    <n v="266.20999999999998"/>
    <n v="28857600"/>
    <n v="3875219968"/>
  </r>
  <r>
    <x v="1188"/>
    <x v="1188"/>
    <n v="271.11"/>
    <n v="277.42"/>
    <n v="267.60000000000002"/>
    <n v="269.02999999999997"/>
    <n v="49154800"/>
    <n v="3890429952"/>
  </r>
  <r>
    <x v="1189"/>
    <x v="1189"/>
    <n v="260.8"/>
    <n v="274.51"/>
    <n v="258.7"/>
    <n v="271.91000000000003"/>
    <n v="44156100"/>
    <n v="3741669888"/>
  </r>
  <r>
    <x v="1190"/>
    <x v="1190"/>
    <n v="256.49"/>
    <n v="261.45999999999998"/>
    <n v="254.2"/>
    <n v="260.89"/>
    <n v="15620400"/>
    <n v="3678799872"/>
  </r>
  <r>
    <x v="1191"/>
    <x v="1191"/>
    <n v="255.46"/>
    <n v="257.08"/>
    <n v="253.51"/>
    <n v="256.33999999999997"/>
    <n v="19033800"/>
    <n v="3662970112"/>
  </r>
  <r>
    <x v="1192"/>
    <x v="1192"/>
    <n v="258.55"/>
    <n v="261.63"/>
    <n v="254.12"/>
    <n v="255.41"/>
    <n v="21551900"/>
    <n v="3706319872"/>
  </r>
  <r>
    <x v="1193"/>
    <x v="1193"/>
    <n v="263.35000000000002"/>
    <n v="265.17"/>
    <n v="255.77"/>
    <n v="258.62"/>
    <n v="27029800"/>
    <n v="3774139904"/>
  </r>
  <r>
    <x v="1194"/>
    <x v="1194"/>
    <n v="257.04000000000002"/>
    <n v="267.87"/>
    <n v="255.95"/>
    <n v="263.07"/>
    <n v="44533800"/>
    <n v="3682789888"/>
  </r>
  <r>
    <x v="1195"/>
    <x v="1195"/>
    <n v="248.72"/>
    <n v="257.17"/>
    <n v="248.58"/>
    <n v="257.06"/>
    <n v="34742900"/>
    <n v="3562789888"/>
  </r>
  <r>
    <x v="1196"/>
    <x v="1196"/>
    <n v="250.96"/>
    <n v="251.17"/>
    <n v="247.43"/>
    <n v="249.01"/>
    <n v="15137600"/>
    <n v="3593900032"/>
  </r>
  <r>
    <x v="1197"/>
    <x v="1197"/>
    <n v="243.55"/>
    <n v="251.34"/>
    <n v="243.12"/>
    <n v="250.99"/>
    <n v="20488600"/>
    <n v="3487059968"/>
  </r>
  <r>
    <x v="1198"/>
    <x v="1198"/>
    <n v="242.6"/>
    <n v="243.75"/>
    <n v="241.55"/>
    <n v="243.59"/>
    <n v="13983500"/>
    <n v="3472580096"/>
  </r>
  <r>
    <x v="1199"/>
    <x v="1199"/>
    <n v="240.37"/>
    <n v="243.33"/>
    <n v="240.37"/>
    <n v="242.8"/>
    <n v="16133100"/>
    <n v="3439620096"/>
  </r>
  <r>
    <x v="1200"/>
    <x v="1200"/>
    <n v="244.28"/>
    <n v="244.34"/>
    <n v="240.51"/>
    <n v="240.51"/>
    <n v="17344900"/>
    <n v="3494729984"/>
  </r>
  <r>
    <x v="1201"/>
    <x v="1201"/>
    <n v="246.93"/>
    <n v="247.3"/>
    <n v="243.13"/>
    <n v="244.3"/>
    <n v="15108700"/>
    <n v="3531699968"/>
  </r>
  <r>
    <x v="1202"/>
    <x v="1202"/>
    <n v="243.97"/>
    <n v="247.92"/>
    <n v="243.78"/>
    <n v="246.99"/>
    <n v="17692500"/>
    <n v="3488460032"/>
  </r>
  <r>
    <x v="1203"/>
    <x v="1203"/>
    <n v="245.1"/>
    <n v="245.22"/>
    <n v="241.88"/>
    <n v="243.94"/>
    <n v="10600900"/>
    <n v="3503879936"/>
  </r>
  <r>
    <x v="1204"/>
    <x v="1204"/>
    <n v="244.53"/>
    <n v="245.83"/>
    <n v="240.63"/>
    <n v="245.21"/>
    <n v="20608100"/>
    <n v="3494909952"/>
  </r>
  <r>
    <x v="1205"/>
    <x v="1205"/>
    <n v="249.04"/>
    <n v="250.98"/>
    <n v="243.79"/>
    <n v="244.61"/>
    <n v="23965300"/>
    <n v="3558500096"/>
  </r>
  <r>
    <x v="1206"/>
    <x v="1206"/>
    <n v="249.43"/>
    <n v="252.11"/>
    <n v="244.13"/>
    <n v="249.01"/>
    <n v="30980200"/>
    <n v="3563010048"/>
  </r>
  <r>
    <x v="1207"/>
    <x v="1207"/>
    <n v="250.82"/>
    <n v="256.85000000000002"/>
    <n v="246.48"/>
    <n v="249.28"/>
    <n v="43858400"/>
    <n v="3581959936"/>
  </r>
  <r>
    <x v="1208"/>
    <x v="1208"/>
    <n v="236.76"/>
    <n v="251.74"/>
    <n v="236.12"/>
    <n v="250.9"/>
    <n v="41612000"/>
    <n v="3380499968"/>
  </r>
  <r>
    <x v="1209"/>
    <x v="1209"/>
    <n v="233.42"/>
    <n v="237.84"/>
    <n v="233.42"/>
    <n v="236.82"/>
    <n v="19912100"/>
    <n v="3331930112"/>
  </r>
  <r>
    <x v="1210"/>
    <x v="1210"/>
    <n v="232.44"/>
    <n v="234.86"/>
    <n v="232"/>
    <n v="233.54"/>
    <n v="12165900"/>
    <n v="3317080064"/>
  </r>
  <r>
    <x v="1211"/>
    <x v="1211"/>
    <n v="229.92"/>
    <n v="232.65"/>
    <n v="229.21"/>
    <n v="232.4"/>
    <n v="13305300"/>
    <n v="3280179968"/>
  </r>
  <r>
    <x v="1212"/>
    <x v="1212"/>
    <n v="229.71"/>
    <n v="231.06"/>
    <n v="229.31"/>
    <n v="229.98"/>
    <n v="14017700"/>
    <n v="3276290048"/>
  </r>
  <r>
    <x v="1213"/>
    <x v="1213"/>
    <n v="228.85"/>
    <n v="230.29"/>
    <n v="228.77"/>
    <n v="229.71"/>
    <n v="14416000"/>
    <n v="3263389952"/>
  </r>
  <r>
    <x v="1214"/>
    <x v="1214"/>
    <n v="228.99"/>
    <n v="229.78"/>
    <n v="228.01"/>
    <n v="228.8"/>
    <n v="15904800"/>
    <n v="3264420096"/>
  </r>
  <r>
    <x v="1215"/>
    <x v="1215"/>
    <n v="228.54"/>
    <n v="230.95"/>
    <n v="227.93"/>
    <n v="229.05"/>
    <n v="28353100"/>
    <n v="3257050112"/>
  </r>
  <r>
    <x v="1216"/>
    <x v="1216"/>
    <n v="222.88"/>
    <n v="229.46"/>
    <n v="222.84"/>
    <n v="228.49"/>
    <n v="23378400"/>
    <n v="3175520000"/>
  </r>
  <r>
    <x v="1217"/>
    <x v="1217"/>
    <n v="225.6"/>
    <n v="226.19"/>
    <n v="222.65"/>
    <n v="222.88"/>
    <n v="13318400"/>
    <n v="3213390080"/>
  </r>
  <r>
    <x v="1218"/>
    <x v="1218"/>
    <n v="225.01"/>
    <n v="225.72"/>
    <n v="224.38"/>
    <n v="225.62"/>
    <n v="11131500"/>
    <n v="3203980032"/>
  </r>
  <r>
    <x v="1219"/>
    <x v="1219"/>
    <n v="224.15"/>
    <n v="225.97"/>
    <n v="223.18"/>
    <n v="224.95"/>
    <n v="18056500"/>
    <n v="3191079936"/>
  </r>
  <r>
    <x v="1220"/>
    <x v="1220"/>
    <n v="225.77"/>
    <n v="226.58"/>
    <n v="224.05"/>
    <n v="224.32"/>
    <n v="14728100"/>
    <n v="3213319936"/>
  </r>
  <r>
    <x v="1221"/>
    <x v="1221"/>
    <n v="225.74"/>
    <n v="227.4"/>
    <n v="223.93"/>
    <n v="225.87"/>
    <n v="17752400"/>
    <n v="3212009984"/>
  </r>
  <r>
    <x v="1222"/>
    <x v="1222"/>
    <n v="222.89"/>
    <n v="226.42"/>
    <n v="222.42"/>
    <n v="225.8"/>
    <n v="20459000"/>
    <n v="3170729984"/>
  </r>
  <r>
    <x v="1223"/>
    <x v="1223"/>
    <n v="230.23"/>
    <n v="231.71"/>
    <n v="221.3"/>
    <n v="222.93"/>
    <n v="26090500"/>
    <n v="3274370048"/>
  </r>
  <r>
    <x v="1224"/>
    <x v="1224"/>
    <n v="233.13"/>
    <n v="233.25"/>
    <n v="229.54"/>
    <n v="230.19"/>
    <n v="14730800"/>
    <n v="3314779904"/>
  </r>
  <r>
    <x v="1225"/>
    <x v="1225"/>
    <n v="237.09"/>
    <n v="237.09"/>
    <n v="232.05"/>
    <n v="233.35"/>
    <n v="14098600"/>
    <n v="3370240000"/>
  </r>
  <r>
    <x v="1226"/>
    <x v="1226"/>
    <n v="237.38"/>
    <n v="237.52"/>
    <n v="235.73"/>
    <n v="237.1"/>
    <n v="14805000"/>
    <n v="3373380096"/>
  </r>
  <r>
    <x v="1227"/>
    <x v="1227"/>
    <n v="237.26"/>
    <n v="237.82"/>
    <n v="236.65"/>
    <n v="237.41"/>
    <n v="13829600"/>
    <n v="3370889984"/>
  </r>
  <r>
    <x v="1228"/>
    <x v="1228"/>
    <n v="237.07"/>
    <n v="238.64"/>
    <n v="236.7"/>
    <n v="237.28"/>
    <n v="18837000"/>
    <n v="3367340032"/>
  </r>
  <r>
    <x v="1229"/>
    <x v="1229"/>
    <n v="237.1"/>
    <n v="238.24"/>
    <n v="235.69"/>
    <n v="237.12"/>
    <n v="16425000"/>
    <n v="3367040000"/>
  </r>
  <r>
    <x v="1230"/>
    <x v="1230"/>
    <n v="240.93"/>
    <n v="241.02"/>
    <n v="236.64"/>
    <n v="237.11"/>
    <n v="14423900"/>
    <n v="3420480000"/>
  </r>
  <r>
    <x v="1231"/>
    <x v="1231"/>
    <n v="238.98"/>
    <n v="241.98"/>
    <n v="238.81"/>
    <n v="240.95"/>
    <n v="11508000"/>
    <n v="3391909888"/>
  </r>
  <r>
    <x v="1232"/>
    <x v="1232"/>
    <n v="240.29"/>
    <n v="241.02"/>
    <n v="238.69"/>
    <n v="238.87"/>
    <n v="14605000"/>
    <n v="3409829888"/>
  </r>
  <r>
    <x v="1233"/>
    <x v="1233"/>
    <n v="235.32"/>
    <n v="240.97"/>
    <n v="235.06"/>
    <n v="240.35"/>
    <n v="27003000"/>
    <n v="3338560000"/>
  </r>
  <r>
    <x v="1234"/>
    <x v="1234"/>
    <n v="234.02"/>
    <n v="236.24"/>
    <n v="233.84"/>
    <n v="235.34"/>
    <n v="15108900"/>
    <n v="3319140096"/>
  </r>
  <r>
    <x v="1235"/>
    <x v="1235"/>
    <n v="231.89"/>
    <n v="234.68"/>
    <n v="231.84"/>
    <n v="234.02"/>
    <n v="15499400"/>
    <n v="3288140032"/>
  </r>
  <r>
    <x v="1236"/>
    <x v="1236"/>
    <n v="233.04"/>
    <n v="234.15"/>
    <n v="231.82"/>
    <n v="231.95"/>
    <n v="14241900"/>
    <n v="3303650048"/>
  </r>
  <r>
    <x v="1237"/>
    <x v="1237"/>
    <n v="236.89"/>
    <n v="237.21"/>
    <n v="232.46"/>
    <n v="233.13"/>
    <n v="16780300"/>
    <n v="3357380096"/>
  </r>
  <r>
    <x v="1238"/>
    <x v="1238"/>
    <n v="236.01"/>
    <n v="238.02"/>
    <n v="236.01"/>
    <n v="236.8"/>
    <n v="11134300"/>
    <n v="3343940096"/>
  </r>
  <r>
    <x v="1239"/>
    <x v="1239"/>
    <n v="237.64"/>
    <n v="237.7"/>
    <n v="235.29"/>
    <n v="236.15"/>
    <n v="11089700"/>
    <n v="3366299904"/>
  </r>
  <r>
    <x v="1240"/>
    <x v="1240"/>
    <n v="236.96"/>
    <n v="238.75"/>
    <n v="236.79"/>
    <n v="237.6"/>
    <n v="16329400"/>
    <n v="3355680000"/>
  </r>
  <r>
    <x v="1241"/>
    <x v="1241"/>
    <n v="236.21"/>
    <n v="237.8"/>
    <n v="234.06"/>
    <n v="236.93"/>
    <n v="24413700"/>
    <n v="3344280064"/>
  </r>
  <r>
    <x v="1242"/>
    <x v="1242"/>
    <n v="241.4"/>
    <n v="243.7"/>
    <n v="235.04"/>
    <n v="236.38"/>
    <n v="27180100"/>
    <n v="3416689920"/>
  </r>
  <r>
    <x v="1243"/>
    <x v="1243"/>
    <n v="242.15"/>
    <n v="242.88"/>
    <n v="240.1"/>
    <n v="241.11"/>
    <n v="19282600"/>
    <n v="3426350080"/>
  </r>
  <r>
    <x v="1244"/>
    <x v="1244"/>
    <n v="240.3"/>
    <n v="244.27"/>
    <n v="239.38"/>
    <n v="242.16"/>
    <n v="20892300"/>
    <n v="3399290112"/>
  </r>
  <r>
    <x v="1245"/>
    <x v="1245"/>
    <n v="241.73"/>
    <n v="244.07"/>
    <n v="238.85"/>
    <n v="240.3"/>
    <n v="15019100"/>
    <n v="3418739968"/>
  </r>
  <r>
    <x v="1246"/>
    <x v="1246"/>
    <n v="243.77"/>
    <n v="247.8"/>
    <n v="239.64"/>
    <n v="241.83"/>
    <n v="19790500"/>
    <n v="3446789888"/>
  </r>
  <r>
    <x v="1247"/>
    <x v="1247"/>
    <n v="237.2"/>
    <n v="246.27"/>
    <n v="236.27"/>
    <n v="243.86"/>
    <n v="27445500"/>
    <n v="3353090048"/>
  </r>
  <r>
    <x v="1248"/>
    <x v="1248"/>
    <n v="229.66"/>
    <n v="239.1"/>
    <n v="228.57"/>
    <n v="237.33"/>
    <n v="29064400"/>
    <n v="3245659904"/>
  </r>
  <r>
    <x v="1249"/>
    <x v="1249"/>
    <n v="236.25"/>
    <n v="236.45"/>
    <n v="229.23"/>
    <n v="229.78"/>
    <n v="29587200"/>
    <n v="3337789952"/>
  </r>
  <r>
    <x v="1250"/>
    <x v="1250"/>
    <n v="238.85"/>
    <n v="239.2"/>
    <n v="232.05"/>
    <n v="236.12"/>
    <n v="23929100"/>
    <n v="3373649920"/>
  </r>
  <r>
    <x v="1251"/>
    <x v="1251"/>
    <n v="240.36"/>
    <n v="242.64"/>
    <n v="237.81"/>
    <n v="239.02"/>
    <n v="21223400"/>
    <n v="3394129920"/>
  </r>
  <r>
    <x v="1252"/>
    <x v="1252"/>
    <n v="234.88"/>
    <n v="243.24"/>
    <n v="234.08"/>
    <n v="240.36"/>
    <n v="18494100"/>
    <n v="3315980032"/>
  </r>
  <r>
    <x v="1253"/>
    <x v="1253"/>
    <n v="232.34"/>
    <n v="235.73"/>
    <n v="232.34"/>
    <n v="234.93"/>
    <n v="12535500"/>
    <n v="3279269888"/>
  </r>
  <r>
    <x v="1254"/>
    <x v="1254"/>
    <n v="235.94"/>
    <n v="238.97"/>
    <n v="232.08"/>
    <n v="232.08"/>
    <n v="18815300"/>
    <n v="3329189888"/>
  </r>
  <r>
    <x v="1255"/>
    <x v="1255"/>
    <n v="225.69"/>
    <n v="239.56"/>
    <n v="224.99"/>
    <n v="236.15"/>
    <n v="33818600"/>
    <n v="3183859968"/>
  </r>
  <r>
    <x v="1256"/>
    <x v="1256"/>
    <n v="225.59"/>
    <n v="227.04"/>
    <n v="223.43"/>
    <n v="225.81"/>
    <n v="18936500"/>
    <n v="3181700096"/>
  </r>
  <r>
    <x v="1257"/>
    <x v="1257"/>
    <n v="228.97"/>
    <n v="229.49"/>
    <n v="223.07"/>
    <n v="225.85"/>
    <n v="21469200"/>
    <n v="3228470016"/>
  </r>
  <r>
    <x v="1258"/>
    <x v="1258"/>
    <n v="219.43"/>
    <n v="233.3"/>
    <n v="218.02"/>
    <n v="229.29"/>
    <n v="38574000"/>
    <n v="3093199872"/>
  </r>
  <r>
    <x v="1259"/>
    <x v="1259"/>
    <n v="226.41"/>
    <n v="226.94"/>
    <n v="214.87"/>
    <n v="219.43"/>
    <n v="28943700"/>
    <n v="3190789888"/>
  </r>
  <r>
    <x v="1260"/>
    <x v="1260"/>
    <n v="231.24"/>
    <n v="232.56"/>
    <n v="226.34"/>
    <n v="226.39"/>
    <n v="13957200"/>
    <n v="3257850112"/>
  </r>
  <r>
    <x v="1261"/>
    <x v="1261"/>
    <n v="235.97"/>
    <n v="236.3"/>
    <n v="229.93"/>
    <n v="231.27"/>
    <n v="21448700"/>
    <n v="3323830016"/>
  </r>
  <r>
    <x v="1262"/>
    <x v="1262"/>
    <n v="234.05"/>
    <n v="236.48"/>
    <n v="233.2"/>
    <n v="236.46"/>
    <n v="17036000"/>
    <n v="3296059904"/>
  </r>
  <r>
    <x v="1263"/>
    <x v="1263"/>
    <n v="235.6"/>
    <n v="237.91"/>
    <n v="233.48"/>
    <n v="234.18"/>
    <n v="23847900"/>
    <n v="3316989952"/>
  </r>
  <r>
    <x v="1264"/>
    <x v="1264"/>
    <n v="224.62"/>
    <n v="235.27"/>
    <n v="224.3"/>
    <n v="235.27"/>
    <n v="24978000"/>
    <n v="3161520128"/>
  </r>
  <r>
    <x v="1265"/>
    <x v="1265"/>
    <n v="222.61"/>
    <n v="226.35"/>
    <n v="221.98"/>
    <n v="224.63"/>
    <n v="18364700"/>
    <n v="3132400128"/>
  </r>
  <r>
    <x v="1266"/>
    <x v="1266"/>
    <n v="223.46"/>
    <n v="226.35"/>
    <n v="222.37"/>
    <n v="222.6"/>
    <n v="15021500"/>
    <n v="3143460096"/>
  </r>
  <r>
    <x v="1267"/>
    <x v="1267"/>
    <n v="222.85"/>
    <n v="224.32"/>
    <n v="220.88"/>
    <n v="223.36"/>
    <n v="12939000"/>
    <n v="3134170112"/>
  </r>
  <r>
    <x v="1268"/>
    <x v="1268"/>
    <n v="228.57"/>
    <n v="228.91"/>
    <n v="221.94"/>
    <n v="222.88"/>
    <n v="20429800"/>
    <n v="3213910016"/>
  </r>
  <r>
    <x v="1269"/>
    <x v="1269"/>
    <n v="223.92"/>
    <n v="229.67"/>
    <n v="223.92"/>
    <n v="228.57"/>
    <n v="24805400"/>
    <n v="3147650048"/>
  </r>
  <r>
    <x v="1270"/>
    <x v="1270"/>
    <n v="219.07"/>
    <n v="223.83"/>
    <n v="218.65"/>
    <n v="223.83"/>
    <n v="22562000"/>
    <n v="3078889984"/>
  </r>
  <r>
    <x v="1271"/>
    <x v="1271"/>
    <n v="224.76"/>
    <n v="224.98"/>
    <n v="216.32"/>
    <n v="219.16"/>
    <n v="31719000"/>
    <n v="3157969920"/>
  </r>
  <r>
    <x v="1272"/>
    <x v="1272"/>
    <n v="235.95"/>
    <n v="236.93"/>
    <n v="222"/>
    <n v="224.59"/>
    <n v="31181800"/>
    <n v="3314279936"/>
  </r>
  <r>
    <x v="1273"/>
    <x v="1273"/>
    <n v="236.54"/>
    <n v="237.73"/>
    <n v="233.49"/>
    <n v="236.15"/>
    <n v="12387900"/>
    <n v="3321740032"/>
  </r>
  <r>
    <x v="1274"/>
    <x v="1274"/>
    <n v="236.02"/>
    <n v="239.54"/>
    <n v="234.18"/>
    <n v="236.55"/>
    <n v="16365200"/>
    <n v="3313619968"/>
  </r>
  <r>
    <x v="1275"/>
    <x v="1275"/>
    <n v="243.69"/>
    <n v="243.69"/>
    <n v="232.77"/>
    <n v="236.07"/>
    <n v="28882000"/>
    <n v="3420499968"/>
  </r>
  <r>
    <x v="1276"/>
    <x v="1276"/>
    <n v="244.75"/>
    <n v="246.12"/>
    <n v="239.4"/>
    <n v="243.68"/>
    <n v="21643500"/>
    <n v="3434520064"/>
  </r>
  <r>
    <x v="1277"/>
    <x v="1277"/>
    <n v="253.06"/>
    <n v="253.85"/>
    <n v="244.21"/>
    <n v="245.02"/>
    <n v="30086400"/>
    <n v="3550390016"/>
  </r>
  <r>
    <x v="1278"/>
    <x v="1278"/>
    <n v="255.27"/>
    <n v="255.8"/>
    <n v="252.21"/>
    <n v="253.18"/>
    <n v="18467400"/>
    <n v="3580410112"/>
  </r>
  <r>
    <x v="1279"/>
    <x v="1279"/>
    <n v="260.72000000000003"/>
    <n v="261.8"/>
    <n v="254.57"/>
    <n v="255.49"/>
    <n v="20034200"/>
    <n v="3655990016"/>
  </r>
  <r>
    <x v="1280"/>
    <x v="1280"/>
    <n v="253.76"/>
    <n v="260.67"/>
    <n v="251.94"/>
    <n v="260.60000000000002"/>
    <n v="19649200"/>
    <n v="3557459968"/>
  </r>
  <r>
    <x v="1281"/>
    <x v="1281"/>
    <n v="254.29"/>
    <n v="255.26"/>
    <n v="251.1"/>
    <n v="253.7"/>
    <n v="12493500"/>
    <n v="3563919872"/>
  </r>
  <r>
    <x v="1282"/>
    <x v="1282"/>
    <n v="253.07"/>
    <n v="256.04000000000002"/>
    <n v="251.88"/>
    <n v="254.32"/>
    <n v="23146600"/>
    <n v="3545939968"/>
  </r>
  <r>
    <x v="1283"/>
    <x v="1283"/>
    <n v="247.09"/>
    <n v="254.46"/>
    <n v="245.42"/>
    <n v="253.01"/>
    <n v="26272600"/>
    <n v="3461060096"/>
  </r>
  <r>
    <x v="1284"/>
    <x v="1284"/>
    <n v="244.22"/>
    <n v="247.54"/>
    <n v="241.16"/>
    <n v="247.27"/>
    <n v="22877200"/>
    <n v="3420100096"/>
  </r>
  <r>
    <x v="1285"/>
    <x v="1285"/>
    <n v="247.45"/>
    <n v="248.73"/>
    <n v="242.74"/>
    <n v="244.22"/>
    <n v="22672000"/>
    <n v="3464410112"/>
  </r>
  <r>
    <x v="1286"/>
    <x v="1286"/>
    <n v="242.88"/>
    <n v="249.24"/>
    <n v="239.21"/>
    <n v="247.53"/>
    <n v="23009600"/>
    <n v="3399510016"/>
  </r>
  <r>
    <x v="1287"/>
    <x v="1287"/>
    <n v="252.74"/>
    <n v="253.14"/>
    <n v="240.85"/>
    <n v="242.71"/>
    <n v="21699400"/>
    <n v="3536570112"/>
  </r>
  <r>
    <x v="1288"/>
    <x v="1288"/>
    <n v="246.98"/>
    <n v="254.21"/>
    <n v="246.98"/>
    <n v="252.8"/>
    <n v="16040900"/>
    <n v="3454980096"/>
  </r>
  <r>
    <x v="1289"/>
    <x v="1289"/>
    <n v="248.57"/>
    <n v="256.81"/>
    <n v="245.21"/>
    <n v="247.03"/>
    <n v="17274900"/>
    <n v="3476179968"/>
  </r>
  <r>
    <x v="1290"/>
    <x v="1290"/>
    <n v="246.28"/>
    <n v="254.35"/>
    <n v="244.9"/>
    <n v="248.53"/>
    <n v="25730000"/>
    <n v="3443229952"/>
  </r>
  <r>
    <x v="1291"/>
    <x v="1291"/>
    <n v="247.47"/>
    <n v="249.19"/>
    <n v="236.51"/>
    <n v="246.2"/>
    <n v="35866900"/>
    <n v="3458949888"/>
  </r>
  <r>
    <x v="1292"/>
    <x v="1292"/>
    <n v="266.58"/>
    <n v="267"/>
    <n v="244.15"/>
    <n v="245.6"/>
    <n v="40073700"/>
    <n v="3724829952"/>
  </r>
  <r>
    <x v="1293"/>
    <x v="1293"/>
    <n v="267.89"/>
    <n v="277.3"/>
    <n v="261.74"/>
    <n v="266.74"/>
    <n v="22811900"/>
    <n v="3742289920"/>
  </r>
  <r>
    <x v="1294"/>
    <x v="1294"/>
    <n v="259.92"/>
    <n v="269.75"/>
    <n v="259.58999999999997"/>
    <n v="267.95999999999998"/>
    <n v="18438100"/>
    <n v="3629920000"/>
  </r>
  <r>
    <x v="1295"/>
    <x v="1295"/>
    <n v="261.64"/>
    <n v="262.2"/>
    <n v="255.65"/>
    <n v="260.02"/>
    <n v="17130100"/>
    <n v="3653040128"/>
  </r>
  <r>
    <x v="1296"/>
    <x v="1296"/>
    <n v="260.95999999999998"/>
    <n v="264.85000000000002"/>
    <n v="259.16000000000003"/>
    <n v="261.75"/>
    <n v="18456700"/>
    <n v="3642550016"/>
  </r>
  <r>
    <x v="1297"/>
    <x v="1297"/>
    <n v="255.88"/>
    <n v="264.24"/>
    <n v="248.64"/>
    <n v="260.93"/>
    <n v="52732000"/>
    <n v="3570820096"/>
  </r>
  <r>
    <x v="1298"/>
    <x v="1298"/>
    <n v="285.07"/>
    <n v="285.33999999999997"/>
    <n v="249.87"/>
    <n v="256.3"/>
    <n v="57008000"/>
    <n v="3977029888"/>
  </r>
  <r>
    <x v="1299"/>
    <x v="1299"/>
    <n v="290.60000000000002"/>
    <n v="292.36"/>
    <n v="284.37"/>
    <n v="285.51"/>
    <n v="21497200"/>
    <n v="4053230080"/>
  </r>
  <r>
    <x v="1300"/>
    <x v="1300"/>
    <n v="285.68"/>
    <n v="294.11"/>
    <n v="285.68"/>
    <n v="290.58999999999997"/>
    <n v="21516100"/>
    <n v="3983759872"/>
  </r>
  <r>
    <x v="1301"/>
    <x v="1301"/>
    <n v="281.42"/>
    <n v="286.52999999999997"/>
    <n v="281"/>
    <n v="286.39"/>
    <n v="11970100"/>
    <n v="3923350016"/>
  </r>
  <r>
    <x v="1302"/>
    <x v="1302"/>
    <n v="284.44"/>
    <n v="286.33999999999997"/>
    <n v="280.98"/>
    <n v="281.89"/>
    <n v="22612300"/>
    <n v="3964470016"/>
  </r>
  <r>
    <x v="1303"/>
    <x v="1303"/>
    <n v="294.12"/>
    <n v="294.5"/>
    <n v="285.33999999999997"/>
    <n v="285.33999999999997"/>
    <n v="31421500"/>
    <n v="4098249984"/>
  </r>
  <r>
    <x v="1304"/>
    <x v="1304"/>
    <n v="296.13"/>
    <n v="297.08999999999997"/>
    <n v="292.41000000000003"/>
    <n v="294.35000000000002"/>
    <n v="32585200"/>
    <n v="4125289984"/>
  </r>
  <r>
    <x v="1305"/>
    <x v="1305"/>
    <n v="291.52"/>
    <n v="297.39"/>
    <n v="290.51"/>
    <n v="296.38"/>
    <n v="33963900"/>
    <n v="4060029952"/>
  </r>
  <r>
    <x v="1306"/>
    <x v="1306"/>
    <n v="289.86"/>
    <n v="300.04000000000002"/>
    <n v="289.74"/>
    <n v="291.76"/>
    <n v="67770800"/>
    <n v="4035790080"/>
  </r>
  <r>
    <x v="1307"/>
    <x v="1307"/>
    <n v="274.81"/>
    <n v="292.7"/>
    <n v="273.89"/>
    <n v="289.61"/>
    <n v="59178200"/>
    <n v="3825250048"/>
  </r>
  <r>
    <x v="1308"/>
    <x v="1308"/>
    <n v="276.43"/>
    <n v="277.86"/>
    <n v="272.57"/>
    <n v="274.35000000000002"/>
    <n v="22067900"/>
    <n v="3846749952"/>
  </r>
  <r>
    <x v="1309"/>
    <x v="1309"/>
    <n v="272.29000000000002"/>
    <n v="277.85000000000002"/>
    <n v="270.13"/>
    <n v="276.26"/>
    <n v="17825900"/>
    <n v="3788189952"/>
  </r>
  <r>
    <x v="1310"/>
    <x v="1310"/>
    <n v="275.60000000000002"/>
    <n v="277.61"/>
    <n v="270.02"/>
    <n v="272.72000000000003"/>
    <n v="28918900"/>
    <n v="3833159936"/>
  </r>
  <r>
    <x v="1311"/>
    <x v="1311"/>
    <n v="272.74"/>
    <n v="281.67"/>
    <n v="264.77"/>
    <n v="276.18"/>
    <n v="41302400"/>
    <n v="3792480000"/>
  </r>
  <r>
    <x v="1312"/>
    <x v="1312"/>
    <n v="281.99"/>
    <n v="284.23"/>
    <n v="268.13"/>
    <n v="273.08999999999997"/>
    <n v="41383000"/>
    <n v="3920130048"/>
  </r>
  <r>
    <x v="1313"/>
    <x v="1313"/>
    <n v="275.05"/>
    <n v="285.8"/>
    <n v="268.16000000000003"/>
    <n v="281.7"/>
    <n v="50461300"/>
    <n v="3822510080"/>
  </r>
  <r>
    <x v="1314"/>
    <x v="1314"/>
    <n v="260.36"/>
    <n v="276.3"/>
    <n v="258.31"/>
    <n v="275.67"/>
    <n v="40465700"/>
    <n v="3617339904"/>
  </r>
  <r>
    <x v="1315"/>
    <x v="1315"/>
    <n v="254.28"/>
    <n v="261.66000000000003"/>
    <n v="245.93"/>
    <n v="260.2"/>
    <n v="25213700"/>
    <n v="3532049920"/>
  </r>
  <r>
    <x v="1316"/>
    <x v="1316"/>
    <n v="253.52"/>
    <n v="254.69"/>
    <n v="249.48"/>
    <n v="254.26"/>
    <n v="13949300"/>
    <n v="3520560128"/>
  </r>
  <r>
    <x v="1317"/>
    <x v="1317"/>
    <n v="236.44"/>
    <n v="256.64999999999998"/>
    <n v="236.44"/>
    <n v="253.83"/>
    <n v="44013900"/>
    <n v="3282409984"/>
  </r>
  <r>
    <x v="1318"/>
    <x v="1318"/>
    <n v="237.34"/>
    <n v="237.71"/>
    <n v="234.26"/>
    <n v="236.43"/>
    <n v="13619400"/>
    <n v="3294030080"/>
  </r>
  <r>
    <x v="1319"/>
    <x v="1319"/>
    <n v="238.89"/>
    <n v="239.34"/>
    <n v="235.53"/>
    <n v="237.47"/>
    <n v="11496200"/>
    <n v="3314639872"/>
  </r>
  <r>
    <x v="1320"/>
    <x v="1320"/>
    <n v="239"/>
    <n v="239.9"/>
    <n v="236.4"/>
    <n v="238.74"/>
    <n v="14200400"/>
    <n v="3315369984"/>
  </r>
  <r>
    <x v="1321"/>
    <x v="1321"/>
    <n v="235.99"/>
    <n v="240.11"/>
    <n v="232.42"/>
    <n v="238.89"/>
    <n v="16400000"/>
    <n v="3272880128"/>
  </r>
  <r>
    <x v="1322"/>
    <x v="1322"/>
    <n v="244.54"/>
    <n v="246.39"/>
    <n v="233.85"/>
    <n v="235.98"/>
    <n v="19527000"/>
    <n v="3390510080"/>
  </r>
  <r>
    <x v="1323"/>
    <x v="1323"/>
    <n v="243.75"/>
    <n v="255.32"/>
    <n v="243.18"/>
    <n v="244.53"/>
    <n v="12284200"/>
    <n v="3378660096"/>
  </r>
  <r>
    <x v="1324"/>
    <x v="1324"/>
    <n v="240.25"/>
    <n v="247.1"/>
    <n v="239.3"/>
    <n v="243.78"/>
    <n v="23876700"/>
    <n v="3329189888"/>
  </r>
  <r>
    <x v="1325"/>
    <x v="1325"/>
    <n v="236.41"/>
    <n v="242.67"/>
    <n v="235.59"/>
    <n v="240.28"/>
    <n v="18270500"/>
    <n v="3274980096"/>
  </r>
  <r>
    <x v="1326"/>
    <x v="1326"/>
    <n v="243.78"/>
    <n v="244.25"/>
    <n v="232.34"/>
    <n v="236.33"/>
    <n v="25200800"/>
    <n v="3376059904"/>
  </r>
  <r>
    <x v="1327"/>
    <x v="1327"/>
    <n v="233.42"/>
    <n v="245.77"/>
    <n v="232.31"/>
    <n v="243.61"/>
    <n v="27363100"/>
    <n v="3231749888"/>
  </r>
  <r>
    <x v="1328"/>
    <x v="1328"/>
    <n v="234.82"/>
    <n v="239.52"/>
    <n v="229.02"/>
    <n v="233.84"/>
    <n v="28153700"/>
    <n v="3250240000"/>
  </r>
  <r>
    <x v="1329"/>
    <x v="1329"/>
    <n v="257.51"/>
    <n v="265.61"/>
    <n v="227.68"/>
    <n v="234.82"/>
    <n v="56552400"/>
    <n v="3563290112"/>
  </r>
  <r>
    <x v="1330"/>
    <x v="1330"/>
    <n v="235.53"/>
    <n v="259.81"/>
    <n v="235.53"/>
    <n v="257.32"/>
    <n v="49732500"/>
    <n v="3258210048"/>
  </r>
  <r>
    <x v="1331"/>
    <x v="1331"/>
    <n v="221.97"/>
    <n v="240.26"/>
    <n v="221.26"/>
    <n v="235.43"/>
    <n v="42744400"/>
    <n v="3069829888"/>
  </r>
  <r>
    <x v="1332"/>
    <x v="1332"/>
    <n v="219.21"/>
    <n v="222.2"/>
    <n v="217.61"/>
    <n v="221.76"/>
    <n v="15206200"/>
    <n v="3030990080"/>
  </r>
  <r>
    <x v="1333"/>
    <x v="1333"/>
    <n v="219.73"/>
    <n v="223.41"/>
    <n v="218.07"/>
    <n v="219.18"/>
    <n v="17201900"/>
    <n v="3037370112"/>
  </r>
  <r>
    <x v="1334"/>
    <x v="1334"/>
    <n v="220.28"/>
    <n v="221.81"/>
    <n v="215.33"/>
    <n v="219.84"/>
    <n v="21115100"/>
    <n v="3044179968"/>
  </r>
  <r>
    <x v="1335"/>
    <x v="1335"/>
    <n v="223.39"/>
    <n v="223.98"/>
    <n v="217.02"/>
    <n v="220.11"/>
    <n v="27791300"/>
    <n v="3086220032"/>
  </r>
  <r>
    <x v="1336"/>
    <x v="1336"/>
    <n v="227.69"/>
    <n v="229.44"/>
    <n v="221.08"/>
    <n v="223.41"/>
    <n v="17145200"/>
    <n v="3144920064"/>
  </r>
  <r>
    <x v="1337"/>
    <x v="1337"/>
    <n v="222.63"/>
    <n v="230.3"/>
    <n v="222.61"/>
    <n v="227.75"/>
    <n v="21604200"/>
    <n v="3074139904"/>
  </r>
  <r>
    <x v="1338"/>
    <x v="1338"/>
    <n v="216.92"/>
    <n v="230.51"/>
    <n v="216.23"/>
    <n v="222.27"/>
    <n v="24435300"/>
    <n v="2994350080"/>
  </r>
  <r>
    <x v="1339"/>
    <x v="1339"/>
    <n v="227.66"/>
    <n v="239.4"/>
    <n v="214.73"/>
    <n v="217.11"/>
    <n v="22516400"/>
    <n v="3141730048"/>
  </r>
  <r>
    <x v="1340"/>
    <x v="1340"/>
    <n v="227.51"/>
    <n v="230.06"/>
    <n v="221.11"/>
    <n v="226.85"/>
    <n v="26594300"/>
    <n v="3138700032"/>
  </r>
  <r>
    <x v="1341"/>
    <x v="1341"/>
    <n v="237.45"/>
    <n v="245.96"/>
    <n v="224.48"/>
    <n v="227.27"/>
    <n v="40783700"/>
    <n v="3275109888"/>
  </r>
  <r>
    <x v="1342"/>
    <x v="1342"/>
    <n v="226.49"/>
    <n v="242.18"/>
    <n v="222.66"/>
    <n v="238.23"/>
    <n v="30612100"/>
    <n v="3123010048"/>
  </r>
  <r>
    <x v="1343"/>
    <x v="1343"/>
    <n v="216.87"/>
    <n v="231.57"/>
    <n v="212.01"/>
    <n v="226.97"/>
    <n v="29128500"/>
    <n v="2989459968"/>
  </r>
  <r>
    <x v="1344"/>
    <x v="1344"/>
    <n v="226.44"/>
    <n v="233.5"/>
    <n v="216.31"/>
    <n v="217.46"/>
    <n v="23348200"/>
    <n v="3120489984"/>
  </r>
  <r>
    <x v="1345"/>
    <x v="1345"/>
    <n v="232.77"/>
    <n v="242.85"/>
    <n v="225.84"/>
    <n v="226.43"/>
    <n v="26605200"/>
    <n v="3206939904"/>
  </r>
  <r>
    <x v="1346"/>
    <x v="1346"/>
    <n v="233.35"/>
    <n v="238.71"/>
    <n v="220.71"/>
    <n v="233.51"/>
    <n v="32213400"/>
    <n v="3213920000"/>
  </r>
  <r>
    <x v="1347"/>
    <x v="1347"/>
    <n v="263.35000000000002"/>
    <n v="266.54000000000002"/>
    <n v="227.05"/>
    <n v="233.91"/>
    <n v="44352200"/>
    <n v="3626050048"/>
  </r>
  <r>
    <x v="1348"/>
    <x v="1348"/>
    <n v="273.17"/>
    <n v="275.48"/>
    <n v="250.65"/>
    <n v="263.48"/>
    <n v="44399000"/>
    <n v="3760209920"/>
  </r>
  <r>
    <x v="1349"/>
    <x v="1349"/>
    <n v="254.08"/>
    <n v="309.38"/>
    <n v="254.08"/>
    <n v="273.47000000000003"/>
    <n v="106794000"/>
    <n v="3496649984"/>
  </r>
  <r>
    <x v="1350"/>
    <x v="1350"/>
    <n v="247.35"/>
    <n v="255.07"/>
    <n v="243.89"/>
    <n v="253.72"/>
    <n v="33582700"/>
    <n v="3403300096"/>
  </r>
  <r>
    <x v="1351"/>
    <x v="1351"/>
    <n v="232.7"/>
    <n v="248.21"/>
    <n v="230.02"/>
    <n v="247.85"/>
    <n v="24782500"/>
    <n v="3200969984"/>
  </r>
  <r>
    <x v="1352"/>
    <x v="1352"/>
    <n v="233.52"/>
    <n v="234.85"/>
    <n v="225.2"/>
    <n v="232.88"/>
    <n v="24621700"/>
    <n v="3211490048"/>
  </r>
  <r>
    <x v="1353"/>
    <x v="1353"/>
    <n v="227.32"/>
    <n v="237.02"/>
    <n v="226.43"/>
    <n v="233.41"/>
    <n v="33544600"/>
    <n v="3125519872"/>
  </r>
  <r>
    <x v="1354"/>
    <x v="1354"/>
    <n v="211.38"/>
    <n v="227.79"/>
    <n v="211.21"/>
    <n v="226.9"/>
    <n v="29924600"/>
    <n v="2905520128"/>
  </r>
  <r>
    <x v="1355"/>
    <x v="1355"/>
    <n v="212.91"/>
    <n v="215.24"/>
    <n v="205.15"/>
    <n v="211.32"/>
    <n v="24051100"/>
    <n v="2925910016"/>
  </r>
  <r>
    <x v="1356"/>
    <x v="1356"/>
    <n v="211.47"/>
    <n v="216.73"/>
    <n v="207.32"/>
    <n v="214.86"/>
    <n v="18658300"/>
    <n v="2905410048"/>
  </r>
  <r>
    <x v="1357"/>
    <x v="1357"/>
    <n v="200.05"/>
    <n v="218.7"/>
    <n v="194.51"/>
    <n v="210.34"/>
    <n v="30085100"/>
    <n v="2747729920"/>
  </r>
  <r>
    <x v="1358"/>
    <x v="1358"/>
    <n v="207.83"/>
    <n v="211.73"/>
    <n v="194.88"/>
    <n v="199.26"/>
    <n v="23469700"/>
    <n v="2853929984"/>
  </r>
  <r>
    <x v="1359"/>
    <x v="1359"/>
    <n v="209.07"/>
    <n v="221.59"/>
    <n v="199.77"/>
    <n v="208.1"/>
    <n v="38421000"/>
    <n v="2870180096"/>
  </r>
  <r>
    <x v="1360"/>
    <x v="1360"/>
    <n v="176.9"/>
    <n v="229.07"/>
    <n v="176.9"/>
    <n v="209.84"/>
    <n v="81773504"/>
    <n v="2427830016"/>
  </r>
  <r>
    <x v="1361"/>
    <x v="1361"/>
    <n v="223.89"/>
    <n v="223.89"/>
    <n v="171.51"/>
    <n v="178.1"/>
    <n v="97638704"/>
    <n v="3072019968"/>
  </r>
  <r>
    <x v="1362"/>
    <x v="1362"/>
    <n v="267.39"/>
    <n v="268.27999999999997"/>
    <n v="219.91"/>
    <n v="225.86"/>
    <n v="72843904"/>
    <n v="3668039936"/>
  </r>
  <r>
    <x v="1363"/>
    <x v="1363"/>
    <n v="266.14999999999998"/>
    <n v="272.2"/>
    <n v="265.2"/>
    <n v="267.8"/>
    <n v="18880300"/>
    <n v="3649969920"/>
  </r>
  <r>
    <x v="1364"/>
    <x v="1364"/>
    <n v="274.61"/>
    <n v="279.64"/>
    <n v="265.04000000000002"/>
    <n v="265.66000000000003"/>
    <n v="18200800"/>
    <n v="3764960000"/>
  </r>
  <r>
    <x v="1365"/>
    <x v="1365"/>
    <n v="287.3"/>
    <n v="288.13"/>
    <n v="273.97000000000003"/>
    <n v="274.8"/>
    <n v="15264300"/>
    <n v="3937989888"/>
  </r>
  <r>
    <x v="1366"/>
    <x v="1366"/>
    <n v="282.38"/>
    <n v="291.11"/>
    <n v="280.52999999999997"/>
    <n v="290.41000000000003"/>
    <n v="18718600"/>
    <n v="3869530112"/>
  </r>
  <r>
    <x v="1367"/>
    <x v="1367"/>
    <n v="294.14"/>
    <n v="294.14"/>
    <n v="282.17"/>
    <n v="283.35000000000002"/>
    <n v="19982500"/>
    <n v="4029489920"/>
  </r>
  <r>
    <x v="1368"/>
    <x v="1368"/>
    <n v="286.08"/>
    <n v="298.75"/>
    <n v="283.08"/>
    <n v="294.33999999999997"/>
    <n v="24866800"/>
    <n v="3918089984"/>
  </r>
  <r>
    <x v="1369"/>
    <x v="1369"/>
    <n v="274.61"/>
    <n v="287.55"/>
    <n v="272.7"/>
    <n v="286.19"/>
    <n v="23245700"/>
    <n v="3759970048"/>
  </r>
  <r>
    <x v="1370"/>
    <x v="1370"/>
    <n v="265.08"/>
    <n v="278.33999999999997"/>
    <n v="265.08"/>
    <n v="274.47000000000003"/>
    <n v="43962800"/>
    <n v="3628489984"/>
  </r>
  <r>
    <x v="1371"/>
    <x v="1371"/>
    <n v="281.14999999999998"/>
    <n v="287.23"/>
    <n v="257.61"/>
    <n v="264.2"/>
    <n v="55629100"/>
    <n v="3847150080"/>
  </r>
  <r>
    <x v="1372"/>
    <x v="1372"/>
    <n v="314.85000000000002"/>
    <n v="315.14999999999998"/>
    <n v="281.08"/>
    <n v="281.08"/>
    <n v="33054400"/>
    <n v="4307010048"/>
  </r>
  <r>
    <x v="1373"/>
    <x v="1373"/>
    <n v="314.08"/>
    <n v="315.83999999999997"/>
    <n v="313.57"/>
    <n v="315.02999999999997"/>
    <n v="7860650"/>
    <n v="4295209984"/>
  </r>
  <r>
    <x v="1374"/>
    <x v="1374"/>
    <n v="320.43"/>
    <n v="320.43"/>
    <n v="314"/>
    <n v="314.25"/>
    <n v="8036550"/>
    <n v="4380819968"/>
  </r>
  <r>
    <x v="1375"/>
    <x v="1375"/>
    <n v="310.91000000000003"/>
    <n v="320.19"/>
    <n v="310.20999999999998"/>
    <n v="320.19"/>
    <n v="13942900"/>
    <n v="4249479936"/>
  </r>
  <r>
    <x v="1376"/>
    <x v="1376"/>
    <n v="312.72000000000003"/>
    <n v="314.81"/>
    <n v="309.37"/>
    <n v="310.74"/>
    <n v="12528300"/>
    <n v="4272940032"/>
  </r>
  <r>
    <x v="1377"/>
    <x v="1377"/>
    <n v="317.7"/>
    <n v="320.27"/>
    <n v="312.31"/>
    <n v="312.67"/>
    <n v="12302500"/>
    <n v="4339700224"/>
  </r>
  <r>
    <x v="1378"/>
    <x v="1378"/>
    <n v="316.16000000000003"/>
    <n v="320.02999999999997"/>
    <n v="311.08"/>
    <n v="317.24"/>
    <n v="11676600"/>
    <n v="4317320192"/>
  </r>
  <r>
    <x v="1379"/>
    <x v="1379"/>
    <n v="327.58"/>
    <n v="328.91"/>
    <n v="312.63"/>
    <n v="315.86"/>
    <n v="15185200"/>
    <n v="4472050176"/>
  </r>
  <r>
    <x v="1380"/>
    <x v="1380"/>
    <n v="319.14999999999998"/>
    <n v="331.42"/>
    <n v="316.63"/>
    <n v="327.92"/>
    <n v="16410500"/>
    <n v="4355749888"/>
  </r>
  <r>
    <x v="1381"/>
    <x v="1381"/>
    <n v="322.29000000000002"/>
    <n v="322.67"/>
    <n v="316.95999999999998"/>
    <n v="319.01"/>
    <n v="9883640"/>
    <n v="4397250048"/>
  </r>
  <r>
    <x v="1382"/>
    <x v="1382"/>
    <n v="334.39"/>
    <n v="334.74"/>
    <n v="321.36"/>
    <n v="322.52999999999997"/>
    <n v="15092300"/>
    <n v="4561039872"/>
  </r>
  <r>
    <x v="1383"/>
    <x v="1383"/>
    <n v="332.02"/>
    <n v="336.29"/>
    <n v="329.6"/>
    <n v="334.57"/>
    <n v="16574200"/>
    <n v="4527490048"/>
  </r>
  <r>
    <x v="1384"/>
    <x v="1384"/>
    <n v="321.07"/>
    <n v="334.12"/>
    <n v="320.42"/>
    <n v="331.89"/>
    <n v="22315100"/>
    <n v="4376889856"/>
  </r>
  <r>
    <x v="1385"/>
    <x v="1385"/>
    <n v="329.54"/>
    <n v="329.63"/>
    <n v="318.89999999999998"/>
    <n v="320.83999999999997"/>
    <n v="15207600"/>
    <n v="4491319808"/>
  </r>
  <r>
    <x v="1386"/>
    <x v="1386"/>
    <n v="317.62"/>
    <n v="330.33"/>
    <n v="316.04000000000002"/>
    <n v="329.96"/>
    <n v="20856700"/>
    <n v="4327750144"/>
  </r>
  <r>
    <x v="1387"/>
    <x v="1387"/>
    <n v="311.18"/>
    <n v="318.52999999999997"/>
    <n v="306.77"/>
    <n v="317.83999999999997"/>
    <n v="23823100"/>
    <n v="4238929920"/>
  </r>
  <r>
    <x v="1388"/>
    <x v="1388"/>
    <n v="319.79000000000002"/>
    <n v="323.70999999999998"/>
    <n v="304.23"/>
    <n v="311.39999999999998"/>
    <n v="39173000"/>
    <n v="4355140096"/>
  </r>
  <r>
    <x v="1389"/>
    <x v="1389"/>
    <n v="326.86"/>
    <n v="333.95"/>
    <n v="315.14999999999998"/>
    <n v="319.77999999999997"/>
    <n v="37567900"/>
    <n v="4450379776"/>
  </r>
  <r>
    <x v="1390"/>
    <x v="1390"/>
    <n v="345.67"/>
    <n v="345.86"/>
    <n v="327.06"/>
    <n v="327.06"/>
    <n v="30864900"/>
    <n v="4705370112"/>
  </r>
  <r>
    <x v="1391"/>
    <x v="1391"/>
    <n v="351.36"/>
    <n v="351.82"/>
    <n v="344.93"/>
    <n v="345.35"/>
    <n v="17264200"/>
    <n v="4781559808"/>
  </r>
  <r>
    <x v="1392"/>
    <x v="1392"/>
    <n v="346.73"/>
    <n v="353.32"/>
    <n v="345.42"/>
    <n v="351.63"/>
    <n v="12415200"/>
    <n v="4717270016"/>
  </r>
  <r>
    <x v="1393"/>
    <x v="1393"/>
    <n v="352.38"/>
    <n v="352.38"/>
    <n v="346.59"/>
    <n v="347.38"/>
    <n v="11675900"/>
    <n v="4792869888"/>
  </r>
  <r>
    <x v="1394"/>
    <x v="1394"/>
    <n v="350.83"/>
    <n v="352.98"/>
    <n v="349.29"/>
    <n v="352.54"/>
    <n v="16989800"/>
    <n v="4770619904"/>
  </r>
  <r>
    <x v="1395"/>
    <x v="1395"/>
    <n v="344.34"/>
    <n v="361.36"/>
    <n v="338.76"/>
    <n v="350.51"/>
    <n v="32431300"/>
    <n v="4681039872"/>
  </r>
  <r>
    <x v="1396"/>
    <x v="1396"/>
    <n v="352.2"/>
    <n v="352.38"/>
    <n v="346.36"/>
    <n v="346.36"/>
    <n v="16427700"/>
    <n v="4786699776"/>
  </r>
  <r>
    <x v="1397"/>
    <x v="1397"/>
    <n v="361.89"/>
    <n v="363.07"/>
    <n v="344.95"/>
    <n v="352.22"/>
    <n v="32915500"/>
    <n v="4917109760"/>
  </r>
  <r>
    <x v="1398"/>
    <x v="1398"/>
    <n v="374.96"/>
    <n v="376.03"/>
    <n v="361.89"/>
    <n v="361.91"/>
    <n v="18898700"/>
    <n v="5093179904"/>
  </r>
  <r>
    <x v="1399"/>
    <x v="1399"/>
    <n v="374.84"/>
    <n v="376.29"/>
    <n v="373.27"/>
    <n v="375.1"/>
    <n v="6491650"/>
    <n v="5090240000"/>
  </r>
  <r>
    <x v="1400"/>
    <x v="1400"/>
    <n v="376.76"/>
    <n v="378.45"/>
    <n v="370.95"/>
    <n v="374.79"/>
    <n v="7009320"/>
    <n v="5115039744"/>
  </r>
  <r>
    <x v="1401"/>
    <x v="1401"/>
    <n v="369.44"/>
    <n v="379.19"/>
    <n v="365.76"/>
    <n v="376.85"/>
    <n v="15181800"/>
    <n v="5014289920"/>
  </r>
  <r>
    <x v="1402"/>
    <x v="1402"/>
    <n v="375.72"/>
    <n v="378.65"/>
    <n v="367.76"/>
    <n v="369.6"/>
    <n v="14529600"/>
    <n v="5098100224"/>
  </r>
  <r>
    <x v="1403"/>
    <x v="1403"/>
    <n v="381.72"/>
    <n v="383.03"/>
    <n v="374.35"/>
    <n v="375.01"/>
    <n v="13340100"/>
    <n v="5178449920"/>
  </r>
  <r>
    <x v="1404"/>
    <x v="1404"/>
    <n v="379.25"/>
    <n v="384.04"/>
    <n v="377.86"/>
    <n v="381.32"/>
    <n v="12364100"/>
    <n v="5143499776"/>
  </r>
  <r>
    <x v="1405"/>
    <x v="1405"/>
    <n v="378.25"/>
    <n v="383.66"/>
    <n v="376.67"/>
    <n v="379.24"/>
    <n v="11763000"/>
    <n v="5128699904"/>
  </r>
  <r>
    <x v="1406"/>
    <x v="1406"/>
    <n v="375.51"/>
    <n v="382.53"/>
    <n v="373.31"/>
    <n v="378.05"/>
    <n v="9194440"/>
    <n v="5090059776"/>
  </r>
  <r>
    <x v="1407"/>
    <x v="1407"/>
    <n v="376.15"/>
    <n v="387.6"/>
    <n v="372.14"/>
    <n v="375.49"/>
    <n v="15375600"/>
    <n v="5097280000"/>
  </r>
  <r>
    <x v="1408"/>
    <x v="1408"/>
    <n v="369.37"/>
    <n v="382.84"/>
    <n v="358.45"/>
    <n v="376.45"/>
    <n v="22946500"/>
    <n v="5004049920"/>
  </r>
  <r>
    <x v="1409"/>
    <x v="1409"/>
    <n v="370.5"/>
    <n v="373.99"/>
    <n v="368.28"/>
    <n v="369.67"/>
    <n v="8748030"/>
    <n v="5018039808"/>
  </r>
  <r>
    <x v="1410"/>
    <x v="1410"/>
    <n v="376.02"/>
    <n v="377.7"/>
    <n v="365.82"/>
    <n v="368.37"/>
    <n v="18601700"/>
    <n v="5091480064"/>
  </r>
  <r>
    <x v="1411"/>
    <x v="1411"/>
    <n v="376.89"/>
    <n v="394.7"/>
    <n v="374.78"/>
    <n v="375.35"/>
    <n v="25442200"/>
    <n v="5101969920"/>
  </r>
  <r>
    <x v="1412"/>
    <x v="1412"/>
    <n v="366.95"/>
    <n v="387.21"/>
    <n v="366.67"/>
    <n v="376.9"/>
    <n v="30930100"/>
    <n v="4966080000"/>
  </r>
  <r>
    <x v="1413"/>
    <x v="1413"/>
    <n v="353.17"/>
    <n v="370.85"/>
    <n v="353.17"/>
    <n v="367.57"/>
    <n v="15151600"/>
    <n v="4778440192"/>
  </r>
  <r>
    <x v="1414"/>
    <x v="1414"/>
    <n v="351.6"/>
    <n v="364.84"/>
    <n v="350.88"/>
    <n v="352.92"/>
    <n v="15273000"/>
    <n v="4755829760"/>
  </r>
  <r>
    <x v="1415"/>
    <x v="1415"/>
    <n v="357.88"/>
    <n v="357.88"/>
    <n v="344.11"/>
    <n v="350.85"/>
    <n v="29850100"/>
    <n v="4839569920"/>
  </r>
  <r>
    <x v="1416"/>
    <x v="1416"/>
    <n v="380.31"/>
    <n v="382.02"/>
    <n v="356.78"/>
    <n v="357.84"/>
    <n v="25233200"/>
    <n v="5141550080"/>
  </r>
  <r>
    <x v="1417"/>
    <x v="1417"/>
    <n v="373.9"/>
    <n v="386.48"/>
    <n v="373.9"/>
    <n v="380.55"/>
    <n v="18931800"/>
    <n v="5053559808"/>
  </r>
  <r>
    <x v="1418"/>
    <x v="1418"/>
    <n v="387.79"/>
    <n v="392.4"/>
    <n v="371.12"/>
    <n v="375.2"/>
    <n v="32222500"/>
    <n v="5239790080"/>
  </r>
  <r>
    <x v="1419"/>
    <x v="1419"/>
    <n v="388.35"/>
    <n v="410.2"/>
    <n v="377.5"/>
    <n v="387.41"/>
    <n v="41518800"/>
    <n v="5246000128"/>
  </r>
  <r>
    <x v="1420"/>
    <x v="1420"/>
    <n v="374.73"/>
    <n v="390.8"/>
    <n v="374.6"/>
    <n v="387.88"/>
    <n v="11905600"/>
    <n v="5060639744"/>
  </r>
  <r>
    <x v="1421"/>
    <x v="1421"/>
    <n v="399.65"/>
    <n v="405.53"/>
    <n v="371.01"/>
    <n v="376.13"/>
    <n v="15727500"/>
    <n v="5395769856"/>
  </r>
  <r>
    <x v="1422"/>
    <x v="1422"/>
    <n v="418.42"/>
    <n v="419.25"/>
    <n v="384.79"/>
    <n v="397.82"/>
    <n v="29589200"/>
    <n v="5647540224"/>
  </r>
  <r>
    <x v="1423"/>
    <x v="1423"/>
    <n v="427.27"/>
    <n v="457.09"/>
    <n v="401.12"/>
    <n v="420.73"/>
    <n v="58945000"/>
    <n v="5765519872"/>
  </r>
  <r>
    <x v="1424"/>
    <x v="1424"/>
    <n v="367.98"/>
    <n v="429.72"/>
    <n v="367.98"/>
    <n v="423.56"/>
    <n v="45783200"/>
    <n v="4964149760"/>
  </r>
  <r>
    <x v="1425"/>
    <x v="1425"/>
    <n v="365.86"/>
    <n v="371.31"/>
    <n v="363.73"/>
    <n v="367.7"/>
    <n v="15838900"/>
    <n v="4934269952"/>
  </r>
  <r>
    <x v="1426"/>
    <x v="1426"/>
    <n v="362.27"/>
    <n v="374.82"/>
    <n v="357.56"/>
    <n v="366.92"/>
    <n v="30450100"/>
    <n v="4884490240"/>
  </r>
  <r>
    <x v="1427"/>
    <x v="1427"/>
    <n v="345.38"/>
    <n v="363.63"/>
    <n v="344.26"/>
    <n v="363.26"/>
    <n v="24205600"/>
    <n v="4655479808"/>
  </r>
  <r>
    <x v="1428"/>
    <x v="1428"/>
    <n v="342.15"/>
    <n v="347.03"/>
    <n v="342.15"/>
    <n v="345.49"/>
    <n v="8535470"/>
    <n v="4610749952"/>
  </r>
  <r>
    <x v="1429"/>
    <x v="1429"/>
    <n v="349.82"/>
    <n v="352.73"/>
    <n v="341.78"/>
    <n v="342.42"/>
    <n v="16834200"/>
    <n v="4712699904"/>
  </r>
  <r>
    <x v="1430"/>
    <x v="1430"/>
    <n v="339.46"/>
    <n v="352.97"/>
    <n v="338.42"/>
    <n v="349.29"/>
    <n v="18797000"/>
    <n v="4571829760"/>
  </r>
  <r>
    <x v="1431"/>
    <x v="1431"/>
    <n v="330.68"/>
    <n v="343.37"/>
    <n v="330.68"/>
    <n v="339.49"/>
    <n v="19817200"/>
    <n v="4452510208"/>
  </r>
  <r>
    <x v="1432"/>
    <x v="1432"/>
    <n v="327.16000000000003"/>
    <n v="331.77"/>
    <n v="325.08"/>
    <n v="330.49"/>
    <n v="15655500"/>
    <n v="4403749888"/>
  </r>
  <r>
    <x v="1433"/>
    <x v="1433"/>
    <n v="325.57"/>
    <n v="334"/>
    <n v="325.48"/>
    <n v="327.55"/>
    <n v="12948500"/>
    <n v="4380950016"/>
  </r>
  <r>
    <x v="1434"/>
    <x v="1434"/>
    <n v="326.08"/>
    <n v="329.05"/>
    <n v="320.63"/>
    <n v="325.89"/>
    <n v="8603620"/>
    <n v="4386500096"/>
  </r>
  <r>
    <x v="1435"/>
    <x v="1435"/>
    <n v="338.65"/>
    <n v="340.53"/>
    <n v="321.05"/>
    <n v="325.75"/>
    <n v="16677200"/>
    <n v="4554319872"/>
  </r>
  <r>
    <x v="1436"/>
    <x v="1436"/>
    <n v="345.01"/>
    <n v="348.05"/>
    <n v="337.14"/>
    <n v="338.32"/>
    <n v="12545400"/>
    <n v="4638210048"/>
  </r>
  <r>
    <x v="1437"/>
    <x v="1437"/>
    <n v="335.71"/>
    <n v="350.91"/>
    <n v="335.07"/>
    <n v="345.3"/>
    <n v="30177900"/>
    <n v="4511759872"/>
  </r>
  <r>
    <x v="1438"/>
    <x v="1438"/>
    <n v="357.09"/>
    <n v="357.83"/>
    <n v="335.34"/>
    <n v="335.59"/>
    <n v="18192700"/>
    <n v="4797700096"/>
  </r>
  <r>
    <x v="1439"/>
    <x v="1439"/>
    <n v="353.21"/>
    <n v="359.98"/>
    <n v="352.68"/>
    <n v="357.62"/>
    <n v="7845880"/>
    <n v="4744450048"/>
  </r>
  <r>
    <x v="1440"/>
    <x v="1440"/>
    <n v="354.78"/>
    <n v="358.63"/>
    <n v="349.81"/>
    <n v="352.99"/>
    <n v="13033000"/>
    <n v="4764020224"/>
  </r>
  <r>
    <x v="1441"/>
    <x v="1441"/>
    <n v="347.49"/>
    <n v="359.22"/>
    <n v="343.93"/>
    <n v="354.7"/>
    <n v="11272500"/>
    <n v="4665039872"/>
  </r>
  <r>
    <x v="1442"/>
    <x v="1442"/>
    <n v="358.61"/>
    <n v="359.86"/>
    <n v="342.88"/>
    <n v="347.27"/>
    <n v="18127500"/>
    <n v="4812989952"/>
  </r>
  <r>
    <x v="1443"/>
    <x v="1443"/>
    <n v="358.59"/>
    <n v="364.35"/>
    <n v="353.3"/>
    <n v="358.35"/>
    <n v="15585700"/>
    <n v="4811290112"/>
  </r>
  <r>
    <x v="1444"/>
    <x v="1444"/>
    <n v="382.96"/>
    <n v="385.05"/>
    <n v="356.45"/>
    <n v="358.42"/>
    <n v="26456900"/>
    <n v="5136829952"/>
  </r>
  <r>
    <x v="1445"/>
    <x v="1445"/>
    <n v="386.12"/>
    <n v="388.58"/>
    <n v="382.25"/>
    <n v="383.16"/>
    <n v="11641300"/>
    <n v="5177639936"/>
  </r>
  <r>
    <x v="1446"/>
    <x v="1446"/>
    <n v="382.42"/>
    <n v="392.65"/>
    <n v="380.83"/>
    <n v="386.48"/>
    <n v="14188900"/>
    <n v="5126589952"/>
  </r>
  <r>
    <x v="1447"/>
    <x v="1447"/>
    <n v="389.23"/>
    <n v="390.08"/>
    <n v="378.25"/>
    <n v="382.85"/>
    <n v="16419000"/>
    <n v="5216560128"/>
  </r>
  <r>
    <x v="1448"/>
    <x v="1448"/>
    <n v="391.25"/>
    <n v="393.94"/>
    <n v="386.46"/>
    <n v="389.55"/>
    <n v="5914570"/>
    <n v="5242370048"/>
  </r>
  <r>
    <x v="1449"/>
    <x v="1449"/>
    <n v="383.98"/>
    <n v="395.16"/>
    <n v="378.97"/>
    <n v="391.44"/>
    <n v="11416800"/>
    <n v="5143260160"/>
  </r>
  <r>
    <x v="1450"/>
    <x v="1450"/>
    <n v="382.76"/>
    <n v="385.48"/>
    <n v="375.39"/>
    <n v="383.76"/>
    <n v="13600700"/>
    <n v="5125579776"/>
  </r>
  <r>
    <x v="1451"/>
    <x v="1451"/>
    <n v="394.52"/>
    <n v="398.81"/>
    <n v="373.07"/>
    <n v="382.56"/>
    <n v="26990000"/>
    <n v="5281630208"/>
  </r>
  <r>
    <x v="1452"/>
    <x v="1452"/>
    <n v="400.95"/>
    <n v="402.23"/>
    <n v="388.77"/>
    <n v="394.77"/>
    <n v="25267100"/>
    <n v="5366289920"/>
  </r>
  <r>
    <x v="1453"/>
    <x v="1453"/>
    <n v="391.69"/>
    <n v="411.7"/>
    <n v="391.32"/>
    <n v="400.87"/>
    <n v="38491500"/>
    <n v="5241030144"/>
  </r>
  <r>
    <x v="1454"/>
    <x v="1454"/>
    <n v="377.92"/>
    <n v="397.23"/>
    <n v="368.9"/>
    <n v="390.41"/>
    <n v="35221400"/>
    <n v="5055289856"/>
  </r>
  <r>
    <x v="1455"/>
    <x v="1455"/>
    <n v="362.61"/>
    <n v="379.43"/>
    <n v="356.14"/>
    <n v="378.55"/>
    <n v="17552800"/>
    <n v="4849070080"/>
  </r>
  <r>
    <x v="1456"/>
    <x v="1456"/>
    <n v="361.36"/>
    <n v="367.19"/>
    <n v="355.95"/>
    <n v="362.3"/>
    <n v="13345200"/>
    <n v="4831159808"/>
  </r>
  <r>
    <x v="1457"/>
    <x v="1457"/>
    <n v="364.69"/>
    <n v="375.07"/>
    <n v="352.96"/>
    <n v="361.56"/>
    <n v="43665700"/>
    <n v="4874189824"/>
  </r>
  <r>
    <x v="1458"/>
    <x v="1458"/>
    <n v="352.75"/>
    <n v="382.73"/>
    <n v="347.69"/>
    <n v="365.03"/>
    <n v="83641104"/>
    <n v="4713319936"/>
  </r>
  <r>
    <x v="1459"/>
    <x v="1459"/>
    <n v="336.12"/>
    <n v="354.36"/>
    <n v="327.19"/>
    <n v="352.94"/>
    <n v="54736300"/>
    <n v="4489869824"/>
  </r>
  <r>
    <x v="1460"/>
    <x v="1460"/>
    <n v="330.58"/>
    <n v="339.25"/>
    <n v="320.48"/>
    <n v="336.19"/>
    <n v="49199900"/>
    <n v="4414879744"/>
  </r>
  <r>
    <x v="1461"/>
    <x v="1461"/>
    <n v="320.39"/>
    <n v="345.13"/>
    <n v="302.56"/>
    <n v="330.08"/>
    <n v="79011800"/>
    <n v="4277430016"/>
  </r>
  <r>
    <x v="1462"/>
    <x v="1462"/>
    <n v="328.92"/>
    <n v="341.8"/>
    <n v="289.3"/>
    <n v="320.51"/>
    <n v="83308096"/>
    <n v="4389890048"/>
  </r>
  <r>
    <x v="1463"/>
    <x v="1463"/>
    <n v="359.89"/>
    <n v="364.49"/>
    <n v="325.89"/>
    <n v="328.87"/>
    <n v="47236500"/>
    <n v="4801920000"/>
  </r>
  <r>
    <x v="1464"/>
    <x v="1464"/>
    <n v="375.18"/>
    <n v="377.7"/>
    <n v="357.86"/>
    <n v="359.51"/>
    <n v="30901200"/>
    <n v="5004539904"/>
  </r>
  <r>
    <x v="1465"/>
    <x v="1465"/>
    <n v="383.99"/>
    <n v="385.5"/>
    <n v="372.95"/>
    <n v="375.07"/>
    <n v="21777700"/>
    <n v="5120699904"/>
  </r>
  <r>
    <x v="1466"/>
    <x v="1466"/>
    <n v="387.43"/>
    <n v="391.38"/>
    <n v="380.78"/>
    <n v="383.61"/>
    <n v="26229400"/>
    <n v="5165060096"/>
  </r>
  <r>
    <x v="1467"/>
    <x v="1467"/>
    <n v="376.09"/>
    <n v="390.98"/>
    <n v="373.44"/>
    <n v="386.94"/>
    <n v="34707300"/>
    <n v="5012449792"/>
  </r>
  <r>
    <x v="1468"/>
    <x v="1468"/>
    <n v="376.93"/>
    <n v="385.21"/>
    <n v="372.24"/>
    <n v="375.47"/>
    <n v="32497700"/>
    <n v="5022360064"/>
  </r>
  <r>
    <x v="1469"/>
    <x v="1469"/>
    <n v="399.47"/>
    <n v="401.02"/>
    <n v="374.33"/>
    <n v="377.18"/>
    <n v="23613300"/>
    <n v="5321419776"/>
  </r>
  <r>
    <x v="1470"/>
    <x v="1470"/>
    <n v="403.56"/>
    <n v="406.62"/>
    <n v="397.37"/>
    <n v="399.52"/>
    <n v="15029300"/>
    <n v="5374499840"/>
  </r>
  <r>
    <x v="1471"/>
    <x v="1471"/>
    <n v="411.43"/>
    <n v="414.94"/>
    <n v="400.01"/>
    <n v="404.42"/>
    <n v="21460800"/>
    <n v="5477969920"/>
  </r>
  <r>
    <x v="1472"/>
    <x v="1472"/>
    <n v="423.16"/>
    <n v="423.52"/>
    <n v="409.47"/>
    <n v="411.57"/>
    <n v="26814400"/>
    <n v="5632260096"/>
  </r>
  <r>
    <x v="1473"/>
    <x v="1473"/>
    <n v="435.75"/>
    <n v="436.11"/>
    <n v="421.13"/>
    <n v="423.2"/>
    <n v="30627700"/>
    <n v="5798219776"/>
  </r>
  <r>
    <x v="1474"/>
    <x v="1474"/>
    <n v="402.09"/>
    <n v="441.56"/>
    <n v="396.2"/>
    <n v="435.79"/>
    <n v="45099500"/>
    <n v="5348839936"/>
  </r>
  <r>
    <x v="1475"/>
    <x v="1475"/>
    <n v="399.1"/>
    <n v="406.92"/>
    <n v="397.13"/>
    <n v="402.15"/>
    <n v="24127600"/>
    <n v="5307360256"/>
  </r>
  <r>
    <x v="1476"/>
    <x v="1476"/>
    <n v="408.08"/>
    <n v="412.43"/>
    <n v="393.18"/>
    <n v="398.82"/>
    <n v="26580100"/>
    <n v="5425180160"/>
  </r>
  <r>
    <x v="1477"/>
    <x v="1477"/>
    <n v="394.67"/>
    <n v="423.3"/>
    <n v="389.88"/>
    <n v="408.9"/>
    <n v="36863600"/>
    <n v="5245150208"/>
  </r>
  <r>
    <x v="1478"/>
    <x v="1478"/>
    <n v="424.1"/>
    <n v="427.83"/>
    <n v="384.53"/>
    <n v="394.8"/>
    <n v="37919700"/>
    <n v="5634440192"/>
  </r>
  <r>
    <x v="1479"/>
    <x v="1479"/>
    <n v="456.86"/>
    <n v="456.86"/>
    <n v="413.1"/>
    <n v="424.44"/>
    <n v="34483200"/>
    <n v="6067610112"/>
  </r>
  <r>
    <x v="1480"/>
    <x v="1480"/>
    <n v="465.86"/>
    <n v="468.17"/>
    <n v="452.42"/>
    <n v="457.33"/>
    <n v="21056800"/>
    <n v="6185010176"/>
  </r>
  <r>
    <x v="1481"/>
    <x v="1481"/>
    <n v="474.86"/>
    <n v="475.64"/>
    <n v="465.13"/>
    <n v="466.06"/>
    <n v="16797300"/>
    <n v="6302439936"/>
  </r>
  <r>
    <x v="1482"/>
    <x v="1482"/>
    <n v="477.77"/>
    <n v="478.62"/>
    <n v="474.02"/>
    <n v="475.37"/>
    <n v="15345200"/>
    <n v="6339089920"/>
  </r>
  <r>
    <x v="1483"/>
    <x v="1483"/>
    <n v="479.12"/>
    <n v="479.85"/>
    <n v="476.12"/>
    <n v="477.89"/>
    <n v="13105500"/>
    <n v="6355140096"/>
  </r>
  <r>
    <x v="1484"/>
    <x v="1484"/>
    <n v="477.79"/>
    <n v="482.12"/>
    <n v="475.1"/>
    <n v="479"/>
    <n v="15588000"/>
    <n v="6335399936"/>
  </r>
  <r>
    <x v="1485"/>
    <x v="1485"/>
    <n v="479.58"/>
    <n v="479.63"/>
    <n v="473.01"/>
    <n v="477.75"/>
    <n v="15437200"/>
    <n v="6357289984"/>
  </r>
  <r>
    <x v="1486"/>
    <x v="1486"/>
    <n v="479.62"/>
    <n v="482.35"/>
    <n v="474.61"/>
    <n v="479.75"/>
    <n v="16852900"/>
    <n v="6355700224"/>
  </r>
  <r>
    <x v="1487"/>
    <x v="1487"/>
    <n v="475.48"/>
    <n v="487.47"/>
    <n v="475.14"/>
    <n v="479.36"/>
    <n v="22787800"/>
    <n v="6299069952"/>
  </r>
  <r>
    <x v="1488"/>
    <x v="1488"/>
    <n v="474.88"/>
    <n v="477.38"/>
    <n v="467.78"/>
    <n v="475.26"/>
    <n v="21447800"/>
    <n v="6289350144"/>
  </r>
  <r>
    <x v="1489"/>
    <x v="1489"/>
    <n v="481.81"/>
    <n v="489.83"/>
    <n v="468.79"/>
    <n v="474.6"/>
    <n v="30238000"/>
    <n v="6379409920"/>
  </r>
  <r>
    <x v="1490"/>
    <x v="1490"/>
    <n v="485.13"/>
    <n v="488.07"/>
    <n v="482.28"/>
    <n v="482.28"/>
    <n v="8994050"/>
    <n v="6421459968"/>
  </r>
  <r>
    <x v="1491"/>
    <x v="1491"/>
    <n v="483.34"/>
    <n v="488.6"/>
    <n v="483"/>
    <n v="484.83"/>
    <n v="10601400"/>
    <n v="6395630080"/>
  </r>
  <r>
    <x v="1492"/>
    <x v="1492"/>
    <n v="489.67"/>
    <n v="490.64"/>
    <n v="481.61"/>
    <n v="483.34"/>
    <n v="15302500"/>
    <n v="6477530112"/>
  </r>
  <r>
    <x v="1493"/>
    <x v="1493"/>
    <n v="477.68"/>
    <n v="493.93"/>
    <n v="477.09"/>
    <n v="489.66"/>
    <n v="26081400"/>
    <n v="6317100032"/>
  </r>
  <r>
    <x v="1494"/>
    <x v="1494"/>
    <n v="476.87"/>
    <n v="481.71"/>
    <n v="476.21"/>
    <n v="477.59"/>
    <n v="13342200"/>
    <n v="6304370176"/>
  </r>
  <r>
    <x v="1495"/>
    <x v="1495"/>
    <n v="474.48"/>
    <n v="482.99"/>
    <n v="472.32"/>
    <n v="477.43"/>
    <n v="23337900"/>
    <n v="6270969856"/>
  </r>
  <r>
    <x v="1496"/>
    <x v="1496"/>
    <n v="477.79"/>
    <n v="485.31"/>
    <n v="471.91"/>
    <n v="474.88"/>
    <n v="20432000"/>
    <n v="6313119744"/>
  </r>
  <r>
    <x v="1497"/>
    <x v="1497"/>
    <n v="502.9"/>
    <n v="504.88"/>
    <n v="474.81"/>
    <n v="477.76"/>
    <n v="44632300"/>
    <n v="6642630144"/>
  </r>
  <r>
    <x v="1498"/>
    <x v="1498"/>
    <n v="508.59"/>
    <n v="509.31"/>
    <n v="501.64"/>
    <n v="504.25"/>
    <n v="9424070"/>
    <n v="6715420160"/>
  </r>
  <r>
    <x v="1499"/>
    <x v="1499"/>
    <n v="508.42"/>
    <n v="511.7"/>
    <n v="503.82"/>
    <n v="508.52"/>
    <n v="17624800"/>
    <n v="6711079936"/>
  </r>
  <r>
    <x v="1500"/>
    <x v="1500"/>
    <n v="510.88"/>
    <n v="516.16"/>
    <n v="506.88"/>
    <n v="507.82"/>
    <n v="19862000"/>
    <n v="6741320192"/>
  </r>
  <r>
    <x v="1501"/>
    <x v="1501"/>
    <n v="512.19000000000005"/>
    <n v="520.71"/>
    <n v="510.92"/>
    <n v="511.15"/>
    <n v="22648500"/>
    <n v="6756340224"/>
  </r>
  <r>
    <x v="1502"/>
    <x v="1502"/>
    <n v="502.54"/>
    <n v="512.69000000000005"/>
    <n v="502.54"/>
    <n v="511.57"/>
    <n v="23235100"/>
    <n v="6626970112"/>
  </r>
  <r>
    <x v="1503"/>
    <x v="1503"/>
    <n v="508.22"/>
    <n v="508.22"/>
    <n v="499.23"/>
    <n v="502.5"/>
    <n v="18356700"/>
    <n v="6700089856"/>
  </r>
  <r>
    <x v="1504"/>
    <x v="1504"/>
    <n v="498.29"/>
    <n v="512.89"/>
    <n v="497.35"/>
    <n v="508.29"/>
    <n v="19441700"/>
    <n v="6567300096"/>
  </r>
  <r>
    <x v="1505"/>
    <x v="1505"/>
    <n v="513.39"/>
    <n v="514.29999999999995"/>
    <n v="492.11"/>
    <n v="498.08"/>
    <n v="25171900"/>
    <n v="6764340224"/>
  </r>
  <r>
    <x v="1506"/>
    <x v="1506"/>
    <n v="517.58000000000004"/>
    <n v="521.48"/>
    <n v="501.27"/>
    <n v="514.04"/>
    <n v="36563900"/>
    <n v="6817460224"/>
  </r>
  <r>
    <x v="1507"/>
    <x v="1507"/>
    <n v="510.45"/>
    <n v="531.9"/>
    <n v="510.45"/>
    <n v="517.24"/>
    <n v="49444200"/>
    <n v="6721410048"/>
  </r>
  <r>
    <x v="1508"/>
    <x v="1508"/>
    <n v="485.07"/>
    <n v="518.28"/>
    <n v="467.51"/>
    <n v="511.98"/>
    <n v="46527600"/>
    <n v="6385229824"/>
  </r>
  <r>
    <x v="1509"/>
    <x v="1509"/>
    <n v="461.48"/>
    <n v="485.71"/>
    <n v="455.54"/>
    <n v="485.24"/>
    <n v="38422400"/>
    <n v="6072520192"/>
  </r>
  <r>
    <x v="1510"/>
    <x v="1510"/>
    <n v="491.51"/>
    <n v="499.37"/>
    <n v="443.85"/>
    <n v="461.46"/>
    <n v="50783800"/>
    <n v="6465209856"/>
  </r>
  <r>
    <x v="1511"/>
    <x v="1511"/>
    <n v="519.14"/>
    <n v="520.19000000000005"/>
    <n v="483.63"/>
    <n v="491.8"/>
    <n v="24300900"/>
    <n v="6826520064"/>
  </r>
  <r>
    <x v="1512"/>
    <x v="1512"/>
    <n v="497.83"/>
    <n v="521.47"/>
    <n v="487.74"/>
    <n v="519.71"/>
    <n v="22832500"/>
    <n v="6544249856"/>
  </r>
  <r>
    <x v="1513"/>
    <x v="1513"/>
    <n v="511.14"/>
    <n v="518.17999999999995"/>
    <n v="487.93"/>
    <n v="497.01"/>
    <n v="25598300"/>
    <n v="6717150208"/>
  </r>
  <r>
    <x v="1514"/>
    <x v="1514"/>
    <n v="546.17999999999995"/>
    <n v="546.24"/>
    <n v="498.73"/>
    <n v="505.97"/>
    <n v="35803900"/>
    <n v="7175190016"/>
  </r>
  <r>
    <x v="1515"/>
    <x v="1515"/>
    <n v="570.38"/>
    <n v="573.03"/>
    <n v="532.66999999999996"/>
    <n v="546.66"/>
    <n v="25777500"/>
    <n v="7490990080"/>
  </r>
  <r>
    <x v="1516"/>
    <x v="1516"/>
    <n v="576.51"/>
    <n v="576.95000000000005"/>
    <n v="566.59"/>
    <n v="569.64"/>
    <n v="13978200"/>
    <n v="7569070080"/>
  </r>
  <r>
    <x v="1517"/>
    <x v="1517"/>
    <n v="591.28"/>
    <n v="591.51"/>
    <n v="574.04999999999995"/>
    <n v="576.37"/>
    <n v="14764200"/>
    <n v="7760289792"/>
  </r>
  <r>
    <x v="1518"/>
    <x v="1518"/>
    <n v="589.16999999999996"/>
    <n v="594.46"/>
    <n v="587.94000000000005"/>
    <n v="591.05999999999995"/>
    <n v="7555310"/>
    <n v="7729999872"/>
  </r>
  <r>
    <x v="1519"/>
    <x v="1519"/>
    <n v="592.47"/>
    <n v="592.47"/>
    <n v="587.63"/>
    <n v="589.37"/>
    <n v="7922070"/>
    <n v="7770549760"/>
  </r>
  <r>
    <x v="1520"/>
    <x v="1520"/>
    <n v="588.88"/>
    <n v="598.12"/>
    <n v="588.79"/>
    <n v="592.58000000000004"/>
    <n v="11072000"/>
    <n v="7721090048"/>
  </r>
  <r>
    <x v="1521"/>
    <x v="1521"/>
    <n v="584.65"/>
    <n v="591.1"/>
    <n v="584.04999999999995"/>
    <n v="588.87"/>
    <n v="11131400"/>
    <n v="7663289856"/>
  </r>
  <r>
    <x v="1522"/>
    <x v="1522"/>
    <n v="585.95000000000005"/>
    <n v="587.49"/>
    <n v="583.1"/>
    <n v="584.65"/>
    <n v="14497900"/>
    <n v="7678040064"/>
  </r>
  <r>
    <x v="1523"/>
    <x v="1523"/>
    <n v="589.01"/>
    <n v="589.86"/>
    <n v="584.1"/>
    <n v="585.44000000000005"/>
    <n v="10790800"/>
    <n v="7716120064"/>
  </r>
  <r>
    <x v="1524"/>
    <x v="1524"/>
    <n v="586.23"/>
    <n v="591.95000000000005"/>
    <n v="583.74"/>
    <n v="588.78"/>
    <n v="9867570"/>
    <n v="7677850112"/>
  </r>
  <r>
    <x v="1525"/>
    <x v="1525"/>
    <n v="588.89"/>
    <n v="589.15"/>
    <n v="581.65"/>
    <n v="586.66999999999996"/>
    <n v="9917990"/>
    <n v="7710419968"/>
  </r>
  <r>
    <x v="1526"/>
    <x v="1526"/>
    <n v="594.9"/>
    <n v="594.91"/>
    <n v="586.16"/>
    <n v="589.33000000000004"/>
    <n v="8359080"/>
    <n v="7786619904"/>
  </r>
  <r>
    <x v="1527"/>
    <x v="1527"/>
    <n v="586.20000000000005"/>
    <n v="597.91999999999996"/>
    <n v="583.63"/>
    <n v="594.91999999999996"/>
    <n v="18215900"/>
    <n v="7670499840"/>
  </r>
  <r>
    <x v="1528"/>
    <x v="1528"/>
    <n v="567.37"/>
    <n v="586.23"/>
    <n v="564.51"/>
    <n v="586.23"/>
    <n v="22467900"/>
    <n v="7421870080"/>
  </r>
  <r>
    <x v="1529"/>
    <x v="1529"/>
    <n v="584.74"/>
    <n v="585.12"/>
    <n v="564.9"/>
    <n v="567.29"/>
    <n v="14898800"/>
    <n v="7646629888"/>
  </r>
  <r>
    <x v="1530"/>
    <x v="1530"/>
    <n v="585.54999999999995"/>
    <n v="588.39"/>
    <n v="581.70000000000005"/>
    <n v="584.72"/>
    <n v="11275400"/>
    <n v="7655040000"/>
  </r>
  <r>
    <x v="1531"/>
    <x v="1531"/>
    <n v="594.14"/>
    <n v="594.57000000000005"/>
    <n v="575.17999999999995"/>
    <n v="585.69000000000005"/>
    <n v="19316400"/>
    <n v="7765040128"/>
  </r>
  <r>
    <x v="1532"/>
    <x v="1532"/>
    <n v="595.66999999999996"/>
    <n v="598.94000000000005"/>
    <n v="593.42999999999995"/>
    <n v="593.85"/>
    <n v="7774230"/>
    <n v="7782830080"/>
  </r>
  <r>
    <x v="1533"/>
    <x v="1533"/>
    <n v="601.54"/>
    <n v="602.09"/>
    <n v="593.96"/>
    <n v="595.80999999999995"/>
    <n v="10752900"/>
    <n v="7857509888"/>
  </r>
  <r>
    <x v="1534"/>
    <x v="1534"/>
    <n v="601.51"/>
    <n v="607.07000000000005"/>
    <n v="597.23"/>
    <n v="601.09"/>
    <n v="12279500"/>
    <n v="7854660096"/>
  </r>
  <r>
    <x v="1535"/>
    <x v="1535"/>
    <n v="619.5"/>
    <n v="620.42999999999995"/>
    <n v="595.57000000000005"/>
    <n v="601.73"/>
    <n v="20917200"/>
    <n v="8087289856"/>
  </r>
  <r>
    <x v="1536"/>
    <x v="1536"/>
    <n v="621.12"/>
    <n v="624.42999999999995"/>
    <n v="618.29"/>
    <n v="619.41"/>
    <n v="11056600"/>
    <n v="8106259968"/>
  </r>
  <r>
    <x v="1537"/>
    <x v="1537"/>
    <n v="622.27"/>
    <n v="624.29999999999995"/>
    <n v="620.96"/>
    <n v="621.54999999999995"/>
    <n v="9602880"/>
    <n v="8119059968"/>
  </r>
  <r>
    <x v="1538"/>
    <x v="1538"/>
    <n v="623.95000000000005"/>
    <n v="624.09"/>
    <n v="619.11"/>
    <n v="622.21"/>
    <n v="10711900"/>
    <n v="8138520064"/>
  </r>
  <r>
    <x v="1539"/>
    <x v="1539"/>
    <n v="628.55999999999995"/>
    <n v="628.55999999999995"/>
    <n v="622.78"/>
    <n v="623.9"/>
    <n v="5760120"/>
    <n v="8196210176"/>
  </r>
  <r>
    <x v="1540"/>
    <x v="1540"/>
    <n v="629.16999999999996"/>
    <n v="629.16999999999996"/>
    <n v="624.6"/>
    <n v="628.52"/>
    <n v="7222030"/>
    <n v="8201339904"/>
  </r>
  <r>
    <x v="1541"/>
    <x v="1541"/>
    <n v="622.37"/>
    <n v="629.21"/>
    <n v="620.47"/>
    <n v="628.78"/>
    <n v="14158100"/>
    <n v="8110060032"/>
  </r>
  <r>
    <x v="1542"/>
    <x v="1542"/>
    <n v="616.54"/>
    <n v="626.29"/>
    <n v="608.4"/>
    <n v="623.09"/>
    <n v="16576700"/>
    <n v="8031439872"/>
  </r>
  <r>
    <x v="1543"/>
    <x v="1543"/>
    <n v="622.01"/>
    <n v="623.09"/>
    <n v="615.33000000000004"/>
    <n v="616.79999999999995"/>
    <n v="13182400"/>
    <n v="8100510208"/>
  </r>
  <r>
    <x v="1544"/>
    <x v="1544"/>
    <n v="620"/>
    <n v="625.14"/>
    <n v="619.64"/>
    <n v="621.59"/>
    <n v="10873200"/>
    <n v="8071770112"/>
  </r>
  <r>
    <x v="1545"/>
    <x v="1545"/>
    <n v="626.55999999999995"/>
    <n v="627.34"/>
    <n v="617.32000000000005"/>
    <n v="619.32000000000005"/>
    <n v="12706800"/>
    <n v="8155140096"/>
  </r>
  <r>
    <x v="1546"/>
    <x v="1546"/>
    <n v="634.22"/>
    <n v="634.73"/>
    <n v="624.91"/>
    <n v="626.5"/>
    <n v="11291000"/>
    <n v="8252239872"/>
  </r>
  <r>
    <x v="1547"/>
    <x v="1547"/>
    <n v="631.88"/>
    <n v="636.66"/>
    <n v="626.98"/>
    <n v="633.71"/>
    <n v="13329000"/>
    <n v="8219369984"/>
  </r>
  <r>
    <x v="1548"/>
    <x v="1548"/>
    <n v="616.66"/>
    <n v="632.09"/>
    <n v="615.77"/>
    <n v="632"/>
    <n v="16467100"/>
    <n v="8018999808"/>
  </r>
  <r>
    <x v="1549"/>
    <x v="1549"/>
    <n v="624.83000000000004"/>
    <n v="626.12"/>
    <n v="612.35"/>
    <n v="616.76"/>
    <n v="15880700"/>
    <n v="8122829824"/>
  </r>
  <r>
    <x v="1550"/>
    <x v="1550"/>
    <n v="625.22"/>
    <n v="627"/>
    <n v="622.6"/>
    <n v="624.51"/>
    <n v="9819150"/>
    <n v="8125369856"/>
  </r>
  <r>
    <x v="1551"/>
    <x v="1551"/>
    <n v="622.57000000000005"/>
    <n v="626.70000000000005"/>
    <n v="620.91"/>
    <n v="624.82000000000005"/>
    <n v="10005500"/>
    <n v="8088589824"/>
  </r>
  <r>
    <x v="1552"/>
    <x v="1552"/>
    <n v="635.46"/>
    <n v="637.16"/>
    <n v="617.01"/>
    <n v="624.09"/>
    <n v="17813600"/>
    <n v="8253709824"/>
  </r>
  <r>
    <x v="1553"/>
    <x v="1553"/>
    <n v="631.77"/>
    <n v="638.65"/>
    <n v="631.16"/>
    <n v="635.80999999999995"/>
    <n v="10080000"/>
    <n v="8203530240"/>
  </r>
  <r>
    <x v="1554"/>
    <x v="1554"/>
    <n v="629.95000000000005"/>
    <n v="633.22"/>
    <n v="628"/>
    <n v="631.46"/>
    <n v="9105940"/>
    <n v="8177489920"/>
  </r>
  <r>
    <x v="1555"/>
    <x v="1555"/>
    <n v="644.65"/>
    <n v="648.42999999999995"/>
    <n v="629.4"/>
    <n v="630.69000000000005"/>
    <n v="22237200"/>
    <n v="8365570048"/>
  </r>
  <r>
    <x v="1556"/>
    <x v="1556"/>
    <n v="650.77"/>
    <n v="650.77"/>
    <n v="641.29999999999995"/>
    <n v="645.16"/>
    <n v="18949000"/>
    <n v="8442769920"/>
  </r>
  <r>
    <x v="1557"/>
    <x v="1557"/>
    <n v="641.04"/>
    <n v="656.68"/>
    <n v="638.34"/>
    <n v="650.88"/>
    <n v="25768200"/>
    <n v="8314310144"/>
  </r>
  <r>
    <x v="1558"/>
    <x v="1558"/>
    <n v="641.39"/>
    <n v="657.86"/>
    <n v="640.11"/>
    <n v="640.80999999999995"/>
    <n v="38446300"/>
    <n v="8316769792"/>
  </r>
  <r>
    <x v="1559"/>
    <x v="1559"/>
    <n v="602.62"/>
    <n v="645.16"/>
    <n v="599.88"/>
    <n v="639.79999999999995"/>
    <n v="46422400"/>
    <n v="7812049920"/>
  </r>
  <r>
    <x v="1560"/>
    <x v="1560"/>
    <n v="596.33000000000004"/>
    <n v="604.08000000000004"/>
    <n v="596.16"/>
    <n v="602.72"/>
    <n v="8897470"/>
    <n v="7728189952"/>
  </r>
  <r>
    <x v="1561"/>
    <x v="1561"/>
    <n v="599.08000000000004"/>
    <n v="604.47"/>
    <n v="595.91999999999996"/>
    <n v="596.54999999999995"/>
    <n v="13398100"/>
    <n v="7761630208"/>
  </r>
  <r>
    <x v="1562"/>
    <x v="1562"/>
    <n v="581.29999999999995"/>
    <n v="600.12"/>
    <n v="579.89"/>
    <n v="597.26"/>
    <n v="20814600"/>
    <n v="7527839744"/>
  </r>
  <r>
    <x v="1563"/>
    <x v="1563"/>
    <n v="566.14"/>
    <n v="581.63"/>
    <n v="564.73"/>
    <n v="581.14"/>
    <n v="14655900"/>
    <n v="7329110016"/>
  </r>
  <r>
    <x v="1564"/>
    <x v="1564"/>
    <n v="581.80999999999995"/>
    <n v="583.6"/>
    <n v="565.63"/>
    <n v="566.34"/>
    <n v="20687700"/>
    <n v="7529260032"/>
  </r>
  <r>
    <x v="1565"/>
    <x v="1565"/>
    <n v="593.97"/>
    <n v="596.97"/>
    <n v="582.36"/>
    <n v="582.36"/>
    <n v="14144900"/>
    <n v="7683850240"/>
  </r>
  <r>
    <x v="1566"/>
    <x v="1566"/>
    <n v="602.16"/>
    <n v="603.21"/>
    <n v="586.34"/>
    <n v="593.98"/>
    <n v="14053800"/>
    <n v="7787160064"/>
  </r>
  <r>
    <x v="1567"/>
    <x v="1567"/>
    <n v="595.9"/>
    <n v="606"/>
    <n v="594.63"/>
    <n v="602.27"/>
    <n v="10877700"/>
    <n v="7703560192"/>
  </r>
  <r>
    <x v="1568"/>
    <x v="1568"/>
    <n v="593.67999999999995"/>
    <n v="599.46"/>
    <n v="587.74"/>
    <n v="594.99"/>
    <n v="9256290"/>
    <n v="7672030208"/>
  </r>
  <r>
    <x v="1569"/>
    <x v="1569"/>
    <n v="597.4"/>
    <n v="599.75"/>
    <n v="587.76"/>
    <n v="594.15"/>
    <n v="18134100"/>
    <n v="7717369856"/>
  </r>
  <r>
    <x v="1570"/>
    <x v="1570"/>
    <n v="608.07000000000005"/>
    <n v="612.24"/>
    <n v="597.02"/>
    <n v="598.07000000000005"/>
    <n v="12803800"/>
    <n v="7852649984"/>
  </r>
  <r>
    <x v="1571"/>
    <x v="1571"/>
    <n v="609.77"/>
    <n v="615.88"/>
    <n v="604.4"/>
    <n v="607.96"/>
    <n v="17862000"/>
    <n v="7872150016"/>
  </r>
  <r>
    <x v="1572"/>
    <x v="1572"/>
    <n v="591.59"/>
    <n v="610.89"/>
    <n v="590.4"/>
    <n v="610.86"/>
    <n v="18597300"/>
    <n v="7634710016"/>
  </r>
  <r>
    <x v="1573"/>
    <x v="1573"/>
    <n v="592.65"/>
    <n v="608.72"/>
    <n v="587.07000000000005"/>
    <n v="592.19000000000005"/>
    <n v="28677500"/>
    <n v="7645649920"/>
  </r>
  <r>
    <x v="1574"/>
    <x v="1574"/>
    <n v="575.92999999999995"/>
    <n v="592.94000000000005"/>
    <n v="554.89"/>
    <n v="592.94000000000005"/>
    <n v="23580900"/>
    <n v="7427200000"/>
  </r>
  <r>
    <x v="1575"/>
    <x v="1575"/>
    <n v="600.75"/>
    <n v="601.27"/>
    <n v="549.82000000000005"/>
    <n v="577.36"/>
    <n v="38481200"/>
    <n v="7744580096"/>
  </r>
  <r>
    <x v="1576"/>
    <x v="1576"/>
    <n v="585.70000000000005"/>
    <n v="615.14"/>
    <n v="585.70000000000005"/>
    <n v="600.16"/>
    <n v="35700700"/>
    <n v="7548170240"/>
  </r>
  <r>
    <x v="1577"/>
    <x v="1577"/>
    <n v="633.42999999999995"/>
    <n v="638.11"/>
    <n v="573.27"/>
    <n v="586.95000000000005"/>
    <n v="50818800"/>
    <n v="8160589824"/>
  </r>
  <r>
    <x v="1578"/>
    <x v="1578"/>
    <n v="653.19000000000005"/>
    <n v="657.04"/>
    <n v="632.54999999999995"/>
    <n v="633.02"/>
    <n v="25163800"/>
    <n v="8412780032"/>
  </r>
  <r>
    <x v="1579"/>
    <x v="1579"/>
    <n v="650.04"/>
    <n v="659.61"/>
    <n v="646.55999999999995"/>
    <n v="653.15"/>
    <n v="17913400"/>
    <n v="8369549824"/>
  </r>
  <r>
    <x v="1580"/>
    <x v="1580"/>
    <n v="655.64"/>
    <n v="657.7"/>
    <n v="644.39"/>
    <n v="649.16"/>
    <n v="19065400"/>
    <n v="8439070208"/>
  </r>
  <r>
    <x v="1581"/>
    <x v="1581"/>
    <n v="654.99"/>
    <n v="658.88"/>
    <n v="653.47"/>
    <n v="656.14"/>
    <n v="8614190"/>
    <n v="8428530176"/>
  </r>
  <r>
    <x v="1582"/>
    <x v="1582"/>
    <n v="653.52"/>
    <n v="656.94"/>
    <n v="644.91"/>
    <n v="654.97"/>
    <n v="15855300"/>
    <n v="8407050240"/>
  </r>
  <r>
    <x v="1583"/>
    <x v="1583"/>
    <n v="659.28"/>
    <n v="661.37"/>
    <n v="652.29999999999995"/>
    <n v="653.70000000000005"/>
    <n v="18680100"/>
    <n v="8478870016"/>
  </r>
  <r>
    <x v="1584"/>
    <x v="1584"/>
    <n v="641.07000000000005"/>
    <n v="663.53"/>
    <n v="640.09"/>
    <n v="659.26"/>
    <n v="29621300"/>
    <n v="8242229760"/>
  </r>
  <r>
    <x v="1585"/>
    <x v="1585"/>
    <n v="666.77"/>
    <n v="668.56"/>
    <n v="624.09"/>
    <n v="641.61"/>
    <n v="37731500"/>
    <n v="8569659904"/>
  </r>
  <r>
    <x v="1586"/>
    <x v="1586"/>
    <n v="660.55"/>
    <n v="674.11"/>
    <n v="650.78"/>
    <n v="667.6"/>
    <n v="40653700"/>
    <n v="8486730240"/>
  </r>
  <r>
    <x v="1587"/>
    <x v="1587"/>
    <n v="629.65"/>
    <n v="665.5"/>
    <n v="618.74"/>
    <n v="660.62"/>
    <n v="45450200"/>
    <n v="8086629888"/>
  </r>
  <r>
    <x v="1588"/>
    <x v="1588"/>
    <n v="623.69000000000005"/>
    <n v="671.51"/>
    <n v="619.91"/>
    <n v="630.23"/>
    <n v="45259100"/>
    <n v="8007450112"/>
  </r>
  <r>
    <x v="1589"/>
    <x v="1589"/>
    <n v="615.69000000000005"/>
    <n v="624.72"/>
    <n v="604.47"/>
    <n v="623.67999999999995"/>
    <n v="15107100"/>
    <n v="7902400000"/>
  </r>
  <r>
    <x v="1590"/>
    <x v="1590"/>
    <n v="568.17999999999995"/>
    <n v="618.46"/>
    <n v="568.16"/>
    <n v="615.33000000000004"/>
    <n v="31985400"/>
    <n v="7290240000"/>
  </r>
  <r>
    <x v="1591"/>
    <x v="1591"/>
    <n v="576.33000000000004"/>
    <n v="577.1"/>
    <n v="561.6"/>
    <n v="568.17999999999995"/>
    <n v="18707800"/>
    <n v="7392820224"/>
  </r>
  <r>
    <x v="1592"/>
    <x v="1592"/>
    <n v="571.91"/>
    <n v="578.62"/>
    <n v="564.09"/>
    <n v="577.05999999999995"/>
    <n v="19289000"/>
    <n v="7333770240"/>
  </r>
  <r>
    <x v="1593"/>
    <x v="1593"/>
    <n v="582.59"/>
    <n v="589.52"/>
    <n v="554.42999999999995"/>
    <n v="571.24"/>
    <n v="38032000"/>
    <n v="7468619776"/>
  </r>
  <r>
    <x v="1594"/>
    <x v="1594"/>
    <n v="571.39"/>
    <n v="588.39"/>
    <n v="565.33000000000004"/>
    <n v="583.41999999999996"/>
    <n v="29959800"/>
    <n v="7322869760"/>
  </r>
  <r>
    <x v="1595"/>
    <x v="1595"/>
    <n v="525.23"/>
    <n v="576.48"/>
    <n v="525.23"/>
    <n v="571.59"/>
    <n v="47010300"/>
    <n v="6729119744"/>
  </r>
  <r>
    <x v="1596"/>
    <x v="1596"/>
    <n v="521.04999999999995"/>
    <n v="525.16999999999996"/>
    <n v="516.28"/>
    <n v="525.14"/>
    <n v="11499300"/>
    <n v="6673600000"/>
  </r>
  <r>
    <x v="1597"/>
    <x v="1597"/>
    <n v="525.72"/>
    <n v="541.96"/>
    <n v="520.08000000000004"/>
    <n v="520.22"/>
    <n v="34934700"/>
    <n v="6731160064"/>
  </r>
  <r>
    <x v="1598"/>
    <x v="1598"/>
    <n v="492.05"/>
    <n v="525.36"/>
    <n v="490.19"/>
    <n v="524.58000000000004"/>
    <n v="33086500"/>
    <n v="6297990144"/>
  </r>
  <r>
    <x v="1599"/>
    <x v="1599"/>
    <n v="485.8"/>
    <n v="494.37"/>
    <n v="483.49"/>
    <n v="491.77"/>
    <n v="14626000"/>
    <n v="6215880192"/>
  </r>
  <r>
    <x v="1600"/>
    <x v="1600"/>
    <n v="446.3"/>
    <n v="491.44"/>
    <n v="446.01"/>
    <n v="485.72"/>
    <n v="40327500"/>
    <n v="5708559872"/>
  </r>
  <r>
    <x v="1601"/>
    <x v="1601"/>
    <n v="446.08"/>
    <n v="447.55"/>
    <n v="443.1"/>
    <n v="446.18"/>
    <n v="6242620"/>
    <n v="5703759872"/>
  </r>
  <r>
    <x v="1602"/>
    <x v="1602"/>
    <n v="448.7"/>
    <n v="449.77"/>
    <n v="444.78"/>
    <n v="446.26"/>
    <n v="2857830"/>
    <n v="5735399936"/>
  </r>
  <r>
    <x v="1603"/>
    <x v="1603"/>
    <n v="448.12"/>
    <n v="451.98"/>
    <n v="447.3"/>
    <n v="448.9"/>
    <n v="2945790"/>
    <n v="5725989888"/>
  </r>
  <r>
    <x v="1604"/>
    <x v="1604"/>
    <n v="447.39"/>
    <n v="450.66"/>
    <n v="444.96"/>
    <n v="448.06"/>
    <n v="6475100"/>
    <n v="5714639872"/>
  </r>
  <r>
    <x v="1605"/>
    <x v="1605"/>
    <n v="444.14"/>
    <n v="449.8"/>
    <n v="443.63"/>
    <n v="447.25"/>
    <n v="7362980"/>
    <n v="5671209984"/>
  </r>
  <r>
    <x v="1606"/>
    <x v="1606"/>
    <n v="440.59"/>
    <n v="446.66"/>
    <n v="440.5"/>
    <n v="443.97"/>
    <n v="9472960"/>
    <n v="5624309760"/>
  </r>
  <r>
    <x v="1607"/>
    <x v="1607"/>
    <n v="441.53"/>
    <n v="441.98"/>
    <n v="436.97"/>
    <n v="440.67"/>
    <n v="7682670"/>
    <n v="5634509824"/>
  </r>
  <r>
    <x v="1608"/>
    <x v="1608"/>
    <n v="438.3"/>
    <n v="442.26"/>
    <n v="434.23"/>
    <n v="441.46"/>
    <n v="7383770"/>
    <n v="5591520256"/>
  </r>
  <r>
    <x v="1609"/>
    <x v="1609"/>
    <n v="453.92"/>
    <n v="455.34"/>
    <n v="433.4"/>
    <n v="438.89"/>
    <n v="12251700"/>
    <n v="5789009920"/>
  </r>
  <r>
    <x v="1610"/>
    <x v="1610"/>
    <n v="450.46"/>
    <n v="455.77"/>
    <n v="448.47"/>
    <n v="454.43"/>
    <n v="6682600"/>
    <n v="5742830080"/>
  </r>
  <r>
    <x v="1611"/>
    <x v="1611"/>
    <n v="440.18"/>
    <n v="452.69"/>
    <n v="440.14"/>
    <n v="449.46"/>
    <n v="10347900"/>
    <n v="5609930240"/>
  </r>
  <r>
    <x v="1612"/>
    <x v="1612"/>
    <n v="438.68"/>
    <n v="448.4"/>
    <n v="438.14"/>
    <n v="440.17"/>
    <n v="9446580"/>
    <n v="5588989952"/>
  </r>
  <r>
    <x v="1613"/>
    <x v="1613"/>
    <n v="429.34"/>
    <n v="446.13"/>
    <n v="428.45"/>
    <n v="438.82"/>
    <n v="18332200"/>
    <n v="5468310016"/>
  </r>
  <r>
    <x v="1614"/>
    <x v="1614"/>
    <n v="433.36"/>
    <n v="448.04"/>
    <n v="423.25"/>
    <n v="428.96"/>
    <n v="12507300"/>
    <n v="5517459968"/>
  </r>
  <r>
    <x v="1615"/>
    <x v="1615"/>
    <n v="434.78"/>
    <n v="440.97"/>
    <n v="427.62"/>
    <n v="433.48"/>
    <n v="10004800"/>
    <n v="5534139904"/>
  </r>
  <r>
    <x v="1616"/>
    <x v="1616"/>
    <n v="438.52"/>
    <n v="439.77"/>
    <n v="430.05"/>
    <n v="436.4"/>
    <n v="5621260"/>
    <n v="5580029952"/>
  </r>
  <r>
    <x v="1617"/>
    <x v="1617"/>
    <n v="449.4"/>
    <n v="449.4"/>
    <n v="430.68"/>
    <n v="437.76"/>
    <n v="9849640"/>
    <n v="5716960256"/>
  </r>
  <r>
    <x v="1618"/>
    <x v="1618"/>
    <n v="457.36"/>
    <n v="457.93"/>
    <n v="443.4"/>
    <n v="449.38"/>
    <n v="10394200"/>
    <n v="5816390144"/>
  </r>
  <r>
    <x v="1619"/>
    <x v="1619"/>
    <n v="447.63"/>
    <n v="460.61"/>
    <n v="447.63"/>
    <n v="457.76"/>
    <n v="12871800"/>
    <n v="5690670080"/>
  </r>
  <r>
    <x v="1620"/>
    <x v="1620"/>
    <n v="446.89"/>
    <n v="451.1"/>
    <n v="436.7"/>
    <n v="447.64"/>
    <n v="15244900"/>
    <n v="5679680000"/>
  </r>
  <r>
    <x v="1621"/>
    <x v="1621"/>
    <n v="439.98"/>
    <n v="451.64"/>
    <n v="435.18"/>
    <n v="447.21"/>
    <n v="16401400"/>
    <n v="5590029824"/>
  </r>
  <r>
    <x v="1622"/>
    <x v="1622"/>
    <n v="430.72"/>
    <n v="447.53"/>
    <n v="422.94"/>
    <n v="440.29"/>
    <n v="23876600"/>
    <n v="5470649856"/>
  </r>
  <r>
    <x v="1623"/>
    <x v="1623"/>
    <n v="457.24"/>
    <n v="459.33"/>
    <n v="436.39"/>
    <n v="436.39"/>
    <n v="10949500"/>
    <n v="5805530112"/>
  </r>
  <r>
    <x v="1624"/>
    <x v="1624"/>
    <n v="461.7"/>
    <n v="464.54"/>
    <n v="449.1"/>
    <n v="458.6"/>
    <n v="12214600"/>
    <n v="5860329984"/>
  </r>
  <r>
    <x v="1625"/>
    <x v="1625"/>
    <n v="500.09"/>
    <n v="500.3"/>
    <n v="442.95"/>
    <n v="461.45"/>
    <n v="46856500"/>
    <n v="6345229824"/>
  </r>
  <r>
    <x v="1626"/>
    <x v="1626"/>
    <n v="490.83"/>
    <n v="500.46"/>
    <n v="482.95"/>
    <n v="500.46"/>
    <n v="13009400"/>
    <n v="6225860096"/>
  </r>
  <r>
    <x v="1627"/>
    <x v="1627"/>
    <n v="488.36"/>
    <n v="493.25"/>
    <n v="485.82"/>
    <n v="491.3"/>
    <n v="9814530"/>
    <n v="6192560128"/>
  </r>
  <r>
    <x v="1628"/>
    <x v="1628"/>
    <n v="495.45"/>
    <n v="503.22"/>
    <n v="487.58"/>
    <n v="487.92"/>
    <n v="11670900"/>
    <n v="6280640000"/>
  </r>
  <r>
    <x v="1629"/>
    <x v="1629"/>
    <n v="497.74"/>
    <n v="510.57"/>
    <n v="493.2"/>
    <n v="495.77"/>
    <n v="15171400"/>
    <n v="6307460096"/>
  </r>
  <r>
    <x v="1630"/>
    <x v="1630"/>
    <n v="501.75"/>
    <n v="510.87"/>
    <n v="490.84"/>
    <n v="498.17"/>
    <n v="12103100"/>
    <n v="6356069888"/>
  </r>
  <r>
    <x v="1631"/>
    <x v="1631"/>
    <n v="479.58"/>
    <n v="503.55"/>
    <n v="470.56"/>
    <n v="501.57"/>
    <n v="19588200"/>
    <n v="6073339904"/>
  </r>
  <r>
    <x v="1632"/>
    <x v="1632"/>
    <n v="495.8"/>
    <n v="498.6"/>
    <n v="472.74"/>
    <n v="479.64"/>
    <n v="19042400"/>
    <n v="6276700160"/>
  </r>
  <r>
    <x v="1633"/>
    <x v="1633"/>
    <n v="529.07000000000005"/>
    <n v="533.52"/>
    <n v="484.87"/>
    <n v="495.96"/>
    <n v="34025500"/>
    <n v="6695649792"/>
  </r>
  <r>
    <x v="1634"/>
    <x v="1634"/>
    <n v="522.17999999999995"/>
    <n v="542.38"/>
    <n v="502.78"/>
    <n v="527.4"/>
    <n v="56480100"/>
    <n v="6606459904"/>
  </r>
  <r>
    <x v="1635"/>
    <x v="1635"/>
    <n v="458.37"/>
    <n v="519"/>
    <n v="453.54"/>
    <n v="515.59"/>
    <n v="49561000"/>
    <n v="5797069824"/>
  </r>
  <r>
    <x v="1636"/>
    <x v="1636"/>
    <n v="414.83"/>
    <n v="469.75"/>
    <n v="407.37"/>
    <n v="458.79"/>
    <n v="50730200"/>
    <n v="5244349952"/>
  </r>
  <r>
    <x v="1637"/>
    <x v="1637"/>
    <n v="421.46"/>
    <n v="427.4"/>
    <n v="395.25"/>
    <n v="414.06"/>
    <n v="22493500"/>
    <n v="5326230016"/>
  </r>
  <r>
    <x v="1638"/>
    <x v="1638"/>
    <n v="420.89"/>
    <n v="439.61"/>
    <n v="415.79"/>
    <n v="421.12"/>
    <n v="19226500"/>
    <n v="5317309952"/>
  </r>
  <r>
    <x v="1639"/>
    <x v="1639"/>
    <n v="363.71"/>
    <n v="429.77"/>
    <n v="351.27"/>
    <n v="420.95"/>
    <n v="62562800"/>
    <n v="4593399808"/>
  </r>
  <r>
    <x v="1640"/>
    <x v="1640"/>
    <n v="442.26"/>
    <n v="443.37"/>
    <n v="358.73"/>
    <n v="365.18"/>
    <n v="55868300"/>
    <n v="5583669760"/>
  </r>
  <r>
    <x v="1641"/>
    <x v="1641"/>
    <n v="453.18"/>
    <n v="455.73"/>
    <n v="441.93"/>
    <n v="442.73"/>
    <n v="13204400"/>
    <n v="5719730176"/>
  </r>
  <r>
    <x v="1642"/>
    <x v="1642"/>
    <n v="447.61"/>
    <n v="457.42"/>
    <n v="446.11"/>
    <n v="453.09"/>
    <n v="10921600"/>
    <n v="5648000000"/>
  </r>
  <r>
    <x v="1643"/>
    <x v="1643"/>
    <n v="461.47"/>
    <n v="462.56"/>
    <n v="445.12"/>
    <n v="449.42"/>
    <n v="15616600"/>
    <n v="5821159936"/>
  </r>
  <r>
    <x v="1644"/>
    <x v="1644"/>
    <n v="463.4"/>
    <n v="466.32"/>
    <n v="452.97"/>
    <n v="460.5"/>
    <n v="10241400"/>
    <n v="5843670016"/>
  </r>
  <r>
    <x v="1645"/>
    <x v="1645"/>
    <n v="446.67"/>
    <n v="463.57"/>
    <n v="444.2"/>
    <n v="461.91"/>
    <n v="13404500"/>
    <n v="5630889984"/>
  </r>
  <r>
    <x v="1646"/>
    <x v="1646"/>
    <n v="445.66"/>
    <n v="454.65"/>
    <n v="429.09"/>
    <n v="447.53"/>
    <n v="22925500"/>
    <n v="5615980032"/>
  </r>
  <r>
    <x v="1647"/>
    <x v="1647"/>
    <n v="436.44"/>
    <n v="449.57"/>
    <n v="414.89"/>
    <n v="444.72"/>
    <n v="40765500"/>
    <n v="5497549824"/>
  </r>
  <r>
    <x v="1648"/>
    <x v="1648"/>
    <n v="479.14"/>
    <n v="495.05"/>
    <n v="431.27"/>
    <n v="437.14"/>
    <n v="49647600"/>
    <n v="6032970240"/>
  </r>
  <r>
    <x v="1649"/>
    <x v="1649"/>
    <n v="457"/>
    <n v="495.34"/>
    <n v="457"/>
    <n v="478.38"/>
    <n v="35685800"/>
    <n v="5752280064"/>
  </r>
  <r>
    <x v="1650"/>
    <x v="1650"/>
    <n v="462.3"/>
    <n v="483.02"/>
    <n v="443.36"/>
    <n v="457"/>
    <n v="28254000"/>
    <n v="5816909824"/>
  </r>
  <r>
    <x v="1651"/>
    <x v="1651"/>
    <n v="492.37"/>
    <n v="492.37"/>
    <n v="444.18"/>
    <n v="460.27"/>
    <n v="42958300"/>
    <n v="6193560064"/>
  </r>
  <r>
    <x v="1652"/>
    <x v="1652"/>
    <n v="501.71"/>
    <n v="504.86"/>
    <n v="489.73"/>
    <n v="491.17"/>
    <n v="11147100"/>
    <n v="6308890112"/>
  </r>
  <r>
    <x v="1653"/>
    <x v="1653"/>
    <n v="477.14"/>
    <n v="526.02"/>
    <n v="473.23"/>
    <n v="495.67"/>
    <n v="58828300"/>
    <n v="5997850112"/>
  </r>
  <r>
    <x v="1654"/>
    <x v="1654"/>
    <n v="580.26"/>
    <n v="580.55999999999995"/>
    <n v="471.24"/>
    <n v="471.24"/>
    <n v="62225400"/>
    <n v="7291520000"/>
  </r>
  <r>
    <x v="1655"/>
    <x v="1655"/>
    <n v="583.48"/>
    <n v="590.03"/>
    <n v="570.96"/>
    <n v="580.83000000000004"/>
    <n v="16401100"/>
    <n v="7329719808"/>
  </r>
  <r>
    <x v="1656"/>
    <x v="1656"/>
    <n v="585.03"/>
    <n v="585.44000000000005"/>
    <n v="572.6"/>
    <n v="583.91999999999996"/>
    <n v="14020100"/>
    <n v="7346809856"/>
  </r>
  <r>
    <x v="1657"/>
    <x v="1657"/>
    <n v="562.51"/>
    <n v="586.55999999999995"/>
    <n v="551.77"/>
    <n v="583.41"/>
    <n v="22706900"/>
    <n v="7061380096"/>
  </r>
  <r>
    <x v="1658"/>
    <x v="1658"/>
    <n v="565.76"/>
    <n v="570.24"/>
    <n v="560.88"/>
    <n v="561.27"/>
    <n v="9288400"/>
    <n v="7099230208"/>
  </r>
  <r>
    <x v="1659"/>
    <x v="1659"/>
    <n v="571.17999999999995"/>
    <n v="572.54999999999995"/>
    <n v="554.39"/>
    <n v="565.04"/>
    <n v="17360700"/>
    <n v="7164769792"/>
  </r>
  <r>
    <x v="1660"/>
    <x v="1660"/>
    <n v="588.29"/>
    <n v="604.59"/>
    <n v="561.80999999999995"/>
    <n v="571.49"/>
    <n v="38414100"/>
    <n v="7376710144"/>
  </r>
  <r>
    <x v="1661"/>
    <x v="1661"/>
    <n v="609.74"/>
    <n v="609.74"/>
    <n v="587.49"/>
    <n v="588.77"/>
    <n v="20572900"/>
    <n v="7642910208"/>
  </r>
  <r>
    <x v="1662"/>
    <x v="1662"/>
    <n v="613.9"/>
    <n v="622"/>
    <n v="609.1"/>
    <n v="609.89"/>
    <n v="14228900"/>
    <n v="7692449792"/>
  </r>
  <r>
    <x v="1663"/>
    <x v="1663"/>
    <n v="621.84"/>
    <n v="622.39"/>
    <n v="603.79999999999995"/>
    <n v="614.83000000000004"/>
    <n v="24011500"/>
    <n v="7789810176"/>
  </r>
  <r>
    <x v="1664"/>
    <x v="1664"/>
    <n v="630.91999999999996"/>
    <n v="632.67999999999995"/>
    <n v="616.85"/>
    <n v="622.37"/>
    <n v="14648200"/>
    <n v="7901040128"/>
  </r>
  <r>
    <x v="1665"/>
    <x v="1665"/>
    <n v="636.5"/>
    <n v="637.52"/>
    <n v="628.11"/>
    <n v="631.11"/>
    <n v="5277290"/>
    <n v="7968200192"/>
  </r>
  <r>
    <x v="1666"/>
    <x v="1666"/>
    <n v="629.37"/>
    <n v="639.14"/>
    <n v="627.29999999999995"/>
    <n v="636.12"/>
    <n v="4342080"/>
    <n v="7876360192"/>
  </r>
  <r>
    <x v="1667"/>
    <x v="1667"/>
    <n v="638.14"/>
    <n v="639.53"/>
    <n v="627.21"/>
    <n v="628.79999999999995"/>
    <n v="11913800"/>
    <n v="7983980032"/>
  </r>
  <r>
    <x v="1668"/>
    <x v="1668"/>
    <n v="633.62"/>
    <n v="644.20000000000005"/>
    <n v="630.85"/>
    <n v="638.14"/>
    <n v="11634900"/>
    <n v="7924859904"/>
  </r>
  <r>
    <x v="1669"/>
    <x v="1669"/>
    <n v="631.91"/>
    <n v="648.03"/>
    <n v="629.51"/>
    <n v="632.1"/>
    <n v="18621200"/>
    <n v="7900599808"/>
  </r>
  <r>
    <x v="1670"/>
    <x v="1670"/>
    <n v="627.95000000000005"/>
    <n v="638.41999999999996"/>
    <n v="618.84"/>
    <n v="634.11"/>
    <n v="11732500"/>
    <n v="7848450048"/>
  </r>
  <r>
    <x v="1671"/>
    <x v="1671"/>
    <n v="636.33000000000004"/>
    <n v="644.76"/>
    <n v="615.02"/>
    <n v="627.79"/>
    <n v="20639800"/>
    <n v="7950819840"/>
  </r>
  <r>
    <x v="1672"/>
    <x v="1672"/>
    <n v="616.30999999999995"/>
    <n v="643.95000000000005"/>
    <n v="612.35"/>
    <n v="636.96"/>
    <n v="15396500"/>
    <n v="7697909760"/>
  </r>
  <r>
    <x v="1673"/>
    <x v="1673"/>
    <n v="629.66"/>
    <n v="635.14"/>
    <n v="604.46"/>
    <n v="617.45000000000005"/>
    <n v="18654200"/>
    <n v="7862009856"/>
  </r>
  <r>
    <x v="1674"/>
    <x v="1674"/>
    <n v="664.31"/>
    <n v="665.34"/>
    <n v="616.35"/>
    <n v="629.15"/>
    <n v="34150800"/>
    <n v="8291899904"/>
  </r>
  <r>
    <x v="1675"/>
    <x v="1675"/>
    <n v="664.52"/>
    <n v="669.77"/>
    <n v="649.79"/>
    <n v="663.86"/>
    <n v="16068100"/>
    <n v="8291650048"/>
  </r>
  <r>
    <x v="1676"/>
    <x v="1676"/>
    <n v="666.24"/>
    <n v="674.28"/>
    <n v="646.28"/>
    <n v="665.51"/>
    <n v="22461900"/>
    <n v="8310510080"/>
  </r>
  <r>
    <x v="1677"/>
    <x v="1677"/>
    <n v="668.24"/>
    <n v="696.22"/>
    <n v="655.68"/>
    <n v="666.78"/>
    <n v="55344600"/>
    <n v="8332950016"/>
  </r>
  <r>
    <x v="1678"/>
    <x v="1678"/>
    <n v="562.55999999999995"/>
    <n v="702.91"/>
    <n v="560.52"/>
    <n v="667.76"/>
    <n v="96056896"/>
    <n v="7013060096"/>
  </r>
  <r>
    <x v="1679"/>
    <x v="1679"/>
    <n v="567.23"/>
    <n v="570.48"/>
    <n v="553.27"/>
    <n v="559.79"/>
    <n v="7950760"/>
    <n v="7069289984"/>
  </r>
  <r>
    <x v="1680"/>
    <x v="1680"/>
    <n v="549.91999999999996"/>
    <n v="573.38"/>
    <n v="539.29"/>
    <n v="565.61"/>
    <n v="18668100"/>
    <n v="6851590144"/>
  </r>
  <r>
    <x v="1681"/>
    <x v="1681"/>
    <n v="579.70000000000005"/>
    <n v="584.14"/>
    <n v="545.16999999999996"/>
    <n v="549.26"/>
    <n v="28076100"/>
    <n v="7219990016"/>
  </r>
  <r>
    <x v="1682"/>
    <x v="1682"/>
    <n v="581.65"/>
    <n v="594.04999999999995"/>
    <n v="566.62"/>
    <n v="578.77"/>
    <n v="25540800"/>
    <n v="7241560064"/>
  </r>
  <r>
    <x v="1683"/>
    <x v="1683"/>
    <n v="537.04"/>
    <n v="603.79999999999995"/>
    <n v="532.58000000000004"/>
    <n v="582.69000000000005"/>
    <n v="64642700"/>
    <n v="6683679744"/>
  </r>
  <r>
    <x v="1684"/>
    <x v="1684"/>
    <n v="540.24"/>
    <n v="541.38"/>
    <n v="420.41"/>
    <n v="538.71"/>
    <n v="126314000"/>
    <n v="6721330176"/>
  </r>
  <r>
    <x v="1685"/>
    <x v="1685"/>
    <n v="606.04"/>
    <n v="607.61"/>
    <n v="538.70000000000005"/>
    <n v="546.32000000000005"/>
    <n v="57893900"/>
    <n v="7537079808"/>
  </r>
  <r>
    <x v="1686"/>
    <x v="1686"/>
    <n v="606.47"/>
    <n v="639.91"/>
    <n v="599.70000000000005"/>
    <n v="605.82000000000005"/>
    <n v="31434400"/>
    <n v="7539890176"/>
  </r>
  <r>
    <x v="1687"/>
    <x v="1687"/>
    <n v="574.24"/>
    <n v="614.48"/>
    <n v="558.58000000000004"/>
    <n v="605.41999999999996"/>
    <n v="31254000"/>
    <n v="7136600064"/>
  </r>
  <r>
    <x v="1688"/>
    <x v="1688"/>
    <n v="556.88"/>
    <n v="582.96"/>
    <n v="530.47"/>
    <n v="574.16"/>
    <n v="47308100"/>
    <n v="6918730240"/>
  </r>
  <r>
    <x v="1689"/>
    <x v="1689"/>
    <n v="623.09"/>
    <n v="627.73"/>
    <n v="556.14"/>
    <n v="556.14"/>
    <n v="46905000"/>
    <n v="7738579968"/>
  </r>
  <r>
    <x v="1690"/>
    <x v="1690"/>
    <n v="625.97"/>
    <n v="631.77"/>
    <n v="618.70000000000005"/>
    <n v="623.03"/>
    <n v="13897800"/>
    <n v="7771210240"/>
  </r>
  <r>
    <x v="1691"/>
    <x v="1691"/>
    <n v="627.16"/>
    <n v="645.76"/>
    <n v="612.54"/>
    <n v="626.6"/>
    <n v="20015100"/>
    <n v="7783430144"/>
  </r>
  <r>
    <x v="1692"/>
    <x v="1692"/>
    <n v="614.23"/>
    <n v="656.95"/>
    <n v="607.30999999999995"/>
    <n v="626.27"/>
    <n v="31948400"/>
    <n v="7620579840"/>
  </r>
  <r>
    <x v="1693"/>
    <x v="1693"/>
    <n v="651.29999999999995"/>
    <n v="665.1"/>
    <n v="584.16999999999996"/>
    <n v="616.63"/>
    <n v="40061700"/>
    <n v="8077340160"/>
  </r>
  <r>
    <x v="1694"/>
    <x v="1694"/>
    <n v="660.9"/>
    <n v="661.84"/>
    <n v="632.84"/>
    <n v="650.91999999999996"/>
    <n v="26709200"/>
    <n v="8193290240"/>
  </r>
  <r>
    <x v="1695"/>
    <x v="1695"/>
    <n v="601.16999999999996"/>
    <n v="691.72"/>
    <n v="541.04"/>
    <n v="661.99"/>
    <n v="102506000"/>
    <n v="7449939968"/>
  </r>
  <r>
    <x v="1696"/>
    <x v="1696"/>
    <n v="651.08000000000004"/>
    <n v="657.99"/>
    <n v="601.91"/>
    <n v="605.24"/>
    <n v="38588100"/>
    <n v="8065549824"/>
  </r>
  <r>
    <x v="1697"/>
    <x v="1697"/>
    <n v="672.38"/>
    <n v="672.9"/>
    <n v="643.04"/>
    <n v="651.72"/>
    <n v="25367600"/>
    <n v="8326419968"/>
  </r>
  <r>
    <x v="1698"/>
    <x v="1698"/>
    <n v="683.5"/>
    <n v="712.46"/>
    <n v="636.66"/>
    <n v="672.17"/>
    <n v="72745200"/>
    <n v="8461320192"/>
  </r>
  <r>
    <x v="1699"/>
    <x v="1699"/>
    <n v="681.32"/>
    <n v="703.71"/>
    <n v="550.5"/>
    <n v="681.03"/>
    <n v="112758000"/>
    <n v="8431680000"/>
  </r>
  <r>
    <x v="1700"/>
    <x v="1700"/>
    <n v="671.46"/>
    <n v="712.27"/>
    <n v="655.25"/>
    <n v="682.9"/>
    <n v="39311400"/>
    <n v="8307339776"/>
  </r>
  <r>
    <x v="1701"/>
    <x v="1701"/>
    <n v="699.57"/>
    <n v="721.82"/>
    <n v="661.87"/>
    <n v="673.92"/>
    <n v="38742600"/>
    <n v="8651929600"/>
  </r>
  <r>
    <x v="1702"/>
    <x v="1702"/>
    <n v="783.2"/>
    <n v="783.2"/>
    <n v="654.35"/>
    <n v="712.4"/>
    <n v="113643000"/>
    <n v="9683189760"/>
  </r>
  <r>
    <x v="1703"/>
    <x v="1703"/>
    <n v="815.59"/>
    <n v="819.81"/>
    <n v="770.59"/>
    <n v="781.55"/>
    <n v="50108700"/>
    <n v="10079899648"/>
  </r>
  <r>
    <x v="1704"/>
    <x v="1704"/>
    <n v="829.96"/>
    <n v="837.32"/>
    <n v="811.91"/>
    <n v="811.91"/>
    <n v="22395100"/>
    <n v="10254100480"/>
  </r>
  <r>
    <x v="1705"/>
    <x v="1705"/>
    <n v="823.77"/>
    <n v="840.17"/>
    <n v="820.94"/>
    <n v="827.96"/>
    <n v="16609700"/>
    <n v="10174000128"/>
  </r>
  <r>
    <x v="1706"/>
    <x v="1706"/>
    <n v="824.08"/>
    <n v="826.48"/>
    <n v="807.22"/>
    <n v="823.83"/>
    <n v="13940100"/>
    <n v="10174100480"/>
  </r>
  <r>
    <x v="1707"/>
    <x v="1707"/>
    <n v="832.9"/>
    <n v="844.72"/>
    <n v="820.67"/>
    <n v="825.37"/>
    <n v="11300900"/>
    <n v="10279199744"/>
  </r>
  <r>
    <x v="1708"/>
    <x v="1708"/>
    <n v="828.61"/>
    <n v="853.52"/>
    <n v="827.11"/>
    <n v="832.58"/>
    <n v="19668700"/>
    <n v="10222300160"/>
  </r>
  <r>
    <x v="1709"/>
    <x v="1709"/>
    <n v="818.43"/>
    <n v="831.87"/>
    <n v="812.6"/>
    <n v="829.92"/>
    <n v="17107900"/>
    <n v="10092900352"/>
  </r>
  <r>
    <x v="1710"/>
    <x v="1710"/>
    <n v="826.02"/>
    <n v="830.5"/>
    <n v="799.06"/>
    <n v="819.03"/>
    <n v="29918200"/>
    <n v="10182899712"/>
  </r>
  <r>
    <x v="1711"/>
    <x v="1711"/>
    <n v="809.96"/>
    <n v="836.87"/>
    <n v="809.85"/>
    <n v="826"/>
    <n v="17984400"/>
    <n v="9981849600"/>
  </r>
  <r>
    <x v="1712"/>
    <x v="1712"/>
    <n v="774.02"/>
    <n v="832.5"/>
    <n v="766.98"/>
    <n v="812.51"/>
    <n v="44875500"/>
    <n v="9535949824"/>
  </r>
  <r>
    <x v="1713"/>
    <x v="1713"/>
    <n v="884.6"/>
    <n v="893"/>
    <n v="757.11"/>
    <n v="771.39"/>
    <n v="49233600"/>
    <n v="10894399488"/>
  </r>
  <r>
    <x v="1714"/>
    <x v="1714"/>
    <n v="853.68"/>
    <n v="897.02"/>
    <n v="844.86"/>
    <n v="885.28"/>
    <n v="32224300"/>
    <n v="10510399488"/>
  </r>
  <r>
    <x v="1715"/>
    <x v="1715"/>
    <n v="796.24"/>
    <n v="861.45"/>
    <n v="792.96"/>
    <n v="853.61"/>
    <n v="24303900"/>
    <n v="9799919616"/>
  </r>
  <r>
    <x v="1716"/>
    <x v="1716"/>
    <n v="822.43"/>
    <n v="822.43"/>
    <n v="783.58"/>
    <n v="797.07"/>
    <n v="34912000"/>
    <n v="10118400000"/>
  </r>
  <r>
    <x v="1717"/>
    <x v="1717"/>
    <n v="845.46"/>
    <n v="851.57"/>
    <n v="819.32"/>
    <n v="822.04"/>
    <n v="15607100"/>
    <n v="10398000128"/>
  </r>
  <r>
    <x v="1718"/>
    <x v="1718"/>
    <n v="867.21"/>
    <n v="870.15"/>
    <n v="837.36"/>
    <n v="845.59"/>
    <n v="18453700"/>
    <n v="10661399552"/>
  </r>
  <r>
    <x v="1719"/>
    <x v="1719"/>
    <n v="869.65"/>
    <n v="881.2"/>
    <n v="855.93"/>
    <n v="863.91"/>
    <n v="18997300"/>
    <n v="10687699968"/>
  </r>
  <r>
    <x v="1720"/>
    <x v="1720"/>
    <n v="871.39"/>
    <n v="886.39"/>
    <n v="853.87"/>
    <n v="870.2"/>
    <n v="27652700"/>
    <n v="10704799744"/>
  </r>
  <r>
    <x v="1721"/>
    <x v="1721"/>
    <n v="839.66"/>
    <n v="870.96"/>
    <n v="825.53"/>
    <n v="870.96"/>
    <n v="24365700"/>
    <n v="10311499776"/>
  </r>
  <r>
    <x v="1722"/>
    <x v="1722"/>
    <n v="816.07"/>
    <n v="841.49"/>
    <n v="816.07"/>
    <n v="840"/>
    <n v="18052700"/>
    <n v="10018199552"/>
  </r>
  <r>
    <x v="1723"/>
    <x v="1723"/>
    <n v="834.49"/>
    <n v="842.91"/>
    <n v="797.63"/>
    <n v="814.64"/>
    <n v="39031700"/>
    <n v="10241200128"/>
  </r>
  <r>
    <x v="1724"/>
    <x v="1724"/>
    <n v="860.29"/>
    <n v="866.16"/>
    <n v="835.63"/>
    <n v="835.63"/>
    <n v="19149300"/>
    <n v="10553799680"/>
  </r>
  <r>
    <x v="1725"/>
    <x v="1725"/>
    <n v="833.12"/>
    <n v="872.81"/>
    <n v="830.86"/>
    <n v="860.9"/>
    <n v="28107200"/>
    <n v="10216699904"/>
  </r>
  <r>
    <x v="1726"/>
    <x v="1726"/>
    <n v="843.17"/>
    <n v="855.69"/>
    <n v="825.66"/>
    <n v="833.27"/>
    <n v="20829800"/>
    <n v="10336499712"/>
  </r>
  <r>
    <x v="1727"/>
    <x v="1727"/>
    <n v="860.19"/>
    <n v="861.29"/>
    <n v="806.05"/>
    <n v="841.2"/>
    <n v="45580900"/>
    <n v="10541500416"/>
  </r>
  <r>
    <x v="1728"/>
    <x v="1728"/>
    <n v="919.6"/>
    <n v="928.52"/>
    <n v="851.17"/>
    <n v="863.22"/>
    <n v="39623500"/>
    <n v="11264799744"/>
  </r>
  <r>
    <x v="1729"/>
    <x v="1729"/>
    <n v="867.32"/>
    <n v="921.48"/>
    <n v="861.72"/>
    <n v="913.95"/>
    <n v="44754200"/>
    <n v="10619899904"/>
  </r>
  <r>
    <x v="1730"/>
    <x v="1730"/>
    <n v="846.69"/>
    <n v="871.19"/>
    <n v="822.6"/>
    <n v="868.48"/>
    <n v="31876800"/>
    <n v="10363299840"/>
  </r>
  <r>
    <x v="1731"/>
    <x v="1731"/>
    <n v="841.47"/>
    <n v="864.36"/>
    <n v="804.14"/>
    <n v="846.86"/>
    <n v="59998600"/>
    <n v="10295100416"/>
  </r>
  <r>
    <x v="1732"/>
    <x v="1732"/>
    <n v="795.99"/>
    <n v="870.68"/>
    <n v="776.18"/>
    <n v="842.72"/>
    <n v="74175600"/>
    <n v="9734800384"/>
  </r>
  <r>
    <x v="1733"/>
    <x v="1733"/>
    <n v="946.49"/>
    <n v="965.74"/>
    <n v="802"/>
    <n v="802"/>
    <n v="81311696"/>
    <n v="11571399680"/>
  </r>
  <r>
    <x v="1734"/>
    <x v="1734"/>
    <n v="936.05"/>
    <n v="1017.12"/>
    <n v="905.71"/>
    <n v="953.29"/>
    <n v="85565696"/>
    <n v="11410400256"/>
  </r>
  <r>
    <x v="1735"/>
    <x v="1735"/>
    <n v="858.55"/>
    <n v="952.4"/>
    <n v="854.52"/>
    <n v="933.53"/>
    <n v="72898496"/>
    <n v="10465699840"/>
  </r>
  <r>
    <x v="1736"/>
    <x v="1736"/>
    <n v="823.27"/>
    <n v="859.51"/>
    <n v="801.67"/>
    <n v="859.51"/>
    <n v="38005000"/>
    <n v="10035600384"/>
  </r>
  <r>
    <x v="1737"/>
    <x v="1737"/>
    <n v="802.85"/>
    <n v="834.15"/>
    <n v="789.12"/>
    <n v="818.72"/>
    <n v="37810100"/>
    <n v="9786680320"/>
  </r>
  <r>
    <x v="1738"/>
    <x v="1738"/>
    <n v="773.44"/>
    <n v="820.31"/>
    <n v="767.21"/>
    <n v="802.39"/>
    <n v="38489500"/>
    <n v="9428179968"/>
  </r>
  <r>
    <x v="1739"/>
    <x v="1739"/>
    <n v="754.97"/>
    <n v="775.35"/>
    <n v="754.97"/>
    <n v="771.4"/>
    <n v="22489400"/>
    <n v="9203030016"/>
  </r>
  <r>
    <x v="1740"/>
    <x v="1740"/>
    <n v="760.32"/>
    <n v="760.58"/>
    <n v="738.17"/>
    <n v="754.01"/>
    <n v="20897300"/>
    <n v="9268240384"/>
  </r>
  <r>
    <x v="1741"/>
    <x v="1741"/>
    <n v="741.35"/>
    <n v="766.6"/>
    <n v="740.24"/>
    <n v="756.13"/>
    <n v="20707700"/>
    <n v="9036999680"/>
  </r>
  <r>
    <x v="1742"/>
    <x v="1742"/>
    <n v="728.05"/>
    <n v="748.61"/>
    <n v="714.44"/>
    <n v="745.05"/>
    <n v="19011300"/>
    <n v="8872599552"/>
  </r>
  <r>
    <x v="1743"/>
    <x v="1743"/>
    <n v="737.98"/>
    <n v="747.06"/>
    <n v="705.35"/>
    <n v="727.83"/>
    <n v="32505800"/>
    <n v="8990850048"/>
  </r>
  <r>
    <x v="1744"/>
    <x v="1744"/>
    <n v="763.28"/>
    <n v="777.51"/>
    <n v="713.6"/>
    <n v="735.07"/>
    <n v="46862700"/>
    <n v="9295569920"/>
  </r>
  <r>
    <x v="1745"/>
    <x v="1745"/>
    <n v="683.94"/>
    <n v="777.75"/>
    <n v="683.94"/>
    <n v="761.98"/>
    <s v="-"/>
    <n v="8326269952"/>
  </r>
  <r>
    <x v="1746"/>
    <x v="1746"/>
    <n v="666.31"/>
    <n v="682.7"/>
    <n v="649.48"/>
    <n v="682.21"/>
    <s v="-"/>
    <n v="8108930048"/>
  </r>
  <r>
    <x v="1747"/>
    <x v="1747"/>
    <n v="672.36"/>
    <n v="684.39"/>
    <n v="645.71"/>
    <n v="665.58"/>
    <s v="-"/>
    <n v="8179729920"/>
  </r>
  <r>
    <x v="1748"/>
    <x v="1748"/>
    <n v="613.05999999999995"/>
    <n v="680.91"/>
    <n v="611.04"/>
    <n v="673.41"/>
    <s v="-"/>
    <n v="7455669760"/>
  </r>
  <r>
    <x v="1749"/>
    <x v="1749"/>
    <n v="601.78"/>
    <n v="666.74"/>
    <n v="585.64"/>
    <n v="617.17999999999995"/>
    <s v="-"/>
    <n v="7315939840"/>
  </r>
  <r>
    <x v="1750"/>
    <x v="1750"/>
    <n v="619.9"/>
    <n v="654.27"/>
    <n v="579.16999999999996"/>
    <n v="605.66"/>
    <s v="-"/>
    <n v="7533740032"/>
  </r>
  <r>
    <x v="1751"/>
    <x v="1751"/>
    <n v="694.22"/>
    <n v="729.16"/>
    <n v="595.33000000000004"/>
    <n v="625.32000000000005"/>
    <s v="-"/>
    <n v="8433869824"/>
  </r>
  <r>
    <x v="1752"/>
    <x v="1752"/>
    <n v="519.05999999999995"/>
    <n v="707.23"/>
    <n v="502.89"/>
    <n v="691.96"/>
    <s v="-"/>
    <n v="6302969856"/>
  </r>
  <r>
    <x v="1753"/>
    <x v="1753"/>
    <n v="678.2"/>
    <n v="679.32"/>
    <n v="420.51"/>
    <n v="522.70000000000005"/>
    <s v="-"/>
    <n v="8232039936"/>
  </r>
  <r>
    <x v="1754"/>
    <x v="1754"/>
    <n v="706.37"/>
    <n v="754.83"/>
    <n v="630.88"/>
    <n v="682.12"/>
    <s v="-"/>
    <n v="8570390016"/>
  </r>
  <r>
    <x v="1755"/>
    <x v="1755"/>
    <n v="880.33"/>
    <n v="882.25"/>
    <n v="668.25"/>
    <n v="705.97"/>
    <s v="-"/>
    <n v="10676599808"/>
  </r>
  <r>
    <x v="1756"/>
    <x v="1756"/>
    <n v="875.29"/>
    <n v="886.16"/>
    <n v="825"/>
    <n v="876.12"/>
    <s v="-"/>
    <n v="10611600384"/>
  </r>
  <r>
    <x v="1757"/>
    <x v="1757"/>
    <n v="899.85"/>
    <n v="904.65"/>
    <n v="858.36"/>
    <n v="872.6"/>
    <s v="-"/>
    <n v="10904899584"/>
  </r>
  <r>
    <x v="1758"/>
    <x v="1758"/>
    <n v="874.98"/>
    <n v="941.79"/>
    <n v="860.05"/>
    <n v="892.58"/>
    <s v="-"/>
    <n v="10599700480"/>
  </r>
  <r>
    <x v="1759"/>
    <x v="1759"/>
    <n v="882.78"/>
    <n v="901.94"/>
    <n v="844.95"/>
    <n v="873.26"/>
    <s v="-"/>
    <n v="10690599936"/>
  </r>
  <r>
    <x v="1760"/>
    <x v="1760"/>
    <n v="989.07"/>
    <n v="1001.58"/>
    <n v="834.23"/>
    <n v="878.48"/>
    <s v="-"/>
    <n v="11973699584"/>
  </r>
  <r>
    <x v="1761"/>
    <x v="1761"/>
    <n v="892.32"/>
    <n v="997.23"/>
    <n v="892.32"/>
    <n v="988.51"/>
    <s v="-"/>
    <n v="10798199808"/>
  </r>
  <r>
    <x v="1762"/>
    <x v="1762"/>
    <n v="793.8"/>
    <n v="921.93"/>
    <n v="780.9"/>
    <n v="893.19"/>
    <s v="-"/>
    <n v="9602480128"/>
  </r>
  <r>
    <x v="1763"/>
    <x v="1763"/>
    <n v="697.31"/>
    <n v="802.51"/>
    <n v="670.88"/>
    <n v="795.87"/>
    <s v="-"/>
    <n v="8431860224"/>
  </r>
  <r>
    <x v="1764"/>
    <x v="1764"/>
    <n v="835.32"/>
    <n v="854.64"/>
    <n v="640.22"/>
    <n v="698.23"/>
    <s v="-"/>
    <n v="10096600064"/>
  </r>
  <r>
    <x v="1765"/>
    <x v="1765"/>
    <n v="1042.3800000000001"/>
    <n v="1042.3800000000001"/>
    <n v="829.45"/>
    <n v="829.45"/>
    <s v="-"/>
    <n v="12593899520"/>
  </r>
  <r>
    <x v="1766"/>
    <x v="1766"/>
    <n v="1152.73"/>
    <n v="1154.3599999999999"/>
    <n v="897.11"/>
    <n v="1045.1099999999999"/>
    <s v="-"/>
    <n v="13922299904"/>
  </r>
  <r>
    <x v="1767"/>
    <x v="1767"/>
    <n v="1077.58"/>
    <n v="1156.1199999999999"/>
    <n v="1070.1600000000001"/>
    <n v="1151.17"/>
    <s v="-"/>
    <n v="13009999872"/>
  </r>
  <r>
    <x v="1768"/>
    <x v="1768"/>
    <n v="1046.4000000000001"/>
    <n v="1096"/>
    <n v="1011.21"/>
    <n v="1078.28"/>
    <s v="-"/>
    <n v="12628299776"/>
  </r>
  <r>
    <x v="1769"/>
    <x v="1769"/>
    <n v="951.42"/>
    <n v="1055.42"/>
    <n v="938.41"/>
    <n v="1043.33"/>
    <s v="-"/>
    <n v="11478299648"/>
  </r>
  <r>
    <x v="1770"/>
    <x v="1770"/>
    <n v="1128.92"/>
    <n v="1133.08"/>
    <n v="801.82"/>
    <n v="955.85"/>
    <s v="-"/>
    <n v="13614300160"/>
  </r>
  <r>
    <x v="1771"/>
    <x v="1771"/>
    <n v="1129.3699999999999"/>
    <n v="1156.1400000000001"/>
    <n v="1106.6099999999999"/>
    <n v="1129.43"/>
    <s v="-"/>
    <n v="13614699520"/>
  </r>
  <r>
    <x v="1772"/>
    <x v="1772"/>
    <n v="1042.01"/>
    <n v="1146.97"/>
    <n v="1000.64"/>
    <n v="1131.97"/>
    <s v="-"/>
    <n v="12557100032"/>
  </r>
  <r>
    <x v="1773"/>
    <x v="1773"/>
    <n v="1003.38"/>
    <n v="1077.56"/>
    <n v="962.17"/>
    <n v="1031.95"/>
    <s v="-"/>
    <n v="12087000064"/>
  </r>
  <r>
    <x v="1774"/>
    <x v="1774"/>
    <n v="923.85"/>
    <n v="1001.96"/>
    <n v="891.68"/>
    <n v="1001.96"/>
    <s v="-"/>
    <n v="11124899840"/>
  </r>
  <r>
    <x v="1775"/>
    <x v="1775"/>
    <n v="805.73"/>
    <n v="928.54"/>
    <n v="800.8"/>
    <n v="928.1"/>
    <s v="-"/>
    <n v="9699359744"/>
  </r>
  <r>
    <x v="1776"/>
    <x v="1776"/>
    <n v="773.02"/>
    <n v="810.68"/>
    <n v="754.43"/>
    <n v="799.11"/>
    <s v="-"/>
    <n v="9302269952"/>
  </r>
  <r>
    <x v="1777"/>
    <x v="1777"/>
    <n v="795.63"/>
    <n v="807.36"/>
    <n v="722.87"/>
    <n v="774.25"/>
    <s v="-"/>
    <n v="9570990080"/>
  </r>
  <r>
    <x v="1778"/>
    <x v="1778"/>
    <n v="771.7"/>
    <n v="844.97"/>
    <n v="771.7"/>
    <n v="797.82"/>
    <s v="-"/>
    <n v="9279850496"/>
  </r>
  <r>
    <x v="1779"/>
    <x v="1779"/>
    <n v="724.07"/>
    <n v="780.85"/>
    <n v="668.13"/>
    <n v="771.44"/>
    <s v="-"/>
    <n v="8703970304"/>
  </r>
  <r>
    <x v="1780"/>
    <x v="1780"/>
    <n v="594.32000000000005"/>
    <n v="733.4"/>
    <n v="577.29"/>
    <n v="722.43"/>
    <s v="-"/>
    <n v="7142029824"/>
  </r>
  <r>
    <x v="1781"/>
    <x v="1781"/>
    <n v="577.98"/>
    <n v="599.65"/>
    <n v="448.45"/>
    <n v="590.83000000000004"/>
    <s v="-"/>
    <n v="6943300096"/>
  </r>
  <r>
    <x v="1782"/>
    <x v="1782"/>
    <n v="712.76"/>
    <n v="806.11"/>
    <n v="456.39"/>
    <n v="584.61"/>
    <s v="-"/>
    <n v="8559549952"/>
  </r>
  <r>
    <x v="1783"/>
    <x v="1783"/>
    <n v="496.58"/>
    <n v="703.78"/>
    <n v="494.94"/>
    <n v="703.56"/>
    <s v="-"/>
    <n v="5961500160"/>
  </r>
  <r>
    <x v="1784"/>
    <x v="1784"/>
    <n v="440.96"/>
    <n v="500.58"/>
    <n v="440.24"/>
    <n v="492.11"/>
    <s v="-"/>
    <n v="5291729920"/>
  </r>
  <r>
    <x v="1785"/>
    <x v="1785"/>
    <n v="417.28"/>
    <n v="450.26"/>
    <n v="415.57"/>
    <n v="440.22"/>
    <s v="-"/>
    <n v="5005530112"/>
  </r>
  <r>
    <x v="1786"/>
    <x v="1786"/>
    <n v="419.41"/>
    <n v="437.89"/>
    <n v="396.11"/>
    <n v="417.95"/>
    <s v="-"/>
    <n v="5029340160"/>
  </r>
  <r>
    <x v="1787"/>
    <x v="1787"/>
    <n v="406.41"/>
    <n v="425.9"/>
    <n v="395.19"/>
    <n v="420.2"/>
    <s v="-"/>
    <n v="4871600128"/>
  </r>
  <r>
    <x v="1788"/>
    <x v="1788"/>
    <n v="360.97"/>
    <n v="414.05"/>
    <n v="359.8"/>
    <n v="407.37"/>
    <s v="-"/>
    <n v="4325400064"/>
  </r>
  <r>
    <x v="1789"/>
    <x v="1789"/>
    <n v="343.06"/>
    <n v="362.81"/>
    <n v="342.8"/>
    <n v="360.33"/>
    <s v="-"/>
    <n v="4109060096"/>
  </r>
  <r>
    <x v="1790"/>
    <x v="1790"/>
    <n v="325.41000000000003"/>
    <n v="351.27"/>
    <n v="311.77999999999997"/>
    <n v="342.44"/>
    <s v="-"/>
    <n v="3896130048"/>
  </r>
  <r>
    <x v="1791"/>
    <x v="1791"/>
    <n v="348.82"/>
    <n v="350.7"/>
    <n v="277.24"/>
    <n v="326.62"/>
    <s v="-"/>
    <n v="4174929920"/>
  </r>
  <r>
    <x v="1792"/>
    <x v="1792"/>
    <n v="338.58"/>
    <n v="370.82"/>
    <n v="319.70999999999998"/>
    <n v="339.11"/>
    <s v="-"/>
    <n v="4051120128"/>
  </r>
  <r>
    <x v="1793"/>
    <x v="1793"/>
    <n v="297.85000000000002"/>
    <n v="338.66"/>
    <n v="296.93"/>
    <n v="338.11"/>
    <s v="-"/>
    <n v="3562789888"/>
  </r>
  <r>
    <x v="1794"/>
    <x v="1794"/>
    <n v="261.68"/>
    <n v="304.17"/>
    <n v="261.55"/>
    <n v="296.41000000000003"/>
    <s v="-"/>
    <n v="3129189888"/>
  </r>
  <r>
    <x v="1795"/>
    <x v="1795"/>
    <n v="244.78"/>
    <n v="263"/>
    <n v="244.78"/>
    <n v="262.5"/>
    <s v="-"/>
    <n v="2926099968"/>
  </r>
  <r>
    <x v="1796"/>
    <x v="1796"/>
    <n v="229.21"/>
    <n v="250.66"/>
    <n v="226.22"/>
    <n v="245.24"/>
    <s v="-"/>
    <n v="2738980096"/>
  </r>
  <r>
    <x v="1797"/>
    <x v="1797"/>
    <n v="214.66"/>
    <n v="231.01"/>
    <n v="213.94"/>
    <n v="229.1"/>
    <s v="-"/>
    <n v="2564069888"/>
  </r>
  <r>
    <x v="1798"/>
    <x v="1798"/>
    <n v="205.99"/>
    <n v="215.05"/>
    <n v="203.99"/>
    <n v="215.05"/>
    <s v="-"/>
    <n v="2459520000"/>
  </r>
  <r>
    <x v="1799"/>
    <x v="1799"/>
    <n v="205.81"/>
    <n v="207.76"/>
    <n v="201.65"/>
    <n v="206.22"/>
    <s v="-"/>
    <n v="2456329984"/>
  </r>
  <r>
    <x v="1800"/>
    <x v="1800"/>
    <n v="203.9"/>
    <n v="206.65"/>
    <n v="202.13"/>
    <n v="206.18"/>
    <s v="-"/>
    <n v="2432470016"/>
  </r>
  <r>
    <x v="1801"/>
    <x v="1801"/>
    <n v="199.83"/>
    <n v="205.18"/>
    <n v="198.85"/>
    <n v="204"/>
    <s v="-"/>
    <n v="2382870016"/>
  </r>
  <r>
    <x v="1802"/>
    <x v="1802"/>
    <n v="204.39"/>
    <n v="209.16"/>
    <n v="199.97"/>
    <n v="199.97"/>
    <s v="-"/>
    <n v="2436239872"/>
  </r>
  <r>
    <x v="1803"/>
    <x v="1803"/>
    <n v="198.55"/>
    <n v="204.79"/>
    <n v="198.55"/>
    <n v="204.39"/>
    <s v="-"/>
    <n v="2365839872"/>
  </r>
  <r>
    <x v="1804"/>
    <x v="1804"/>
    <n v="196.21"/>
    <n v="198.62"/>
    <n v="192.06"/>
    <n v="198.55"/>
    <s v="-"/>
    <n v="2337100032"/>
  </r>
  <r>
    <x v="1805"/>
    <x v="1805"/>
    <n v="176.6"/>
    <n v="196.44"/>
    <n v="176.6"/>
    <n v="196.44"/>
    <s v="-"/>
    <n v="2102729984"/>
  </r>
  <r>
    <x v="1806"/>
    <x v="1806"/>
    <n v="187.45"/>
    <n v="188.41"/>
    <n v="175.75"/>
    <n v="177.32"/>
    <s v="-"/>
    <n v="2231069952"/>
  </r>
  <r>
    <x v="1807"/>
    <x v="1807"/>
    <n v="197.69"/>
    <n v="198.87"/>
    <n v="168.5"/>
    <n v="186.69"/>
    <s v="-"/>
    <n v="2351780096"/>
  </r>
  <r>
    <x v="1808"/>
    <x v="1808"/>
    <n v="214.3"/>
    <n v="217.42"/>
    <n v="168.52"/>
    <n v="198.23"/>
    <s v="-"/>
    <n v="2548229888"/>
  </r>
  <r>
    <x v="1809"/>
    <x v="1809"/>
    <n v="193.36"/>
    <n v="213.62"/>
    <n v="192.38"/>
    <n v="213.62"/>
    <s v="-"/>
    <n v="2298160128"/>
  </r>
  <r>
    <x v="1810"/>
    <x v="1810"/>
    <n v="182.65"/>
    <n v="196.27"/>
    <n v="182.65"/>
    <n v="193.76"/>
    <s v="-"/>
    <n v="2169750016"/>
  </r>
  <r>
    <x v="1811"/>
    <x v="1811"/>
    <n v="174.8"/>
    <n v="184.82"/>
    <n v="174.8"/>
    <n v="182.21"/>
    <s v="-"/>
    <n v="2075580032"/>
  </r>
  <r>
    <x v="1812"/>
    <x v="1812"/>
    <n v="171.66"/>
    <n v="174.91"/>
    <n v="168.95"/>
    <n v="174.61"/>
    <s v="-"/>
    <n v="2037440000"/>
  </r>
  <r>
    <x v="1813"/>
    <x v="1813"/>
    <n v="155.91"/>
    <n v="177.48"/>
    <n v="155.69999999999999"/>
    <n v="172.42"/>
    <s v="-"/>
    <n v="1849629952"/>
  </r>
  <r>
    <x v="1814"/>
    <x v="1814"/>
    <n v="146.37"/>
    <n v="155.96"/>
    <n v="145.57"/>
    <n v="155.96"/>
    <s v="-"/>
    <n v="1735750016"/>
  </r>
  <r>
    <x v="1815"/>
    <x v="1815"/>
    <n v="142.41"/>
    <n v="147.41999999999999"/>
    <n v="142.41"/>
    <n v="146.25"/>
    <s v="-"/>
    <n v="1688199936"/>
  </r>
  <r>
    <x v="1816"/>
    <x v="1816"/>
    <n v="145.65"/>
    <n v="152.22999999999999"/>
    <n v="142.43"/>
    <n v="142.55000000000001"/>
    <s v="-"/>
    <n v="1725840000"/>
  </r>
  <r>
    <x v="1817"/>
    <x v="1817"/>
    <n v="140.77000000000001"/>
    <n v="145.38999999999999"/>
    <n v="139.13"/>
    <n v="145.24"/>
    <s v="-"/>
    <n v="1667100032"/>
  </r>
  <r>
    <x v="1818"/>
    <x v="1818"/>
    <n v="139.27000000000001"/>
    <n v="144.12"/>
    <n v="138.9"/>
    <n v="140.52000000000001"/>
    <s v="-"/>
    <n v="1648470016"/>
  </r>
  <r>
    <x v="1819"/>
    <x v="1819"/>
    <n v="135.19"/>
    <n v="138.66"/>
    <n v="134.55000000000001"/>
    <n v="138.13"/>
    <s v="-"/>
    <n v="1599430016"/>
  </r>
  <r>
    <x v="1820"/>
    <x v="1820"/>
    <n v="130.9"/>
    <n v="135.66"/>
    <n v="130.56"/>
    <n v="135.19"/>
    <s v="-"/>
    <n v="1547970048"/>
  </r>
  <r>
    <x v="1821"/>
    <x v="1821"/>
    <n v="130.75"/>
    <n v="131.81"/>
    <n v="129.63999999999999"/>
    <n v="130.9"/>
    <s v="-"/>
    <n v="1545600000"/>
  </r>
  <r>
    <x v="1822"/>
    <x v="1822"/>
    <n v="130.66999999999999"/>
    <n v="131.5"/>
    <n v="129.26"/>
    <n v="130.59"/>
    <s v="-"/>
    <n v="1544019968"/>
  </r>
  <r>
    <x v="1823"/>
    <x v="1823"/>
    <n v="125.85"/>
    <n v="131.75"/>
    <n v="125.58"/>
    <n v="130.69"/>
    <s v="-"/>
    <n v="1486509952"/>
  </r>
  <r>
    <x v="1824"/>
    <x v="1824"/>
    <n v="126.74"/>
    <n v="127.47"/>
    <n v="124.71"/>
    <n v="126"/>
    <s v="-"/>
    <n v="1496499968"/>
  </r>
  <r>
    <x v="1825"/>
    <x v="1825"/>
    <n v="129.43"/>
    <n v="130.27000000000001"/>
    <n v="126.36"/>
    <n v="126.94"/>
    <s v="-"/>
    <n v="1527760000"/>
  </r>
  <r>
    <x v="1826"/>
    <x v="1826"/>
    <n v="128.36000000000001"/>
    <n v="129.66"/>
    <n v="126.15"/>
    <n v="129"/>
    <s v="-"/>
    <n v="1514540032"/>
  </r>
  <r>
    <x v="1827"/>
    <x v="1827"/>
    <n v="128.63"/>
    <n v="130.44"/>
    <n v="128.03"/>
    <n v="128.55000000000001"/>
    <s v="-"/>
    <n v="1517020032"/>
  </r>
  <r>
    <x v="1828"/>
    <x v="1828"/>
    <n v="123.41"/>
    <n v="130.09"/>
    <n v="123.41"/>
    <n v="129.01"/>
    <s v="-"/>
    <n v="1454899968"/>
  </r>
  <r>
    <x v="1829"/>
    <x v="1829"/>
    <n v="114.45"/>
    <n v="123.63"/>
    <n v="111.82"/>
    <n v="123.63"/>
    <s v="-"/>
    <n v="1348700032"/>
  </r>
  <r>
    <x v="1830"/>
    <x v="1830"/>
    <n v="132.05000000000001"/>
    <n v="133.59"/>
    <n v="102.25"/>
    <n v="114.13"/>
    <s v="-"/>
    <n v="1555469952"/>
  </r>
  <r>
    <x v="1831"/>
    <x v="1831"/>
    <n v="132.68"/>
    <n v="134.63"/>
    <n v="131.55000000000001"/>
    <n v="132.18"/>
    <s v="-"/>
    <n v="1562269952"/>
  </r>
  <r>
    <x v="1832"/>
    <x v="1832"/>
    <n v="137.15"/>
    <n v="138.35"/>
    <n v="130.27000000000001"/>
    <n v="133"/>
    <s v="-"/>
    <n v="1614349952"/>
  </r>
  <r>
    <x v="1833"/>
    <x v="1833"/>
    <n v="134.9"/>
    <n v="140.61000000000001"/>
    <n v="134.71"/>
    <n v="137.34"/>
    <s v="-"/>
    <n v="1587289984"/>
  </r>
  <r>
    <x v="1834"/>
    <x v="1834"/>
    <n v="133.77000000000001"/>
    <n v="135.63"/>
    <n v="132.56"/>
    <n v="134.78"/>
    <s v="-"/>
    <n v="1573400064"/>
  </r>
  <r>
    <x v="1835"/>
    <x v="1835"/>
    <n v="128.94"/>
    <n v="134.74"/>
    <n v="128.49"/>
    <n v="133.78"/>
    <s v="-"/>
    <n v="1516019968"/>
  </r>
  <r>
    <x v="1836"/>
    <x v="1836"/>
    <n v="128.21"/>
    <n v="134.93"/>
    <n v="127.32"/>
    <n v="128.38"/>
    <s v="-"/>
    <n v="1506919936"/>
  </r>
  <r>
    <x v="1837"/>
    <x v="1837"/>
    <n v="127.38"/>
    <n v="129.69"/>
    <n v="127.33"/>
    <n v="128.22"/>
    <s v="-"/>
    <n v="1496509952"/>
  </r>
  <r>
    <x v="1838"/>
    <x v="1838"/>
    <n v="126.05"/>
    <n v="127.46"/>
    <n v="125.39"/>
    <n v="127.25"/>
    <s v="-"/>
    <n v="1480210048"/>
  </r>
  <r>
    <x v="1839"/>
    <x v="1839"/>
    <n v="128.97999999999999"/>
    <n v="132.72999999999999"/>
    <n v="125.66"/>
    <n v="125.95"/>
    <s v="-"/>
    <n v="1513939968"/>
  </r>
  <r>
    <x v="1840"/>
    <x v="1840"/>
    <n v="127.87"/>
    <n v="133.94"/>
    <n v="126.59"/>
    <n v="129.12"/>
    <s v="-"/>
    <n v="1500259968"/>
  </r>
  <r>
    <x v="1841"/>
    <x v="1841"/>
    <n v="126.95"/>
    <n v="128.61000000000001"/>
    <n v="126.24"/>
    <n v="127.43"/>
    <s v="-"/>
    <n v="1488870016"/>
  </r>
  <r>
    <x v="1842"/>
    <x v="1842"/>
    <n v="129.69999999999999"/>
    <n v="135.62"/>
    <n v="126.68"/>
    <n v="127.04"/>
    <s v="-"/>
    <n v="1520470016"/>
  </r>
  <r>
    <x v="1843"/>
    <x v="1843"/>
    <n v="131.37"/>
    <n v="131.77000000000001"/>
    <n v="128.44999999999999"/>
    <n v="129.65"/>
    <s v="-"/>
    <n v="1539430016"/>
  </r>
  <r>
    <x v="1844"/>
    <x v="1844"/>
    <n v="131.71"/>
    <n v="133.19999999999999"/>
    <n v="130.54"/>
    <n v="131.47"/>
    <s v="-"/>
    <n v="1542870016"/>
  </r>
  <r>
    <x v="1845"/>
    <x v="1845"/>
    <n v="131.59"/>
    <n v="132.76"/>
    <n v="124.89"/>
    <n v="131.66"/>
    <s v="-"/>
    <n v="1540880000"/>
  </r>
  <r>
    <x v="1846"/>
    <x v="1846"/>
    <n v="130.86000000000001"/>
    <n v="132.72"/>
    <n v="129.77000000000001"/>
    <n v="131.72"/>
    <s v="-"/>
    <n v="1531820032"/>
  </r>
  <r>
    <x v="1847"/>
    <x v="1847"/>
    <n v="129.4"/>
    <n v="131.44"/>
    <n v="128.26"/>
    <n v="130.37"/>
    <s v="-"/>
    <n v="1514140032"/>
  </r>
  <r>
    <x v="1848"/>
    <x v="1848"/>
    <n v="135.01"/>
    <n v="135.85"/>
    <n v="128.87"/>
    <n v="129.22"/>
    <s v="-"/>
    <n v="1579049984"/>
  </r>
  <r>
    <x v="1849"/>
    <x v="1849"/>
    <n v="132.83000000000001"/>
    <n v="137.58000000000001"/>
    <n v="132.27000000000001"/>
    <n v="134.97999999999999"/>
    <s v="-"/>
    <n v="1552880000"/>
  </r>
  <r>
    <x v="1850"/>
    <x v="1850"/>
    <n v="135.55000000000001"/>
    <n v="136.08000000000001"/>
    <n v="131.81"/>
    <n v="133.13"/>
    <s v="-"/>
    <n v="1583960064"/>
  </r>
  <r>
    <x v="1851"/>
    <x v="1851"/>
    <n v="125.89"/>
    <n v="137.83000000000001"/>
    <n v="123.27"/>
    <n v="135.25"/>
    <s v="-"/>
    <n v="1470450048"/>
  </r>
  <r>
    <x v="1852"/>
    <x v="1852"/>
    <n v="127.27"/>
    <n v="129.74"/>
    <n v="125.9"/>
    <n v="125.91"/>
    <s v="-"/>
    <n v="1485959936"/>
  </r>
  <r>
    <x v="1853"/>
    <x v="1853"/>
    <n v="121.86"/>
    <n v="129.06"/>
    <n v="119.75"/>
    <n v="127.11"/>
    <s v="-"/>
    <n v="1422179968"/>
  </r>
  <r>
    <x v="1854"/>
    <x v="1854"/>
    <n v="124.13"/>
    <n v="124.72"/>
    <n v="120.49"/>
    <n v="121.66"/>
    <s v="-"/>
    <n v="1448179968"/>
  </r>
  <r>
    <x v="1855"/>
    <x v="1855"/>
    <n v="118.89"/>
    <n v="125.94"/>
    <n v="118.46"/>
    <n v="124.15"/>
    <s v="-"/>
    <n v="1386610048"/>
  </r>
  <r>
    <x v="1856"/>
    <x v="1856"/>
    <n v="126.49"/>
    <n v="127.34"/>
    <n v="119.15"/>
    <n v="119.15"/>
    <s v="-"/>
    <n v="1474669952"/>
  </r>
  <r>
    <x v="1857"/>
    <x v="1857"/>
    <n v="126.76"/>
    <n v="131.44"/>
    <n v="121.83"/>
    <n v="126.43"/>
    <s v="-"/>
    <n v="1477250048"/>
  </r>
  <r>
    <x v="1858"/>
    <x v="1858"/>
    <n v="136.53"/>
    <n v="144.5"/>
    <n v="123.61"/>
    <n v="126.74"/>
    <s v="-"/>
    <n v="1590550016"/>
  </r>
  <r>
    <x v="1859"/>
    <x v="1859"/>
    <n v="135.61000000000001"/>
    <n v="138.34"/>
    <n v="133"/>
    <n v="136.77000000000001"/>
    <s v="-"/>
    <n v="1579180032"/>
  </r>
  <r>
    <x v="1860"/>
    <x v="1860"/>
    <n v="138.63"/>
    <n v="146.5"/>
    <n v="134.88999999999999"/>
    <n v="135.85"/>
    <s v="-"/>
    <n v="1613600000"/>
  </r>
  <r>
    <x v="1861"/>
    <x v="1861"/>
    <n v="135.13999999999999"/>
    <n v="145.81"/>
    <n v="134.81"/>
    <n v="138.34"/>
    <s v="-"/>
    <n v="1572230016"/>
  </r>
  <r>
    <x v="1862"/>
    <x v="1862"/>
    <n v="133.09"/>
    <n v="140.88999999999999"/>
    <n v="132.72"/>
    <n v="135.35"/>
    <s v="-"/>
    <n v="1547640064"/>
  </r>
  <r>
    <x v="1863"/>
    <x v="1863"/>
    <n v="122.35"/>
    <n v="135.75"/>
    <n v="120.99"/>
    <n v="133.49"/>
    <s v="-"/>
    <n v="1422119936"/>
  </r>
  <r>
    <x v="1864"/>
    <x v="1864"/>
    <n v="122.62"/>
    <n v="123.7"/>
    <n v="122.21"/>
    <n v="122.39"/>
    <s v="-"/>
    <n v="1424679936"/>
  </r>
  <r>
    <x v="1865"/>
    <x v="1865"/>
    <n v="126.48"/>
    <n v="127.32"/>
    <n v="122.62"/>
    <n v="122.62"/>
    <s v="-"/>
    <n v="1468960000"/>
  </r>
  <r>
    <x v="1866"/>
    <x v="1866"/>
    <n v="120.07"/>
    <n v="127.24"/>
    <n v="120.07"/>
    <n v="126.5"/>
    <s v="-"/>
    <n v="1394009984"/>
  </r>
  <r>
    <x v="1867"/>
    <x v="1867"/>
    <n v="122.11"/>
    <n v="122.75"/>
    <n v="119.93"/>
    <n v="120.06"/>
    <s v="-"/>
    <n v="1417200000"/>
  </r>
  <r>
    <x v="1868"/>
    <x v="1868"/>
    <n v="119.6"/>
    <n v="122.99"/>
    <n v="119.17"/>
    <n v="122.11"/>
    <s v="-"/>
    <n v="1387640064"/>
  </r>
  <r>
    <x v="1869"/>
    <x v="1869"/>
    <n v="118.51"/>
    <n v="121.39"/>
    <n v="118.02"/>
    <n v="120.04"/>
    <s v="-"/>
    <n v="1374419968"/>
  </r>
  <r>
    <x v="1870"/>
    <x v="1870"/>
    <n v="122"/>
    <n v="122"/>
    <n v="118.44"/>
    <n v="118.5"/>
    <s v="-"/>
    <n v="1414290048"/>
  </r>
  <r>
    <x v="1871"/>
    <x v="1871"/>
    <n v="123.3"/>
    <n v="123.5"/>
    <n v="120.6"/>
    <n v="121.15"/>
    <s v="-"/>
    <n v="1428700032"/>
  </r>
  <r>
    <x v="1872"/>
    <x v="1872"/>
    <n v="121.21"/>
    <n v="124.91"/>
    <n v="119.68"/>
    <n v="123.3"/>
    <s v="-"/>
    <n v="1403890048"/>
  </r>
  <r>
    <x v="1873"/>
    <x v="1873"/>
    <n v="119"/>
    <n v="123.01"/>
    <n v="117.51"/>
    <n v="121.21"/>
    <s v="-"/>
    <n v="1377730048"/>
  </r>
  <r>
    <x v="1874"/>
    <x v="1874"/>
    <n v="113.38"/>
    <n v="123.06"/>
    <n v="111.77"/>
    <n v="119"/>
    <s v="-"/>
    <n v="1312160000"/>
  </r>
  <r>
    <x v="1875"/>
    <x v="1875"/>
    <n v="112.75"/>
    <n v="114.69"/>
    <n v="112"/>
    <n v="113.5"/>
    <s v="-"/>
    <n v="1304320000"/>
  </r>
  <r>
    <x v="1876"/>
    <x v="1876"/>
    <n v="108.99"/>
    <n v="113.75"/>
    <n v="108.22"/>
    <n v="113.5"/>
    <s v="-"/>
    <n v="1260349952"/>
  </r>
  <r>
    <x v="1877"/>
    <x v="1877"/>
    <n v="110"/>
    <n v="112.3"/>
    <n v="108.52"/>
    <n v="108.99"/>
    <s v="-"/>
    <n v="1271469952"/>
  </r>
  <r>
    <x v="1878"/>
    <x v="1878"/>
    <n v="112.56"/>
    <n v="113.25"/>
    <n v="109"/>
    <n v="109.99"/>
    <s v="-"/>
    <n v="1300659968"/>
  </r>
  <r>
    <x v="1879"/>
    <x v="1879"/>
    <n v="109.56"/>
    <n v="115"/>
    <n v="108"/>
    <n v="112.56"/>
    <s v="-"/>
    <n v="1265449984"/>
  </r>
  <r>
    <x v="1880"/>
    <x v="1880"/>
    <n v="106.99"/>
    <n v="109.35"/>
    <n v="104.65"/>
    <n v="109"/>
    <s v="-"/>
    <n v="1235340032"/>
  </r>
  <r>
    <x v="1881"/>
    <x v="1881"/>
    <n v="105"/>
    <n v="108"/>
    <n v="103.5"/>
    <n v="106.64"/>
    <s v="-"/>
    <n v="1211789952"/>
  </r>
  <r>
    <x v="1882"/>
    <x v="1882"/>
    <n v="103"/>
    <n v="105.19"/>
    <n v="102.75"/>
    <n v="105"/>
    <s v="-"/>
    <n v="1188150016"/>
  </r>
  <r>
    <x v="1883"/>
    <x v="1883"/>
    <n v="102.8"/>
    <n v="103.9"/>
    <n v="102.41"/>
    <n v="103"/>
    <s v="-"/>
    <n v="1185309952"/>
  </r>
  <r>
    <x v="1884"/>
    <x v="1884"/>
    <n v="103.07"/>
    <n v="105.75"/>
    <n v="101.93"/>
    <n v="102.8"/>
    <s v="-"/>
    <n v="1187920000"/>
  </r>
  <r>
    <x v="1885"/>
    <x v="1885"/>
    <n v="106.75"/>
    <n v="106.75"/>
    <n v="101.26"/>
    <n v="103"/>
    <s v="-"/>
    <n v="1229100032"/>
  </r>
  <r>
    <x v="1886"/>
    <x v="1886"/>
    <n v="106.75"/>
    <n v="106.75"/>
    <n v="106.75"/>
    <n v="106.75"/>
    <s v="-"/>
    <n v="1229100032"/>
  </r>
  <r>
    <x v="1887"/>
    <x v="1887"/>
    <n v="106.72"/>
    <n v="107.38"/>
    <n v="105.56"/>
    <n v="106.75"/>
    <s v="-"/>
    <n v="1228440064"/>
  </r>
  <r>
    <x v="1888"/>
    <x v="1888"/>
    <n v="105.12"/>
    <n v="107.77"/>
    <n v="105"/>
    <n v="106.22"/>
    <s v="-"/>
    <n v="1209520000"/>
  </r>
  <r>
    <x v="1889"/>
    <x v="1889"/>
    <n v="104.95"/>
    <n v="105.95"/>
    <n v="103.52"/>
    <n v="105.14"/>
    <s v="-"/>
    <n v="1207100032"/>
  </r>
  <r>
    <x v="1890"/>
    <x v="1890"/>
    <n v="104.5"/>
    <n v="105.78"/>
    <n v="102"/>
    <n v="104"/>
    <s v="-"/>
    <n v="1201490048"/>
  </r>
  <r>
    <x v="1891"/>
    <x v="1891"/>
    <n v="104.86"/>
    <n v="108"/>
    <n v="101.21"/>
    <n v="104.5"/>
    <s v="-"/>
    <n v="1205069952"/>
  </r>
  <r>
    <x v="1892"/>
    <x v="1892"/>
    <n v="106.21"/>
    <n v="108"/>
    <n v="103.01"/>
    <n v="104"/>
    <s v="-"/>
    <n v="1220189952"/>
  </r>
  <r>
    <x v="1893"/>
    <x v="1893"/>
    <n v="107.95"/>
    <n v="111.34"/>
    <n v="103.88"/>
    <n v="106.09"/>
    <s v="-"/>
    <n v="1239629952"/>
  </r>
  <r>
    <x v="1894"/>
    <x v="1894"/>
    <n v="101.49"/>
    <n v="107.99"/>
    <n v="100.47"/>
    <n v="107.99"/>
    <s v="-"/>
    <n v="1164940032"/>
  </r>
  <r>
    <x v="1895"/>
    <x v="1895"/>
    <n v="98.6"/>
    <n v="102.5"/>
    <n v="98.46"/>
    <n v="101.2"/>
    <s v="-"/>
    <n v="1131340032"/>
  </r>
  <r>
    <x v="1896"/>
    <x v="1896"/>
    <n v="94.4"/>
    <n v="100.58"/>
    <n v="94"/>
    <n v="99.76"/>
    <s v="-"/>
    <n v="1082749952"/>
  </r>
  <r>
    <x v="1897"/>
    <x v="1897"/>
    <n v="96.02"/>
    <n v="97"/>
    <n v="93"/>
    <n v="94.12"/>
    <s v="-"/>
    <n v="1100899968"/>
  </r>
  <r>
    <x v="1898"/>
    <x v="1898"/>
    <n v="96.95"/>
    <n v="97.47"/>
    <n v="96"/>
    <n v="96.02"/>
    <s v="-"/>
    <n v="1111160064"/>
  </r>
  <r>
    <x v="1899"/>
    <x v="1899"/>
    <n v="94.5"/>
    <n v="97.33"/>
    <n v="93.87"/>
    <n v="96.9"/>
    <s v="-"/>
    <n v="1082800000"/>
  </r>
  <r>
    <x v="1900"/>
    <x v="1900"/>
    <n v="95.56"/>
    <n v="95.99"/>
    <n v="93"/>
    <n v="94.51"/>
    <s v="-"/>
    <n v="1094489984"/>
  </r>
  <r>
    <x v="1901"/>
    <x v="1901"/>
    <n v="91.6"/>
    <n v="96.82"/>
    <n v="91.6"/>
    <n v="95.56"/>
    <s v="-"/>
    <n v="1048819968"/>
  </r>
  <r>
    <x v="1902"/>
    <x v="1902"/>
    <n v="92"/>
    <n v="92"/>
    <n v="90.08"/>
    <n v="91.61"/>
    <s v="-"/>
    <n v="1053000000"/>
  </r>
  <r>
    <x v="1903"/>
    <x v="1903"/>
    <n v="89.82"/>
    <n v="91.95"/>
    <n v="88"/>
    <n v="90.76"/>
    <s v="-"/>
    <n v="1027640000"/>
  </r>
  <r>
    <x v="1904"/>
    <x v="1904"/>
    <n v="92"/>
    <n v="93.1"/>
    <n v="89.27"/>
    <n v="89.39"/>
    <s v="-"/>
    <n v="1052140032"/>
  </r>
  <r>
    <x v="1905"/>
    <x v="1905"/>
    <n v="90.07"/>
    <n v="95.2"/>
    <n v="87.8"/>
    <n v="92.17"/>
    <s v="-"/>
    <n v="1029670016"/>
  </r>
  <r>
    <x v="1906"/>
    <x v="1906"/>
    <n v="98.5"/>
    <n v="98.8"/>
    <n v="86.2"/>
    <n v="90.58"/>
    <s v="-"/>
    <n v="1125660032"/>
  </r>
  <r>
    <x v="1907"/>
    <x v="1907"/>
    <n v="96.71"/>
    <n v="99.97"/>
    <n v="96.18"/>
    <n v="98.5"/>
    <s v="-"/>
    <n v="1104760064"/>
  </r>
  <r>
    <x v="1908"/>
    <x v="1908"/>
    <n v="98.89"/>
    <n v="99.86"/>
    <n v="96.14"/>
    <n v="97.45"/>
    <s v="-"/>
    <n v="1129260032"/>
  </r>
  <r>
    <x v="1909"/>
    <x v="1909"/>
    <n v="93.61"/>
    <n v="101.9"/>
    <n v="93.11"/>
    <n v="98.4"/>
    <s v="-"/>
    <n v="1068520000"/>
  </r>
  <r>
    <x v="1910"/>
    <x v="1910"/>
    <n v="98.7"/>
    <n v="98.7"/>
    <n v="92.86"/>
    <n v="94.69"/>
    <s v="-"/>
    <n v="1126259968"/>
  </r>
  <r>
    <x v="1911"/>
    <x v="1911"/>
    <n v="93.99"/>
    <n v="98.25"/>
    <n v="88.06"/>
    <n v="98.13"/>
    <s v="-"/>
    <n v="1072140032"/>
  </r>
  <r>
    <x v="1912"/>
    <x v="1912"/>
    <n v="88.98"/>
    <n v="104"/>
    <n v="88.17"/>
    <n v="93.59"/>
    <s v="-"/>
    <n v="1014640000"/>
  </r>
  <r>
    <x v="1913"/>
    <x v="1913"/>
    <n v="88"/>
    <n v="90.28"/>
    <n v="85.08"/>
    <n v="88.98"/>
    <s v="-"/>
    <n v="1003089984"/>
  </r>
  <r>
    <x v="1914"/>
    <x v="1914"/>
    <n v="76.72"/>
    <n v="87"/>
    <n v="76.2"/>
    <n v="86.76"/>
    <s v="-"/>
    <n v="874137984"/>
  </r>
  <r>
    <x v="1915"/>
    <x v="1915"/>
    <n v="76"/>
    <n v="78.3"/>
    <n v="72.52"/>
    <n v="76.69"/>
    <s v="-"/>
    <n v="865585024"/>
  </r>
  <r>
    <x v="1916"/>
    <x v="1916"/>
    <n v="76.5"/>
    <n v="80"/>
    <n v="72.599999999999994"/>
    <n v="76.52"/>
    <s v="-"/>
    <n v="870912000"/>
  </r>
  <r>
    <x v="1917"/>
    <x v="1917"/>
    <n v="68.75"/>
    <n v="74.56"/>
    <n v="66.62"/>
    <n v="74.56"/>
    <s v="-"/>
    <n v="782352000"/>
  </r>
  <r>
    <x v="1918"/>
    <x v="1918"/>
    <n v="68.5"/>
    <n v="75"/>
    <n v="66.819999999999993"/>
    <n v="70.28"/>
    <s v="-"/>
    <n v="779254976"/>
  </r>
  <r>
    <x v="1919"/>
    <x v="1919"/>
    <n v="79.989999999999995"/>
    <n v="80"/>
    <n v="65.53"/>
    <n v="68.430000000000007"/>
    <s v="-"/>
    <n v="909526016"/>
  </r>
  <r>
    <x v="1920"/>
    <x v="1920"/>
    <n v="78.89"/>
    <n v="83.11"/>
    <n v="72"/>
    <n v="80.53"/>
    <s v="-"/>
    <n v="896692992"/>
  </r>
  <r>
    <x v="1921"/>
    <x v="1921"/>
    <n v="90.4"/>
    <n v="90.98"/>
    <n v="76.98"/>
    <n v="77.53"/>
    <s v="-"/>
    <n v="1027160000"/>
  </r>
  <r>
    <x v="1922"/>
    <x v="1922"/>
    <n v="88.05"/>
    <n v="92.3"/>
    <n v="87.51"/>
    <n v="90.13"/>
    <s v="-"/>
    <n v="1000070016"/>
  </r>
  <r>
    <x v="1923"/>
    <x v="1923"/>
    <n v="97.51"/>
    <n v="97.66"/>
    <n v="86.3"/>
    <n v="88.05"/>
    <s v="-"/>
    <n v="1107129984"/>
  </r>
  <r>
    <x v="1924"/>
    <x v="1924"/>
    <n v="95"/>
    <n v="98.12"/>
    <n v="94.22"/>
    <n v="96.61"/>
    <s v="-"/>
    <n v="1078259968"/>
  </r>
  <r>
    <x v="1925"/>
    <x v="1925"/>
    <n v="94.66"/>
    <n v="99.99"/>
    <n v="93"/>
    <n v="94.99"/>
    <s v="-"/>
    <n v="1074009984"/>
  </r>
  <r>
    <x v="1926"/>
    <x v="1926"/>
    <n v="101.74"/>
    <n v="101.74"/>
    <n v="92.33"/>
    <n v="94.65"/>
    <s v="-"/>
    <n v="1153880064"/>
  </r>
  <r>
    <x v="1927"/>
    <x v="1927"/>
    <n v="104"/>
    <n v="104"/>
    <n v="101.1"/>
    <n v="101.44"/>
    <s v="-"/>
    <n v="1179110016"/>
  </r>
  <r>
    <x v="1928"/>
    <x v="1928"/>
    <n v="103.33"/>
    <n v="105.49"/>
    <n v="102.79"/>
    <n v="104"/>
    <s v="-"/>
    <n v="1171049984"/>
  </r>
  <r>
    <x v="1929"/>
    <x v="1929"/>
    <n v="102.09"/>
    <n v="106.47"/>
    <n v="101.01"/>
    <n v="103.95"/>
    <s v="-"/>
    <n v="1156610048"/>
  </r>
  <r>
    <x v="1930"/>
    <x v="1930"/>
    <n v="107.9"/>
    <n v="108.33"/>
    <n v="100.98"/>
    <n v="102.74"/>
    <s v="-"/>
    <n v="1222029952"/>
  </r>
  <r>
    <x v="1931"/>
    <x v="1931"/>
    <n v="108.2"/>
    <n v="108.8"/>
    <n v="106.23"/>
    <n v="107.6"/>
    <s v="-"/>
    <n v="1224979968"/>
  </r>
  <r>
    <x v="1932"/>
    <x v="1932"/>
    <n v="109.5"/>
    <n v="109.96"/>
    <n v="107.51"/>
    <n v="108.3"/>
    <s v="-"/>
    <n v="1239209984"/>
  </r>
  <r>
    <x v="1933"/>
    <x v="1933"/>
    <n v="111.29"/>
    <n v="114.99"/>
    <n v="107.68"/>
    <n v="109.5"/>
    <s v="-"/>
    <n v="1259000064"/>
  </r>
  <r>
    <x v="1934"/>
    <x v="1934"/>
    <n v="108.25"/>
    <n v="114.3"/>
    <n v="107.5"/>
    <n v="110.15"/>
    <s v="-"/>
    <n v="1224210048"/>
  </r>
  <r>
    <x v="1935"/>
    <x v="1935"/>
    <n v="107.05"/>
    <n v="110.22"/>
    <n v="105.75"/>
    <n v="108.25"/>
    <s v="-"/>
    <n v="1210259968"/>
  </r>
  <r>
    <x v="1936"/>
    <x v="1936"/>
    <n v="101.95"/>
    <n v="111.11"/>
    <n v="101.03"/>
    <n v="107.4"/>
    <s v="-"/>
    <n v="1152249984"/>
  </r>
  <r>
    <x v="1937"/>
    <x v="1937"/>
    <n v="99.9"/>
    <n v="102.21"/>
    <n v="99"/>
    <n v="101.7"/>
    <s v="-"/>
    <n v="1128720000"/>
  </r>
  <r>
    <x v="1938"/>
    <x v="1938"/>
    <n v="99.8"/>
    <n v="101.6"/>
    <n v="98.95"/>
    <n v="99.51"/>
    <s v="-"/>
    <n v="1127120000"/>
  </r>
  <r>
    <x v="1939"/>
    <x v="1939"/>
    <n v="100"/>
    <n v="103.7"/>
    <n v="98"/>
    <n v="99.99"/>
    <s v="-"/>
    <n v="1128950016"/>
  </r>
  <r>
    <x v="1940"/>
    <x v="1940"/>
    <n v="103.95"/>
    <n v="104.7"/>
    <n v="98"/>
    <n v="99.98"/>
    <s v="-"/>
    <n v="1173059968"/>
  </r>
  <r>
    <x v="1941"/>
    <x v="1941"/>
    <n v="108.78"/>
    <n v="110.3"/>
    <n v="100.53"/>
    <n v="104"/>
    <s v="-"/>
    <n v="1227030016"/>
  </r>
  <r>
    <x v="1942"/>
    <x v="1942"/>
    <n v="109"/>
    <n v="111.79"/>
    <n v="106.73"/>
    <n v="108.15"/>
    <s v="-"/>
    <n v="1228999936"/>
  </r>
  <r>
    <x v="1943"/>
    <x v="1943"/>
    <n v="106.35"/>
    <n v="109.6"/>
    <n v="104"/>
    <n v="108.9"/>
    <s v="-"/>
    <n v="1198640000"/>
  </r>
  <r>
    <x v="1944"/>
    <x v="1944"/>
    <n v="100.44"/>
    <n v="110.1"/>
    <n v="95"/>
    <n v="106.35"/>
    <s v="-"/>
    <n v="1131570048"/>
  </r>
  <r>
    <x v="1945"/>
    <x v="1945"/>
    <n v="107.89"/>
    <n v="108.99"/>
    <n v="88.5"/>
    <n v="100"/>
    <s v="-"/>
    <n v="1215129984"/>
  </r>
  <r>
    <x v="1946"/>
    <x v="1946"/>
    <n v="111"/>
    <n v="111.42"/>
    <n v="107.3"/>
    <n v="108.3"/>
    <s v="-"/>
    <n v="1249629952"/>
  </r>
  <r>
    <x v="1947"/>
    <x v="1947"/>
    <n v="118.97"/>
    <n v="119"/>
    <n v="106.42"/>
    <n v="111.5"/>
    <s v="-"/>
    <n v="1338880000"/>
  </r>
  <r>
    <x v="1948"/>
    <x v="1948"/>
    <n v="121.9"/>
    <n v="123.1"/>
    <n v="117.25"/>
    <n v="118"/>
    <s v="-"/>
    <n v="1371299968"/>
  </r>
  <r>
    <x v="1949"/>
    <x v="1949"/>
    <n v="121.4"/>
    <n v="123.47"/>
    <n v="119.9"/>
    <n v="121.65"/>
    <s v="-"/>
    <n v="1365110016"/>
  </r>
  <r>
    <x v="1950"/>
    <x v="1950"/>
    <n v="120.74"/>
    <n v="123.84"/>
    <n v="119.1"/>
    <n v="121.42"/>
    <s v="-"/>
    <n v="1357020032"/>
  </r>
  <r>
    <x v="1951"/>
    <x v="1951"/>
    <n v="122.5"/>
    <n v="122.5"/>
    <n v="116"/>
    <n v="122.22"/>
    <s v="-"/>
    <n v="1376179968"/>
  </r>
  <r>
    <x v="1952"/>
    <x v="1952"/>
    <n v="129.30000000000001"/>
    <n v="129.4"/>
    <n v="115.05"/>
    <n v="122.29"/>
    <s v="-"/>
    <n v="1451929984"/>
  </r>
  <r>
    <x v="1953"/>
    <x v="1953"/>
    <n v="128.82"/>
    <n v="129.78"/>
    <n v="127.2"/>
    <n v="129.30000000000001"/>
    <s v="-"/>
    <n v="1445799936"/>
  </r>
  <r>
    <x v="1954"/>
    <x v="1954"/>
    <n v="128.80000000000001"/>
    <n v="129.9"/>
    <n v="126.4"/>
    <n v="129"/>
    <s v="-"/>
    <n v="1445049984"/>
  </r>
  <r>
    <x v="1955"/>
    <x v="1955"/>
    <n v="132.25"/>
    <n v="132.25"/>
    <n v="127"/>
    <n v="128.80000000000001"/>
    <s v="-"/>
    <n v="1483180032"/>
  </r>
  <r>
    <x v="1956"/>
    <x v="1956"/>
    <n v="129"/>
    <n v="132.59"/>
    <n v="127.66"/>
    <n v="132.30000000000001"/>
    <s v="-"/>
    <n v="1446189952"/>
  </r>
  <r>
    <x v="1957"/>
    <x v="1957"/>
    <n v="129.77000000000001"/>
    <n v="130.58000000000001"/>
    <n v="125.6"/>
    <n v="129"/>
    <s v="-"/>
    <n v="1454310016"/>
  </r>
  <r>
    <x v="1958"/>
    <x v="1958"/>
    <n v="133.5"/>
    <n v="135.46"/>
    <n v="124.7"/>
    <n v="129.74"/>
    <s v="-"/>
    <n v="1495520000"/>
  </r>
  <r>
    <x v="1959"/>
    <x v="1959"/>
    <n v="131.99"/>
    <n v="136"/>
    <n v="130.62"/>
    <n v="133.47999999999999"/>
    <s v="-"/>
    <n v="1478029952"/>
  </r>
  <r>
    <x v="1960"/>
    <x v="1960"/>
    <n v="133.1"/>
    <n v="133.22"/>
    <n v="128.9"/>
    <n v="131.97999999999999"/>
    <s v="-"/>
    <n v="1489949952"/>
  </r>
  <r>
    <x v="1961"/>
    <x v="1961"/>
    <n v="126.3"/>
    <n v="133.85"/>
    <n v="125.72"/>
    <n v="133.19999999999999"/>
    <s v="-"/>
    <n v="1413299968"/>
  </r>
  <r>
    <x v="1962"/>
    <x v="1962"/>
    <n v="123.8"/>
    <n v="126.93"/>
    <n v="123.1"/>
    <n v="126.7"/>
    <s v="-"/>
    <n v="1384780032"/>
  </r>
  <r>
    <x v="1963"/>
    <x v="1963"/>
    <n v="122.89"/>
    <n v="124"/>
    <n v="122"/>
    <n v="123.89"/>
    <s v="-"/>
    <n v="1374130048"/>
  </r>
  <r>
    <x v="1964"/>
    <x v="1964"/>
    <n v="122.02"/>
    <n v="123"/>
    <n v="121.21"/>
    <n v="122.88"/>
    <s v="-"/>
    <n v="1363939968"/>
  </r>
  <r>
    <x v="1965"/>
    <x v="1965"/>
    <n v="122.5"/>
    <n v="123.62"/>
    <n v="120.12"/>
    <n v="122"/>
    <s v="-"/>
    <n v="1368909952"/>
  </r>
  <r>
    <x v="1966"/>
    <x v="1966"/>
    <n v="123.21"/>
    <n v="124.5"/>
    <n v="119.57"/>
    <n v="121.99"/>
    <s v="-"/>
    <n v="1376370048"/>
  </r>
  <r>
    <x v="1967"/>
    <x v="1967"/>
    <n v="123.5"/>
    <n v="125.25"/>
    <n v="122.3"/>
    <n v="123.5"/>
    <s v="-"/>
    <n v="1379139968"/>
  </r>
  <r>
    <x v="1968"/>
    <x v="1968"/>
    <n v="118.21"/>
    <n v="125.3"/>
    <n v="116.57"/>
    <n v="123.01"/>
    <s v="-"/>
    <n v="1319590016"/>
  </r>
  <r>
    <x v="1969"/>
    <x v="1969"/>
    <n v="114.22"/>
    <n v="118.76"/>
    <n v="112.2"/>
    <n v="118.76"/>
    <s v="-"/>
    <n v="1274620032"/>
  </r>
  <r>
    <x v="1970"/>
    <x v="1970"/>
    <n v="111.4"/>
    <n v="115.81"/>
    <n v="103.5"/>
    <n v="114.22"/>
    <s v="-"/>
    <n v="1242759936"/>
  </r>
  <r>
    <x v="1971"/>
    <x v="1971"/>
    <n v="117.98"/>
    <n v="119.8"/>
    <n v="110.25"/>
    <n v="111.5"/>
    <s v="-"/>
    <n v="1315719936"/>
  </r>
  <r>
    <x v="1972"/>
    <x v="1972"/>
    <n v="114.82"/>
    <n v="118.7"/>
    <n v="114.5"/>
    <n v="117.98"/>
    <s v="-"/>
    <n v="1279980032"/>
  </r>
  <r>
    <x v="1973"/>
    <x v="1973"/>
    <n v="115.64"/>
    <n v="117.45"/>
    <n v="113.43"/>
    <n v="115"/>
    <s v="-"/>
    <n v="1288630016"/>
  </r>
  <r>
    <x v="1974"/>
    <x v="1974"/>
    <n v="117.7"/>
    <n v="118.68"/>
    <n v="113.01"/>
    <n v="115.24"/>
    <s v="-"/>
    <n v="1311049984"/>
  </r>
  <r>
    <x v="1975"/>
    <x v="1975"/>
    <n v="112.8"/>
    <n v="122"/>
    <n v="111.55"/>
    <n v="117.2"/>
    <s v="-"/>
    <n v="1255970048"/>
  </r>
  <r>
    <x v="1976"/>
    <x v="1976"/>
    <n v="113.2"/>
    <n v="113.46"/>
    <n v="109.26"/>
    <n v="112.67"/>
    <s v="-"/>
    <n v="1259980032"/>
  </r>
  <r>
    <x v="1977"/>
    <x v="1977"/>
    <n v="109.6"/>
    <n v="115.78"/>
    <n v="109.6"/>
    <n v="113.57"/>
    <s v="-"/>
    <n v="1219449984"/>
  </r>
  <r>
    <x v="1978"/>
    <x v="1978"/>
    <n v="112.25"/>
    <n v="113.44"/>
    <n v="97.7"/>
    <n v="111.5"/>
    <s v="-"/>
    <n v="1248470016"/>
  </r>
  <r>
    <x v="1979"/>
    <x v="1979"/>
    <n v="115.98"/>
    <n v="124.66"/>
    <n v="106.64"/>
    <n v="112.3"/>
    <s v="-"/>
    <n v="1289469952"/>
  </r>
  <r>
    <x v="1980"/>
    <x v="1980"/>
    <n v="112.9"/>
    <n v="118.8"/>
    <n v="107.14"/>
    <n v="115.91"/>
    <s v="-"/>
    <n v="1254759936"/>
  </r>
  <r>
    <x v="1981"/>
    <x v="1981"/>
    <n v="98.1"/>
    <n v="115"/>
    <n v="92.5"/>
    <n v="112.5"/>
    <s v="-"/>
    <n v="1089890048"/>
  </r>
  <r>
    <x v="1982"/>
    <x v="1982"/>
    <n v="106.25"/>
    <n v="108.13"/>
    <n v="79.099999999999994"/>
    <n v="97.75"/>
    <s v="-"/>
    <n v="1180070016"/>
  </r>
  <r>
    <x v="1983"/>
    <x v="1983"/>
    <n v="116.38"/>
    <n v="125.6"/>
    <n v="92.28"/>
    <n v="105.21"/>
    <s v="-"/>
    <n v="1292189952"/>
  </r>
  <r>
    <x v="1984"/>
    <x v="1984"/>
    <n v="139"/>
    <n v="139.88999999999999"/>
    <n v="107.72"/>
    <n v="116.99"/>
    <s v="-"/>
    <n v="1542819968"/>
  </r>
  <r>
    <x v="1985"/>
    <x v="1985"/>
    <n v="144"/>
    <n v="146.93"/>
    <n v="134.05000000000001"/>
    <n v="139"/>
    <s v="-"/>
    <n v="1597779968"/>
  </r>
  <r>
    <x v="1986"/>
    <x v="1986"/>
    <n v="134.44"/>
    <n v="147.49"/>
    <n v="134"/>
    <n v="144.54"/>
    <s v="-"/>
    <n v="1491160064"/>
  </r>
  <r>
    <x v="1987"/>
    <x v="1987"/>
    <n v="135.30000000000001"/>
    <n v="135.97999999999999"/>
    <n v="132.1"/>
    <n v="134.21"/>
    <s v="-"/>
    <n v="1500519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B92AA-43BB-9B46-A602-41DEB0586C53}" name="PivotTable45" cacheId="1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6:B287" firstHeaderRow="2" firstDataRow="2" firstDataCol="1" rowPageCount="3" colPageCount="1"/>
  <pivotFields count="10">
    <pivotField axis="axisPage" compact="0" numFmtId="1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1989"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3" outline="0" showAll="0"/>
    <pivotField axis="axisPage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multipleItemSelectionAllowed="1" showAll="0">
      <items count="9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t="default"/>
      </items>
    </pivotField>
  </pivotFields>
  <rowFields count="1">
    <field x="1"/>
  </rowFields>
  <rowItems count="280"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 t="grand">
      <x/>
    </i>
  </rowItems>
  <colItems count="1">
    <i/>
  </colItems>
  <pageFields count="3">
    <pageField fld="9" hier="-1"/>
    <pageField fld="8" hier="-1"/>
    <pageField fld="0" hier="-1"/>
  </pageFields>
  <dataFields count="1">
    <dataField name="Sum of Close**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D57E-9709-7749-83F3-34B063D52750}">
  <dimension ref="A2:F287"/>
  <sheetViews>
    <sheetView tabSelected="1" workbookViewId="0">
      <selection activeCell="C17" sqref="C17"/>
    </sheetView>
  </sheetViews>
  <sheetFormatPr baseColWidth="10" defaultRowHeight="15"/>
  <cols>
    <col min="1" max="1" width="12.5" bestFit="1" customWidth="1"/>
    <col min="2" max="2" width="11.1640625" bestFit="1" customWidth="1"/>
    <col min="3" max="5" width="11.1640625" customWidth="1"/>
    <col min="6" max="6" width="12.6640625" bestFit="1" customWidth="1"/>
    <col min="7" max="7" width="11.1640625" bestFit="1" customWidth="1"/>
  </cols>
  <sheetData>
    <row r="2" spans="1:6">
      <c r="A2" s="9" t="s">
        <v>9</v>
      </c>
      <c r="B2" t="s">
        <v>11</v>
      </c>
    </row>
    <row r="3" spans="1:6">
      <c r="A3" s="9" t="s">
        <v>10</v>
      </c>
      <c r="B3" t="s">
        <v>15</v>
      </c>
    </row>
    <row r="4" spans="1:6">
      <c r="A4" s="9" t="s">
        <v>0</v>
      </c>
      <c r="B4" t="s">
        <v>15</v>
      </c>
    </row>
    <row r="6" spans="1:6">
      <c r="A6" s="9" t="s">
        <v>12</v>
      </c>
    </row>
    <row r="7" spans="1:6">
      <c r="A7" s="9" t="s">
        <v>14</v>
      </c>
      <c r="B7" t="s">
        <v>13</v>
      </c>
      <c r="D7" s="10" t="s">
        <v>14</v>
      </c>
      <c r="E7" s="10" t="s">
        <v>16</v>
      </c>
      <c r="F7" s="16" t="s">
        <v>17</v>
      </c>
    </row>
    <row r="8" spans="1:6">
      <c r="A8">
        <v>20180101</v>
      </c>
      <c r="B8" s="12">
        <v>13657.2</v>
      </c>
      <c r="C8" s="12"/>
      <c r="D8">
        <v>20180101</v>
      </c>
      <c r="E8" s="12">
        <v>13657.2</v>
      </c>
      <c r="F8" s="17">
        <f>E8/$E$8</f>
        <v>1</v>
      </c>
    </row>
    <row r="9" spans="1:6">
      <c r="A9">
        <v>20180102</v>
      </c>
      <c r="B9" s="12">
        <v>14982.1</v>
      </c>
      <c r="C9" s="12"/>
      <c r="D9">
        <v>20180102</v>
      </c>
      <c r="E9" s="12">
        <v>14982.1</v>
      </c>
      <c r="F9" s="17">
        <f t="shared" ref="F9:F72" si="0">E9/$E$8</f>
        <v>1.0970111003719649</v>
      </c>
    </row>
    <row r="10" spans="1:6">
      <c r="A10">
        <v>20180103</v>
      </c>
      <c r="B10" s="12">
        <v>15201</v>
      </c>
      <c r="C10" s="12"/>
      <c r="D10">
        <v>20180103</v>
      </c>
      <c r="E10" s="12">
        <v>15201</v>
      </c>
      <c r="F10" s="17">
        <f t="shared" si="0"/>
        <v>1.1130392759862928</v>
      </c>
    </row>
    <row r="11" spans="1:6">
      <c r="A11">
        <v>20180104</v>
      </c>
      <c r="B11" s="12">
        <v>15599.2</v>
      </c>
      <c r="C11" s="12"/>
      <c r="D11">
        <v>20180104</v>
      </c>
      <c r="E11" s="12">
        <v>15599.2</v>
      </c>
      <c r="F11" s="17">
        <f t="shared" si="0"/>
        <v>1.1421960577570804</v>
      </c>
    </row>
    <row r="12" spans="1:6">
      <c r="A12">
        <v>20180105</v>
      </c>
      <c r="B12" s="12">
        <v>17429.5</v>
      </c>
      <c r="C12" s="12"/>
      <c r="D12">
        <v>20180105</v>
      </c>
      <c r="E12" s="12">
        <v>17429.5</v>
      </c>
      <c r="F12" s="17">
        <f t="shared" si="0"/>
        <v>1.2762132794423453</v>
      </c>
    </row>
    <row r="13" spans="1:6">
      <c r="A13">
        <v>20180106</v>
      </c>
      <c r="B13" s="12">
        <v>17527</v>
      </c>
      <c r="C13" s="12"/>
      <c r="D13">
        <v>20180106</v>
      </c>
      <c r="E13" s="12">
        <v>17527</v>
      </c>
      <c r="F13" s="17">
        <f t="shared" si="0"/>
        <v>1.2833523709105819</v>
      </c>
    </row>
    <row r="14" spans="1:6">
      <c r="A14">
        <v>20180107</v>
      </c>
      <c r="B14" s="12">
        <v>16477.599999999999</v>
      </c>
      <c r="C14" s="12"/>
      <c r="D14">
        <v>20180107</v>
      </c>
      <c r="E14" s="12">
        <v>16477.599999999999</v>
      </c>
      <c r="F14" s="17">
        <f t="shared" si="0"/>
        <v>1.2065137802770698</v>
      </c>
    </row>
    <row r="15" spans="1:6">
      <c r="A15">
        <v>20180108</v>
      </c>
      <c r="B15" s="12">
        <v>15170.1</v>
      </c>
      <c r="C15" s="12"/>
      <c r="D15">
        <v>20180108</v>
      </c>
      <c r="E15" s="12">
        <v>15170.1</v>
      </c>
      <c r="F15" s="17">
        <f t="shared" si="0"/>
        <v>1.1107767331517442</v>
      </c>
    </row>
    <row r="16" spans="1:6">
      <c r="A16">
        <v>20180109</v>
      </c>
      <c r="B16" s="12">
        <v>14595.4</v>
      </c>
      <c r="C16" s="12"/>
      <c r="D16">
        <v>20180109</v>
      </c>
      <c r="E16" s="12">
        <v>14595.4</v>
      </c>
      <c r="F16" s="17">
        <f t="shared" si="0"/>
        <v>1.0686963652871744</v>
      </c>
    </row>
    <row r="17" spans="1:6">
      <c r="A17">
        <v>20180110</v>
      </c>
      <c r="B17" s="12">
        <v>14973.3</v>
      </c>
      <c r="C17" s="12"/>
      <c r="D17">
        <v>20180110</v>
      </c>
      <c r="E17" s="12">
        <v>14973.3</v>
      </c>
      <c r="F17" s="17">
        <f t="shared" si="0"/>
        <v>1.0963667516035496</v>
      </c>
    </row>
    <row r="18" spans="1:6">
      <c r="A18">
        <v>20180111</v>
      </c>
      <c r="B18" s="12">
        <v>13405.8</v>
      </c>
      <c r="C18" s="12"/>
      <c r="D18">
        <v>20180111</v>
      </c>
      <c r="E18" s="12">
        <v>13405.8</v>
      </c>
      <c r="F18" s="17">
        <f t="shared" si="0"/>
        <v>0.9815921272295931</v>
      </c>
    </row>
    <row r="19" spans="1:6">
      <c r="A19">
        <v>20180112</v>
      </c>
      <c r="B19" s="12">
        <v>13980.6</v>
      </c>
      <c r="C19" s="12"/>
      <c r="D19">
        <v>20180112</v>
      </c>
      <c r="E19" s="12">
        <v>13980.6</v>
      </c>
      <c r="F19" s="17">
        <f t="shared" si="0"/>
        <v>1.0236798172392585</v>
      </c>
    </row>
    <row r="20" spans="1:6">
      <c r="A20">
        <v>20180113</v>
      </c>
      <c r="B20" s="12">
        <v>14360.2</v>
      </c>
      <c r="C20" s="12"/>
      <c r="D20">
        <v>20180113</v>
      </c>
      <c r="E20" s="12">
        <v>14360.2</v>
      </c>
      <c r="F20" s="17">
        <f t="shared" si="0"/>
        <v>1.0514746800222594</v>
      </c>
    </row>
    <row r="21" spans="1:6">
      <c r="A21">
        <v>20180114</v>
      </c>
      <c r="B21" s="12">
        <v>13772</v>
      </c>
      <c r="C21" s="12"/>
      <c r="D21">
        <v>20180114</v>
      </c>
      <c r="E21" s="12">
        <v>13772</v>
      </c>
      <c r="F21" s="17">
        <f t="shared" si="0"/>
        <v>1.0084058225697801</v>
      </c>
    </row>
    <row r="22" spans="1:6">
      <c r="A22">
        <v>20180115</v>
      </c>
      <c r="B22" s="12">
        <v>13819.8</v>
      </c>
      <c r="C22" s="12"/>
      <c r="D22">
        <v>20180115</v>
      </c>
      <c r="E22" s="12">
        <v>13819.8</v>
      </c>
      <c r="F22" s="17">
        <f t="shared" si="0"/>
        <v>1.0119058079254897</v>
      </c>
    </row>
    <row r="23" spans="1:6">
      <c r="A23">
        <v>20180116</v>
      </c>
      <c r="B23" s="12">
        <v>11490.5</v>
      </c>
      <c r="C23" s="12"/>
      <c r="D23">
        <v>20180116</v>
      </c>
      <c r="E23" s="12">
        <v>11490.5</v>
      </c>
      <c r="F23" s="17">
        <f t="shared" si="0"/>
        <v>0.84135108221304511</v>
      </c>
    </row>
    <row r="24" spans="1:6">
      <c r="A24">
        <v>20180117</v>
      </c>
      <c r="B24" s="12">
        <v>11188.6</v>
      </c>
      <c r="C24" s="12"/>
      <c r="D24">
        <v>20180117</v>
      </c>
      <c r="E24" s="12">
        <v>11188.6</v>
      </c>
      <c r="F24" s="17">
        <f t="shared" si="0"/>
        <v>0.81924552616934654</v>
      </c>
    </row>
    <row r="25" spans="1:6">
      <c r="A25">
        <v>20180118</v>
      </c>
      <c r="B25" s="12">
        <v>11474.9</v>
      </c>
      <c r="C25" s="12"/>
      <c r="D25">
        <v>20180118</v>
      </c>
      <c r="E25" s="12">
        <v>11474.9</v>
      </c>
      <c r="F25" s="17">
        <f t="shared" si="0"/>
        <v>0.8402088275781272</v>
      </c>
    </row>
    <row r="26" spans="1:6">
      <c r="A26">
        <v>20180119</v>
      </c>
      <c r="B26" s="12">
        <v>11607.4</v>
      </c>
      <c r="C26" s="12"/>
      <c r="D26">
        <v>20180119</v>
      </c>
      <c r="E26" s="12">
        <v>11607.4</v>
      </c>
      <c r="F26" s="17">
        <f t="shared" si="0"/>
        <v>0.84991066982983332</v>
      </c>
    </row>
    <row r="27" spans="1:6">
      <c r="A27">
        <v>20180120</v>
      </c>
      <c r="B27" s="12">
        <v>12899.2</v>
      </c>
      <c r="C27" s="12"/>
      <c r="D27">
        <v>20180120</v>
      </c>
      <c r="E27" s="12">
        <v>12899.2</v>
      </c>
      <c r="F27" s="17">
        <f t="shared" si="0"/>
        <v>0.94449814017514566</v>
      </c>
    </row>
    <row r="28" spans="1:6">
      <c r="A28">
        <v>20180121</v>
      </c>
      <c r="B28" s="12">
        <v>11600.1</v>
      </c>
      <c r="C28" s="12"/>
      <c r="D28">
        <v>20180121</v>
      </c>
      <c r="E28" s="12">
        <v>11600.1</v>
      </c>
      <c r="F28" s="17">
        <f t="shared" si="0"/>
        <v>0.84937615323785254</v>
      </c>
    </row>
    <row r="29" spans="1:6">
      <c r="A29">
        <v>20180122</v>
      </c>
      <c r="B29" s="12">
        <v>10931.4</v>
      </c>
      <c r="C29" s="12"/>
      <c r="D29">
        <v>20180122</v>
      </c>
      <c r="E29" s="12">
        <v>10931.4</v>
      </c>
      <c r="F29" s="17">
        <f t="shared" si="0"/>
        <v>0.80041296898339331</v>
      </c>
    </row>
    <row r="30" spans="1:6">
      <c r="A30">
        <v>20180123</v>
      </c>
      <c r="B30" s="12">
        <v>10868.4</v>
      </c>
      <c r="C30" s="12"/>
      <c r="D30">
        <v>20180123</v>
      </c>
      <c r="E30" s="12">
        <v>10868.4</v>
      </c>
      <c r="F30" s="17">
        <f t="shared" si="0"/>
        <v>0.79580001757314811</v>
      </c>
    </row>
    <row r="31" spans="1:6">
      <c r="A31">
        <v>20180124</v>
      </c>
      <c r="B31" s="12">
        <v>11359.4</v>
      </c>
      <c r="C31" s="12"/>
      <c r="D31">
        <v>20180124</v>
      </c>
      <c r="E31" s="12">
        <v>11359.4</v>
      </c>
      <c r="F31" s="17">
        <f t="shared" si="0"/>
        <v>0.83175174999267776</v>
      </c>
    </row>
    <row r="32" spans="1:6">
      <c r="A32">
        <v>20180125</v>
      </c>
      <c r="B32" s="12">
        <v>11259.4</v>
      </c>
      <c r="C32" s="12"/>
      <c r="D32">
        <v>20180125</v>
      </c>
      <c r="E32" s="12">
        <v>11259.4</v>
      </c>
      <c r="F32" s="17">
        <f t="shared" si="0"/>
        <v>0.82442960489705053</v>
      </c>
    </row>
    <row r="33" spans="1:6">
      <c r="A33">
        <v>20180126</v>
      </c>
      <c r="B33" s="12">
        <v>11171.4</v>
      </c>
      <c r="C33" s="12"/>
      <c r="D33">
        <v>20180126</v>
      </c>
      <c r="E33" s="12">
        <v>11171.4</v>
      </c>
      <c r="F33" s="17">
        <f t="shared" si="0"/>
        <v>0.8179861172128986</v>
      </c>
    </row>
    <row r="34" spans="1:6">
      <c r="A34">
        <v>20180127</v>
      </c>
      <c r="B34" s="12">
        <v>11440.7</v>
      </c>
      <c r="C34" s="12"/>
      <c r="D34">
        <v>20180127</v>
      </c>
      <c r="E34" s="12">
        <v>11440.7</v>
      </c>
      <c r="F34" s="17">
        <f t="shared" si="0"/>
        <v>0.83770465395542282</v>
      </c>
    </row>
    <row r="35" spans="1:6">
      <c r="A35">
        <v>20180128</v>
      </c>
      <c r="B35" s="12">
        <v>11786.3</v>
      </c>
      <c r="C35" s="12"/>
      <c r="D35">
        <v>20180128</v>
      </c>
      <c r="E35" s="12">
        <v>11786.3</v>
      </c>
      <c r="F35" s="17">
        <f t="shared" si="0"/>
        <v>0.86300998740591028</v>
      </c>
    </row>
    <row r="36" spans="1:6">
      <c r="A36">
        <v>20180129</v>
      </c>
      <c r="B36" s="12">
        <v>11296.4</v>
      </c>
      <c r="C36" s="12"/>
      <c r="D36">
        <v>20180129</v>
      </c>
      <c r="E36" s="12">
        <v>11296.4</v>
      </c>
      <c r="F36" s="17">
        <f t="shared" si="0"/>
        <v>0.82713879858243267</v>
      </c>
    </row>
    <row r="37" spans="1:6">
      <c r="A37">
        <v>20180130</v>
      </c>
      <c r="B37" s="12">
        <v>10106.299999999999</v>
      </c>
      <c r="C37" s="12"/>
      <c r="D37">
        <v>20180130</v>
      </c>
      <c r="E37" s="12">
        <v>10106.299999999999</v>
      </c>
      <c r="F37" s="17">
        <f t="shared" si="0"/>
        <v>0.73999794979937317</v>
      </c>
    </row>
    <row r="38" spans="1:6">
      <c r="A38">
        <v>20180131</v>
      </c>
      <c r="B38" s="12">
        <v>10221.1</v>
      </c>
      <c r="C38" s="12"/>
      <c r="D38">
        <v>20180131</v>
      </c>
      <c r="E38" s="12">
        <v>10221.1</v>
      </c>
      <c r="F38" s="17">
        <f t="shared" si="0"/>
        <v>0.74840377236915323</v>
      </c>
    </row>
    <row r="39" spans="1:6">
      <c r="A39">
        <v>20180201</v>
      </c>
      <c r="B39" s="12">
        <v>9170.5400000000009</v>
      </c>
      <c r="C39" s="12"/>
      <c r="D39">
        <v>20180201</v>
      </c>
      <c r="E39" s="12">
        <v>9170.5400000000009</v>
      </c>
      <c r="F39" s="17">
        <f t="shared" si="0"/>
        <v>0.67148024485253199</v>
      </c>
    </row>
    <row r="40" spans="1:6">
      <c r="A40">
        <v>20180202</v>
      </c>
      <c r="B40" s="12">
        <v>8830.75</v>
      </c>
      <c r="C40" s="12"/>
      <c r="D40">
        <v>20180202</v>
      </c>
      <c r="E40" s="12">
        <v>8830.75</v>
      </c>
      <c r="F40" s="17">
        <f t="shared" si="0"/>
        <v>0.64660032803210021</v>
      </c>
    </row>
    <row r="41" spans="1:6">
      <c r="A41">
        <v>20180203</v>
      </c>
      <c r="B41" s="12">
        <v>9174.91</v>
      </c>
      <c r="C41" s="12"/>
      <c r="D41">
        <v>20180203</v>
      </c>
      <c r="E41" s="12">
        <v>9174.91</v>
      </c>
      <c r="F41" s="17">
        <f t="shared" si="0"/>
        <v>0.67180022259321082</v>
      </c>
    </row>
    <row r="42" spans="1:6">
      <c r="A42">
        <v>20180204</v>
      </c>
      <c r="B42" s="12">
        <v>8277.01</v>
      </c>
      <c r="C42" s="12"/>
      <c r="D42">
        <v>20180204</v>
      </c>
      <c r="E42" s="12">
        <v>8277.01</v>
      </c>
      <c r="F42" s="17">
        <f t="shared" si="0"/>
        <v>0.60605468177957411</v>
      </c>
    </row>
    <row r="43" spans="1:6">
      <c r="A43">
        <v>20180205</v>
      </c>
      <c r="B43" s="12">
        <v>6955.27</v>
      </c>
      <c r="C43" s="12"/>
      <c r="D43">
        <v>20180205</v>
      </c>
      <c r="E43" s="12">
        <v>6955.27</v>
      </c>
      <c r="F43" s="17">
        <f t="shared" si="0"/>
        <v>0.50927496119263105</v>
      </c>
    </row>
    <row r="44" spans="1:6">
      <c r="A44">
        <v>20180206</v>
      </c>
      <c r="B44" s="12">
        <v>7754</v>
      </c>
      <c r="C44" s="12"/>
      <c r="D44">
        <v>20180206</v>
      </c>
      <c r="E44" s="12">
        <v>7754</v>
      </c>
      <c r="F44" s="17">
        <f t="shared" si="0"/>
        <v>0.56775913071493422</v>
      </c>
    </row>
    <row r="45" spans="1:6">
      <c r="A45">
        <v>20180207</v>
      </c>
      <c r="B45" s="12">
        <v>7621.3</v>
      </c>
      <c r="C45" s="12"/>
      <c r="D45">
        <v>20180207</v>
      </c>
      <c r="E45" s="12">
        <v>7621.3</v>
      </c>
      <c r="F45" s="17">
        <f t="shared" si="0"/>
        <v>0.55804264417303695</v>
      </c>
    </row>
    <row r="46" spans="1:6">
      <c r="A46">
        <v>20180208</v>
      </c>
      <c r="B46" s="12">
        <v>8265.59</v>
      </c>
      <c r="C46" s="12"/>
      <c r="D46">
        <v>20180208</v>
      </c>
      <c r="E46" s="12">
        <v>8265.59</v>
      </c>
      <c r="F46" s="17">
        <f t="shared" si="0"/>
        <v>0.60521849280965345</v>
      </c>
    </row>
    <row r="47" spans="1:6">
      <c r="A47">
        <v>20180209</v>
      </c>
      <c r="B47" s="12">
        <v>8736.98</v>
      </c>
      <c r="C47" s="12"/>
      <c r="D47">
        <v>20180209</v>
      </c>
      <c r="E47" s="12">
        <v>8736.98</v>
      </c>
      <c r="F47" s="17">
        <f t="shared" si="0"/>
        <v>0.63973435257593059</v>
      </c>
    </row>
    <row r="48" spans="1:6">
      <c r="A48">
        <v>20180210</v>
      </c>
      <c r="B48" s="12">
        <v>8621.9</v>
      </c>
      <c r="C48" s="12"/>
      <c r="D48">
        <v>20180210</v>
      </c>
      <c r="E48" s="12">
        <v>8621.9</v>
      </c>
      <c r="F48" s="17">
        <f t="shared" si="0"/>
        <v>0.63130802799988284</v>
      </c>
    </row>
    <row r="49" spans="1:6">
      <c r="A49">
        <v>20180211</v>
      </c>
      <c r="B49" s="12">
        <v>8129.97</v>
      </c>
      <c r="C49" s="12"/>
      <c r="D49">
        <v>20180211</v>
      </c>
      <c r="E49" s="12">
        <v>8129.97</v>
      </c>
      <c r="F49" s="17">
        <f t="shared" si="0"/>
        <v>0.59528819963096391</v>
      </c>
    </row>
    <row r="50" spans="1:6">
      <c r="A50">
        <v>20180212</v>
      </c>
      <c r="B50" s="12">
        <v>8926.57</v>
      </c>
      <c r="C50" s="12"/>
      <c r="D50">
        <v>20180212</v>
      </c>
      <c r="E50" s="12">
        <v>8926.57</v>
      </c>
      <c r="F50" s="17">
        <f t="shared" si="0"/>
        <v>0.6536164074627302</v>
      </c>
    </row>
    <row r="51" spans="1:6">
      <c r="A51">
        <v>20180213</v>
      </c>
      <c r="B51" s="12">
        <v>8598.31</v>
      </c>
      <c r="C51" s="12"/>
      <c r="D51">
        <v>20180213</v>
      </c>
      <c r="E51" s="12">
        <v>8598.31</v>
      </c>
      <c r="F51" s="17">
        <f t="shared" si="0"/>
        <v>0.62958073397182435</v>
      </c>
    </row>
    <row r="52" spans="1:6">
      <c r="A52">
        <v>20180214</v>
      </c>
      <c r="B52" s="12">
        <v>9494.6299999999992</v>
      </c>
      <c r="C52" s="12"/>
      <c r="D52">
        <v>20180214</v>
      </c>
      <c r="E52" s="12">
        <v>9494.6299999999992</v>
      </c>
      <c r="F52" s="17">
        <f t="shared" si="0"/>
        <v>0.69521058489295018</v>
      </c>
    </row>
    <row r="53" spans="1:6">
      <c r="A53">
        <v>20180215</v>
      </c>
      <c r="B53" s="12">
        <v>10166.4</v>
      </c>
      <c r="C53" s="12"/>
      <c r="D53">
        <v>20180215</v>
      </c>
      <c r="E53" s="12">
        <v>10166.4</v>
      </c>
      <c r="F53" s="17">
        <f t="shared" si="0"/>
        <v>0.74439855900184515</v>
      </c>
    </row>
    <row r="54" spans="1:6">
      <c r="A54">
        <v>20180216</v>
      </c>
      <c r="B54" s="12">
        <v>10233.9</v>
      </c>
      <c r="C54" s="12"/>
      <c r="D54">
        <v>20180216</v>
      </c>
      <c r="E54" s="12">
        <v>10233.9</v>
      </c>
      <c r="F54" s="17">
        <f t="shared" si="0"/>
        <v>0.74934100694139349</v>
      </c>
    </row>
    <row r="55" spans="1:6">
      <c r="A55">
        <v>20180217</v>
      </c>
      <c r="B55" s="12">
        <v>11112.7</v>
      </c>
      <c r="C55" s="12"/>
      <c r="D55">
        <v>20180217</v>
      </c>
      <c r="E55" s="12">
        <v>11112.7</v>
      </c>
      <c r="F55" s="17">
        <f t="shared" si="0"/>
        <v>0.81368801804176549</v>
      </c>
    </row>
    <row r="56" spans="1:6">
      <c r="A56">
        <v>20180218</v>
      </c>
      <c r="B56" s="12">
        <v>10551.8</v>
      </c>
      <c r="C56" s="12"/>
      <c r="D56">
        <v>20180218</v>
      </c>
      <c r="E56" s="12">
        <v>10551.8</v>
      </c>
      <c r="F56" s="17">
        <f t="shared" si="0"/>
        <v>0.7726181062003924</v>
      </c>
    </row>
    <row r="57" spans="1:6">
      <c r="A57">
        <v>20180219</v>
      </c>
      <c r="B57" s="12">
        <v>11225.3</v>
      </c>
      <c r="C57" s="12"/>
      <c r="D57">
        <v>20180219</v>
      </c>
      <c r="E57" s="12">
        <v>11225.3</v>
      </c>
      <c r="F57" s="17">
        <f t="shared" si="0"/>
        <v>0.82193275341944161</v>
      </c>
    </row>
    <row r="58" spans="1:6">
      <c r="A58">
        <v>20180220</v>
      </c>
      <c r="B58" s="12">
        <v>11403.7</v>
      </c>
      <c r="C58" s="12"/>
      <c r="D58">
        <v>20180220</v>
      </c>
      <c r="E58" s="12">
        <v>11403.7</v>
      </c>
      <c r="F58" s="17">
        <f t="shared" si="0"/>
        <v>0.83499546027004068</v>
      </c>
    </row>
    <row r="59" spans="1:6">
      <c r="A59">
        <v>20180221</v>
      </c>
      <c r="B59" s="12">
        <v>10690.4</v>
      </c>
      <c r="C59" s="12"/>
      <c r="D59">
        <v>20180221</v>
      </c>
      <c r="E59" s="12">
        <v>10690.4</v>
      </c>
      <c r="F59" s="17">
        <f t="shared" si="0"/>
        <v>0.78276659930293169</v>
      </c>
    </row>
    <row r="60" spans="1:6">
      <c r="A60">
        <v>20180222</v>
      </c>
      <c r="B60" s="12">
        <v>10005</v>
      </c>
      <c r="C60" s="12"/>
      <c r="D60">
        <v>20180222</v>
      </c>
      <c r="E60" s="12">
        <v>10005</v>
      </c>
      <c r="F60" s="17">
        <f t="shared" si="0"/>
        <v>0.73258061681750286</v>
      </c>
    </row>
    <row r="61" spans="1:6">
      <c r="A61">
        <v>20180223</v>
      </c>
      <c r="B61" s="12">
        <v>10301.1</v>
      </c>
      <c r="C61" s="12"/>
      <c r="D61">
        <v>20180223</v>
      </c>
      <c r="E61" s="12">
        <v>10301.1</v>
      </c>
      <c r="F61" s="17">
        <f t="shared" si="0"/>
        <v>0.75426148844565499</v>
      </c>
    </row>
    <row r="62" spans="1:6">
      <c r="A62">
        <v>20180224</v>
      </c>
      <c r="B62" s="12">
        <v>9813.07</v>
      </c>
      <c r="C62" s="12"/>
      <c r="D62">
        <v>20180224</v>
      </c>
      <c r="E62" s="12">
        <v>9813.07</v>
      </c>
      <c r="F62" s="17">
        <f t="shared" si="0"/>
        <v>0.71852722373546551</v>
      </c>
    </row>
    <row r="63" spans="1:6">
      <c r="A63">
        <v>20180225</v>
      </c>
      <c r="B63" s="12">
        <v>9664.73</v>
      </c>
      <c r="C63" s="12"/>
      <c r="D63">
        <v>20180225</v>
      </c>
      <c r="E63" s="12">
        <v>9664.73</v>
      </c>
      <c r="F63" s="17">
        <f t="shared" si="0"/>
        <v>0.70766555370061202</v>
      </c>
    </row>
    <row r="64" spans="1:6">
      <c r="A64">
        <v>20180226</v>
      </c>
      <c r="B64" s="12">
        <v>10366.700000000001</v>
      </c>
      <c r="C64" s="12"/>
      <c r="D64">
        <v>20180226</v>
      </c>
      <c r="E64" s="12">
        <v>10366.700000000001</v>
      </c>
      <c r="F64" s="17">
        <f t="shared" si="0"/>
        <v>0.75906481562838646</v>
      </c>
    </row>
    <row r="65" spans="1:6">
      <c r="A65">
        <v>20180227</v>
      </c>
      <c r="B65" s="12">
        <v>10725.6</v>
      </c>
      <c r="C65" s="12"/>
      <c r="D65">
        <v>20180227</v>
      </c>
      <c r="E65" s="12">
        <v>10725.6</v>
      </c>
      <c r="F65" s="17">
        <f t="shared" si="0"/>
        <v>0.78534399437659252</v>
      </c>
    </row>
    <row r="66" spans="1:6">
      <c r="A66">
        <v>20180228</v>
      </c>
      <c r="B66" s="12">
        <v>10397.9</v>
      </c>
      <c r="C66" s="12"/>
      <c r="D66">
        <v>20180228</v>
      </c>
      <c r="E66" s="12">
        <v>10397.9</v>
      </c>
      <c r="F66" s="17">
        <f t="shared" si="0"/>
        <v>0.76134932489822216</v>
      </c>
    </row>
    <row r="67" spans="1:6">
      <c r="A67">
        <v>20180301</v>
      </c>
      <c r="B67" s="12">
        <v>10951</v>
      </c>
      <c r="C67" s="12"/>
      <c r="D67">
        <v>20180301</v>
      </c>
      <c r="E67" s="12">
        <v>10951</v>
      </c>
      <c r="F67" s="17">
        <f t="shared" si="0"/>
        <v>0.80184810942213625</v>
      </c>
    </row>
    <row r="68" spans="1:6">
      <c r="A68">
        <v>20180302</v>
      </c>
      <c r="B68" s="12">
        <v>11086.4</v>
      </c>
      <c r="C68" s="12"/>
      <c r="D68">
        <v>20180302</v>
      </c>
      <c r="E68" s="12">
        <v>11086.4</v>
      </c>
      <c r="F68" s="17">
        <f t="shared" si="0"/>
        <v>0.81176229388161547</v>
      </c>
    </row>
    <row r="69" spans="1:6">
      <c r="A69">
        <v>20180303</v>
      </c>
      <c r="B69" s="12">
        <v>11489.7</v>
      </c>
      <c r="C69" s="12"/>
      <c r="D69">
        <v>20180303</v>
      </c>
      <c r="E69" s="12">
        <v>11489.7</v>
      </c>
      <c r="F69" s="17">
        <f t="shared" si="0"/>
        <v>0.84129250505228015</v>
      </c>
    </row>
    <row r="70" spans="1:6">
      <c r="A70">
        <v>20180304</v>
      </c>
      <c r="B70" s="12">
        <v>11512.6</v>
      </c>
      <c r="C70" s="12"/>
      <c r="D70">
        <v>20180304</v>
      </c>
      <c r="E70" s="12">
        <v>11512.6</v>
      </c>
      <c r="F70" s="17">
        <f t="shared" si="0"/>
        <v>0.84296927627917873</v>
      </c>
    </row>
    <row r="71" spans="1:6">
      <c r="A71">
        <v>20180305</v>
      </c>
      <c r="B71" s="12">
        <v>11573.3</v>
      </c>
      <c r="C71" s="12"/>
      <c r="D71">
        <v>20180305</v>
      </c>
      <c r="E71" s="12">
        <v>11573.3</v>
      </c>
      <c r="F71" s="17">
        <f t="shared" si="0"/>
        <v>0.8474138183522244</v>
      </c>
    </row>
    <row r="72" spans="1:6">
      <c r="A72">
        <v>20180306</v>
      </c>
      <c r="B72" s="12">
        <v>10779.9</v>
      </c>
      <c r="C72" s="12"/>
      <c r="D72">
        <v>20180306</v>
      </c>
      <c r="E72" s="12">
        <v>10779.9</v>
      </c>
      <c r="F72" s="17">
        <f t="shared" si="0"/>
        <v>0.78931991916351807</v>
      </c>
    </row>
    <row r="73" spans="1:6">
      <c r="A73">
        <v>20180307</v>
      </c>
      <c r="B73" s="12">
        <v>9965.57</v>
      </c>
      <c r="C73" s="12"/>
      <c r="D73">
        <v>20180307</v>
      </c>
      <c r="E73" s="12">
        <v>9965.57</v>
      </c>
      <c r="F73" s="17">
        <f t="shared" ref="F73:F136" si="1">E73/$E$8</f>
        <v>0.72969349500629699</v>
      </c>
    </row>
    <row r="74" spans="1:6">
      <c r="A74">
        <v>20180308</v>
      </c>
      <c r="B74" s="12">
        <v>9395.01</v>
      </c>
      <c r="C74" s="12"/>
      <c r="D74">
        <v>20180308</v>
      </c>
      <c r="E74" s="12">
        <v>9395.01</v>
      </c>
      <c r="F74" s="17">
        <f t="shared" si="1"/>
        <v>0.68791626394868644</v>
      </c>
    </row>
    <row r="75" spans="1:6">
      <c r="A75">
        <v>20180309</v>
      </c>
      <c r="B75" s="12">
        <v>9337.5499999999993</v>
      </c>
      <c r="C75" s="12"/>
      <c r="D75">
        <v>20180309</v>
      </c>
      <c r="E75" s="12">
        <v>9337.5499999999993</v>
      </c>
      <c r="F75" s="17">
        <f t="shared" si="1"/>
        <v>0.68370895937673892</v>
      </c>
    </row>
    <row r="76" spans="1:6">
      <c r="A76">
        <v>20180310</v>
      </c>
      <c r="B76" s="12">
        <v>8866</v>
      </c>
      <c r="C76" s="12"/>
      <c r="D76">
        <v>20180310</v>
      </c>
      <c r="E76" s="12">
        <v>8866</v>
      </c>
      <c r="F76" s="17">
        <f t="shared" si="1"/>
        <v>0.64918138417830884</v>
      </c>
    </row>
    <row r="77" spans="1:6">
      <c r="A77">
        <v>20180311</v>
      </c>
      <c r="B77" s="12">
        <v>9578.6299999999992</v>
      </c>
      <c r="C77" s="12"/>
      <c r="D77">
        <v>20180311</v>
      </c>
      <c r="E77" s="12">
        <v>9578.6299999999992</v>
      </c>
      <c r="F77" s="17">
        <f t="shared" si="1"/>
        <v>0.70136118677327697</v>
      </c>
    </row>
    <row r="78" spans="1:6">
      <c r="A78">
        <v>20180312</v>
      </c>
      <c r="B78" s="12">
        <v>9205.1200000000008</v>
      </c>
      <c r="C78" s="12"/>
      <c r="D78">
        <v>20180312</v>
      </c>
      <c r="E78" s="12">
        <v>9205.1200000000008</v>
      </c>
      <c r="F78" s="17">
        <f t="shared" si="1"/>
        <v>0.67401224262659987</v>
      </c>
    </row>
    <row r="79" spans="1:6">
      <c r="A79">
        <v>20180313</v>
      </c>
      <c r="B79" s="12">
        <v>9194.85</v>
      </c>
      <c r="C79" s="12"/>
      <c r="D79">
        <v>20180313</v>
      </c>
      <c r="E79" s="12">
        <v>9194.85</v>
      </c>
      <c r="F79" s="17">
        <f t="shared" si="1"/>
        <v>0.67326025832527892</v>
      </c>
    </row>
    <row r="80" spans="1:6">
      <c r="A80">
        <v>20180314</v>
      </c>
      <c r="B80" s="12">
        <v>8269.81</v>
      </c>
      <c r="C80" s="12"/>
      <c r="D80">
        <v>20180314</v>
      </c>
      <c r="E80" s="12">
        <v>8269.81</v>
      </c>
      <c r="F80" s="17">
        <f t="shared" si="1"/>
        <v>0.60552748733268891</v>
      </c>
    </row>
    <row r="81" spans="1:6">
      <c r="A81">
        <v>20180315</v>
      </c>
      <c r="B81" s="12">
        <v>8300.86</v>
      </c>
      <c r="C81" s="12"/>
      <c r="D81">
        <v>20180315</v>
      </c>
      <c r="E81" s="12">
        <v>8300.86</v>
      </c>
      <c r="F81" s="17">
        <f t="shared" si="1"/>
        <v>0.60780101338488124</v>
      </c>
    </row>
    <row r="82" spans="1:6">
      <c r="A82">
        <v>20180316</v>
      </c>
      <c r="B82" s="12">
        <v>8338.35</v>
      </c>
      <c r="C82" s="12"/>
      <c r="D82">
        <v>20180316</v>
      </c>
      <c r="E82" s="12">
        <v>8338.35</v>
      </c>
      <c r="F82" s="17">
        <f t="shared" si="1"/>
        <v>0.61054608558123191</v>
      </c>
    </row>
    <row r="83" spans="1:6">
      <c r="A83">
        <v>20180317</v>
      </c>
      <c r="B83" s="12">
        <v>7916.88</v>
      </c>
      <c r="C83" s="12"/>
      <c r="D83">
        <v>20180317</v>
      </c>
      <c r="E83" s="12">
        <v>7916.88</v>
      </c>
      <c r="F83" s="17">
        <f t="shared" si="1"/>
        <v>0.57968544064669181</v>
      </c>
    </row>
    <row r="84" spans="1:6">
      <c r="A84">
        <v>20180318</v>
      </c>
      <c r="B84" s="12">
        <v>8223.68</v>
      </c>
      <c r="C84" s="12"/>
      <c r="D84">
        <v>20180318</v>
      </c>
      <c r="E84" s="12">
        <v>8223.68</v>
      </c>
      <c r="F84" s="17">
        <f t="shared" si="1"/>
        <v>0.60214978180007617</v>
      </c>
    </row>
    <row r="85" spans="1:6">
      <c r="A85">
        <v>20180319</v>
      </c>
      <c r="B85" s="12">
        <v>8630.65</v>
      </c>
      <c r="C85" s="12"/>
      <c r="D85">
        <v>20180319</v>
      </c>
      <c r="E85" s="12">
        <v>8630.65</v>
      </c>
      <c r="F85" s="17">
        <f t="shared" si="1"/>
        <v>0.63194871569575017</v>
      </c>
    </row>
    <row r="86" spans="1:6">
      <c r="A86">
        <v>20180320</v>
      </c>
      <c r="B86" s="12">
        <v>8913.4699999999993</v>
      </c>
      <c r="C86" s="12"/>
      <c r="D86">
        <v>20180320</v>
      </c>
      <c r="E86" s="12">
        <v>8913.4699999999993</v>
      </c>
      <c r="F86" s="17">
        <f t="shared" si="1"/>
        <v>0.65265720645520309</v>
      </c>
    </row>
    <row r="87" spans="1:6">
      <c r="A87">
        <v>20180321</v>
      </c>
      <c r="B87" s="12">
        <v>8929.2800000000007</v>
      </c>
      <c r="C87" s="12"/>
      <c r="D87">
        <v>20180321</v>
      </c>
      <c r="E87" s="12">
        <v>8929.2800000000007</v>
      </c>
      <c r="F87" s="17">
        <f t="shared" si="1"/>
        <v>0.65381483759482184</v>
      </c>
    </row>
    <row r="88" spans="1:6">
      <c r="A88">
        <v>20180322</v>
      </c>
      <c r="B88" s="12">
        <v>8728.4699999999993</v>
      </c>
      <c r="C88" s="12"/>
      <c r="D88">
        <v>20180322</v>
      </c>
      <c r="E88" s="12">
        <v>8728.4699999999993</v>
      </c>
      <c r="F88" s="17">
        <f t="shared" si="1"/>
        <v>0.63911123802829273</v>
      </c>
    </row>
    <row r="89" spans="1:6">
      <c r="A89">
        <v>20180323</v>
      </c>
      <c r="B89" s="12">
        <v>8879.6200000000008</v>
      </c>
      <c r="C89" s="12"/>
      <c r="D89">
        <v>20180323</v>
      </c>
      <c r="E89" s="12">
        <v>8879.6200000000008</v>
      </c>
      <c r="F89" s="17">
        <f t="shared" si="1"/>
        <v>0.65017866034033334</v>
      </c>
    </row>
    <row r="90" spans="1:6">
      <c r="A90">
        <v>20180324</v>
      </c>
      <c r="B90" s="12">
        <v>8668.1200000000008</v>
      </c>
      <c r="C90" s="12"/>
      <c r="D90">
        <v>20180324</v>
      </c>
      <c r="E90" s="12">
        <v>8668.1200000000008</v>
      </c>
      <c r="F90" s="17">
        <f t="shared" si="1"/>
        <v>0.6346923234630818</v>
      </c>
    </row>
    <row r="91" spans="1:6">
      <c r="A91">
        <v>20180325</v>
      </c>
      <c r="B91" s="12">
        <v>8495.7800000000007</v>
      </c>
      <c r="C91" s="12"/>
      <c r="D91">
        <v>20180325</v>
      </c>
      <c r="E91" s="12">
        <v>8495.7800000000007</v>
      </c>
      <c r="F91" s="17">
        <f t="shared" si="1"/>
        <v>0.6220733386052778</v>
      </c>
    </row>
    <row r="92" spans="1:6">
      <c r="A92">
        <v>20180326</v>
      </c>
      <c r="B92" s="12">
        <v>8209.4</v>
      </c>
      <c r="C92" s="12"/>
      <c r="D92">
        <v>20180326</v>
      </c>
      <c r="E92" s="12">
        <v>8209.4</v>
      </c>
      <c r="F92" s="17">
        <f t="shared" si="1"/>
        <v>0.6011041794804205</v>
      </c>
    </row>
    <row r="93" spans="1:6">
      <c r="A93">
        <v>20180327</v>
      </c>
      <c r="B93" s="12">
        <v>7833.04</v>
      </c>
      <c r="C93" s="12"/>
      <c r="D93">
        <v>20180327</v>
      </c>
      <c r="E93" s="12">
        <v>7833.04</v>
      </c>
      <c r="F93" s="17">
        <f t="shared" si="1"/>
        <v>0.57354655419851797</v>
      </c>
    </row>
    <row r="94" spans="1:6">
      <c r="A94">
        <v>20180328</v>
      </c>
      <c r="B94" s="12">
        <v>7954.48</v>
      </c>
      <c r="C94" s="12"/>
      <c r="D94">
        <v>20180328</v>
      </c>
      <c r="E94" s="12">
        <v>7954.48</v>
      </c>
      <c r="F94" s="17">
        <f t="shared" si="1"/>
        <v>0.58243856720264764</v>
      </c>
    </row>
    <row r="95" spans="1:6">
      <c r="A95">
        <v>20180329</v>
      </c>
      <c r="B95" s="12">
        <v>7165.7</v>
      </c>
      <c r="C95" s="12"/>
      <c r="D95">
        <v>20180329</v>
      </c>
      <c r="E95" s="12">
        <v>7165.7</v>
      </c>
      <c r="F95" s="17">
        <f t="shared" si="1"/>
        <v>0.5246829511173593</v>
      </c>
    </row>
    <row r="96" spans="1:6">
      <c r="A96">
        <v>20180330</v>
      </c>
      <c r="B96" s="12">
        <v>6890.52</v>
      </c>
      <c r="C96" s="12"/>
      <c r="D96">
        <v>20180330</v>
      </c>
      <c r="E96" s="12">
        <v>6890.52</v>
      </c>
      <c r="F96" s="17">
        <f t="shared" si="1"/>
        <v>0.50453387224321233</v>
      </c>
    </row>
    <row r="97" spans="1:6">
      <c r="A97">
        <v>20180331</v>
      </c>
      <c r="B97" s="12">
        <v>6973.53</v>
      </c>
      <c r="C97" s="12"/>
      <c r="D97">
        <v>20180331</v>
      </c>
      <c r="E97" s="12">
        <v>6973.53</v>
      </c>
      <c r="F97" s="17">
        <f t="shared" si="1"/>
        <v>0.51061198488709247</v>
      </c>
    </row>
    <row r="98" spans="1:6">
      <c r="A98">
        <v>20180401</v>
      </c>
      <c r="B98" s="12">
        <v>6844.23</v>
      </c>
      <c r="C98" s="12"/>
      <c r="D98">
        <v>20180401</v>
      </c>
      <c r="E98" s="12">
        <v>6844.23</v>
      </c>
      <c r="F98" s="17">
        <f t="shared" si="1"/>
        <v>0.50114445127844642</v>
      </c>
    </row>
    <row r="99" spans="1:6">
      <c r="A99">
        <v>20180402</v>
      </c>
      <c r="B99" s="12">
        <v>7083.8</v>
      </c>
      <c r="C99" s="12"/>
      <c r="D99">
        <v>20180402</v>
      </c>
      <c r="E99" s="12">
        <v>7083.8</v>
      </c>
      <c r="F99" s="17">
        <f t="shared" si="1"/>
        <v>0.51868611428404066</v>
      </c>
    </row>
    <row r="100" spans="1:6">
      <c r="A100">
        <v>20180403</v>
      </c>
      <c r="B100" s="12">
        <v>7456.11</v>
      </c>
      <c r="C100" s="12"/>
      <c r="D100">
        <v>20180403</v>
      </c>
      <c r="E100" s="12">
        <v>7456.11</v>
      </c>
      <c r="F100" s="17">
        <f t="shared" si="1"/>
        <v>0.54594719268957026</v>
      </c>
    </row>
    <row r="101" spans="1:6">
      <c r="A101">
        <v>20180404</v>
      </c>
      <c r="B101" s="12">
        <v>6853.84</v>
      </c>
      <c r="C101" s="12"/>
      <c r="D101">
        <v>20180404</v>
      </c>
      <c r="E101" s="12">
        <v>6853.84</v>
      </c>
      <c r="F101" s="17">
        <f t="shared" si="1"/>
        <v>0.50184810942213631</v>
      </c>
    </row>
    <row r="102" spans="1:6">
      <c r="A102">
        <v>20180405</v>
      </c>
      <c r="B102" s="12">
        <v>6811.47</v>
      </c>
      <c r="C102" s="12"/>
      <c r="D102">
        <v>20180405</v>
      </c>
      <c r="E102" s="12">
        <v>6811.47</v>
      </c>
      <c r="F102" s="17">
        <f t="shared" si="1"/>
        <v>0.49874571654511907</v>
      </c>
    </row>
    <row r="103" spans="1:6">
      <c r="A103">
        <v>20180406</v>
      </c>
      <c r="B103" s="12">
        <v>6636.32</v>
      </c>
      <c r="C103" s="12"/>
      <c r="D103">
        <v>20180406</v>
      </c>
      <c r="E103" s="12">
        <v>6636.32</v>
      </c>
      <c r="F103" s="17">
        <f t="shared" si="1"/>
        <v>0.48592097941012796</v>
      </c>
    </row>
    <row r="104" spans="1:6">
      <c r="A104">
        <v>20180407</v>
      </c>
      <c r="B104" s="12">
        <v>6911.09</v>
      </c>
      <c r="C104" s="12"/>
      <c r="D104">
        <v>20180407</v>
      </c>
      <c r="E104" s="12">
        <v>6911.09</v>
      </c>
      <c r="F104" s="17">
        <f t="shared" si="1"/>
        <v>0.50604003748938287</v>
      </c>
    </row>
    <row r="105" spans="1:6">
      <c r="A105">
        <v>20180408</v>
      </c>
      <c r="B105" s="12">
        <v>7023.52</v>
      </c>
      <c r="C105" s="12"/>
      <c r="D105">
        <v>20180408</v>
      </c>
      <c r="E105" s="12">
        <v>7023.52</v>
      </c>
      <c r="F105" s="17">
        <f t="shared" si="1"/>
        <v>0.51427232522039656</v>
      </c>
    </row>
    <row r="106" spans="1:6">
      <c r="A106">
        <v>20180409</v>
      </c>
      <c r="B106" s="12">
        <v>6770.73</v>
      </c>
      <c r="C106" s="12"/>
      <c r="D106">
        <v>20180409</v>
      </c>
      <c r="E106" s="12">
        <v>6770.73</v>
      </c>
      <c r="F106" s="17">
        <f t="shared" si="1"/>
        <v>0.49576267463316048</v>
      </c>
    </row>
    <row r="107" spans="1:6">
      <c r="A107">
        <v>20180410</v>
      </c>
      <c r="B107" s="12">
        <v>6834.76</v>
      </c>
      <c r="C107" s="12"/>
      <c r="D107">
        <v>20180410</v>
      </c>
      <c r="E107" s="12">
        <v>6834.76</v>
      </c>
      <c r="F107" s="17">
        <f t="shared" si="1"/>
        <v>0.50045104413789065</v>
      </c>
    </row>
    <row r="108" spans="1:6">
      <c r="A108">
        <v>20180411</v>
      </c>
      <c r="B108" s="12">
        <v>6968.32</v>
      </c>
      <c r="C108" s="12"/>
      <c r="D108">
        <v>20180411</v>
      </c>
      <c r="E108" s="12">
        <v>6968.32</v>
      </c>
      <c r="F108" s="17">
        <f t="shared" si="1"/>
        <v>0.51023050112761026</v>
      </c>
    </row>
    <row r="109" spans="1:6">
      <c r="A109">
        <v>20180412</v>
      </c>
      <c r="B109" s="12">
        <v>7889.25</v>
      </c>
      <c r="C109" s="12"/>
      <c r="D109">
        <v>20180412</v>
      </c>
      <c r="E109" s="12">
        <v>7889.25</v>
      </c>
      <c r="F109" s="17">
        <f t="shared" si="1"/>
        <v>0.57766233195676997</v>
      </c>
    </row>
    <row r="110" spans="1:6">
      <c r="A110">
        <v>20180413</v>
      </c>
      <c r="B110" s="12">
        <v>7895.96</v>
      </c>
      <c r="C110" s="12"/>
      <c r="D110">
        <v>20180413</v>
      </c>
      <c r="E110" s="12">
        <v>7895.96</v>
      </c>
      <c r="F110" s="17">
        <f t="shared" si="1"/>
        <v>0.57815364789268664</v>
      </c>
    </row>
    <row r="111" spans="1:6">
      <c r="A111">
        <v>20180414</v>
      </c>
      <c r="B111" s="12">
        <v>7986.24</v>
      </c>
      <c r="C111" s="12"/>
      <c r="D111">
        <v>20180414</v>
      </c>
      <c r="E111" s="12">
        <v>7986.24</v>
      </c>
      <c r="F111" s="17">
        <f t="shared" si="1"/>
        <v>0.58476408048501882</v>
      </c>
    </row>
    <row r="112" spans="1:6">
      <c r="A112">
        <v>20180415</v>
      </c>
      <c r="B112" s="12">
        <v>8329.11</v>
      </c>
      <c r="C112" s="12"/>
      <c r="D112">
        <v>20180415</v>
      </c>
      <c r="E112" s="12">
        <v>8329.11</v>
      </c>
      <c r="F112" s="17">
        <f t="shared" si="1"/>
        <v>0.60986951937439593</v>
      </c>
    </row>
    <row r="113" spans="1:6">
      <c r="A113">
        <v>20180416</v>
      </c>
      <c r="B113" s="12">
        <v>8058.67</v>
      </c>
      <c r="C113" s="12"/>
      <c r="D113">
        <v>20180416</v>
      </c>
      <c r="E113" s="12">
        <v>8058.67</v>
      </c>
      <c r="F113" s="17">
        <f t="shared" si="1"/>
        <v>0.5900675101777817</v>
      </c>
    </row>
    <row r="114" spans="1:6">
      <c r="A114">
        <v>20180417</v>
      </c>
      <c r="B114" s="12">
        <v>7902.09</v>
      </c>
      <c r="C114" s="12"/>
      <c r="D114">
        <v>20180417</v>
      </c>
      <c r="E114" s="12">
        <v>7902.09</v>
      </c>
      <c r="F114" s="17">
        <f t="shared" si="1"/>
        <v>0.57860249538704855</v>
      </c>
    </row>
    <row r="115" spans="1:6">
      <c r="A115">
        <v>20180418</v>
      </c>
      <c r="B115" s="12">
        <v>8163.42</v>
      </c>
      <c r="C115" s="12"/>
      <c r="D115">
        <v>20180418</v>
      </c>
      <c r="E115" s="12">
        <v>8163.42</v>
      </c>
      <c r="F115" s="17">
        <f t="shared" si="1"/>
        <v>0.59773745716545112</v>
      </c>
    </row>
    <row r="116" spans="1:6">
      <c r="A116">
        <v>20180419</v>
      </c>
      <c r="B116" s="12">
        <v>8294.31</v>
      </c>
      <c r="C116" s="12"/>
      <c r="D116">
        <v>20180419</v>
      </c>
      <c r="E116" s="12">
        <v>8294.31</v>
      </c>
      <c r="F116" s="17">
        <f t="shared" si="1"/>
        <v>0.60732141288111763</v>
      </c>
    </row>
    <row r="117" spans="1:6">
      <c r="A117">
        <v>20180420</v>
      </c>
      <c r="B117" s="12">
        <v>8845.83</v>
      </c>
      <c r="C117" s="12"/>
      <c r="D117">
        <v>20180420</v>
      </c>
      <c r="E117" s="12">
        <v>8845.83</v>
      </c>
      <c r="F117" s="17">
        <f t="shared" si="1"/>
        <v>0.64770450751252084</v>
      </c>
    </row>
    <row r="118" spans="1:6">
      <c r="A118">
        <v>20180421</v>
      </c>
      <c r="B118" s="12">
        <v>8895.58</v>
      </c>
      <c r="C118" s="12"/>
      <c r="D118">
        <v>20180421</v>
      </c>
      <c r="E118" s="12">
        <v>8895.58</v>
      </c>
      <c r="F118" s="17">
        <f t="shared" si="1"/>
        <v>0.65134727469759535</v>
      </c>
    </row>
    <row r="119" spans="1:6">
      <c r="A119">
        <v>20180422</v>
      </c>
      <c r="B119" s="12">
        <v>8802.4599999999991</v>
      </c>
      <c r="C119" s="12"/>
      <c r="D119">
        <v>20180422</v>
      </c>
      <c r="E119" s="12">
        <v>8802.4599999999991</v>
      </c>
      <c r="F119" s="17">
        <f t="shared" si="1"/>
        <v>0.6445288931845472</v>
      </c>
    </row>
    <row r="120" spans="1:6">
      <c r="A120">
        <v>20180423</v>
      </c>
      <c r="B120" s="12">
        <v>8930.8799999999992</v>
      </c>
      <c r="C120" s="12"/>
      <c r="D120">
        <v>20180423</v>
      </c>
      <c r="E120" s="12">
        <v>8930.8799999999992</v>
      </c>
      <c r="F120" s="17">
        <f t="shared" si="1"/>
        <v>0.65393199191635176</v>
      </c>
    </row>
    <row r="121" spans="1:6">
      <c r="A121">
        <v>20180424</v>
      </c>
      <c r="B121" s="12">
        <v>9697.5</v>
      </c>
      <c r="C121" s="12"/>
      <c r="D121">
        <v>20180424</v>
      </c>
      <c r="E121" s="12">
        <v>9697.5</v>
      </c>
      <c r="F121" s="17">
        <f t="shared" si="1"/>
        <v>0.71006502064844912</v>
      </c>
    </row>
    <row r="122" spans="1:6">
      <c r="A122">
        <v>20180425</v>
      </c>
      <c r="B122" s="12">
        <v>8845.74</v>
      </c>
      <c r="C122" s="12"/>
      <c r="D122">
        <v>20180425</v>
      </c>
      <c r="E122" s="12">
        <v>8845.74</v>
      </c>
      <c r="F122" s="17">
        <f t="shared" si="1"/>
        <v>0.64769791758193473</v>
      </c>
    </row>
    <row r="123" spans="1:6">
      <c r="A123">
        <v>20180426</v>
      </c>
      <c r="B123" s="12">
        <v>9281.51</v>
      </c>
      <c r="C123" s="12"/>
      <c r="D123">
        <v>20180426</v>
      </c>
      <c r="E123" s="12">
        <v>9281.51</v>
      </c>
      <c r="F123" s="17">
        <f t="shared" si="1"/>
        <v>0.67960562926514945</v>
      </c>
    </row>
    <row r="124" spans="1:6">
      <c r="A124">
        <v>20180427</v>
      </c>
      <c r="B124" s="12">
        <v>8987.0499999999993</v>
      </c>
      <c r="C124" s="12"/>
      <c r="D124">
        <v>20180427</v>
      </c>
      <c r="E124" s="12">
        <v>8987.0499999999993</v>
      </c>
      <c r="F124" s="17">
        <f t="shared" si="1"/>
        <v>0.65804484081656556</v>
      </c>
    </row>
    <row r="125" spans="1:6">
      <c r="A125">
        <v>20180428</v>
      </c>
      <c r="B125" s="12">
        <v>9348.48</v>
      </c>
      <c r="C125" s="12"/>
      <c r="D125">
        <v>20180428</v>
      </c>
      <c r="E125" s="12">
        <v>9348.48</v>
      </c>
      <c r="F125" s="17">
        <f t="shared" si="1"/>
        <v>0.68450926983569105</v>
      </c>
    </row>
    <row r="126" spans="1:6">
      <c r="A126">
        <v>20180429</v>
      </c>
      <c r="B126" s="12">
        <v>9419.08</v>
      </c>
      <c r="C126" s="12"/>
      <c r="D126">
        <v>20180429</v>
      </c>
      <c r="E126" s="12">
        <v>9419.08</v>
      </c>
      <c r="F126" s="17">
        <f t="shared" si="1"/>
        <v>0.68967870427320388</v>
      </c>
    </row>
    <row r="127" spans="1:6">
      <c r="A127">
        <v>20180430</v>
      </c>
      <c r="B127" s="12">
        <v>9240.5499999999993</v>
      </c>
      <c r="C127" s="12"/>
      <c r="D127">
        <v>20180430</v>
      </c>
      <c r="E127" s="12">
        <v>9240.5499999999993</v>
      </c>
      <c r="F127" s="17">
        <f t="shared" si="1"/>
        <v>0.67660647863398049</v>
      </c>
    </row>
    <row r="128" spans="1:6">
      <c r="A128">
        <v>20180501</v>
      </c>
      <c r="B128" s="12">
        <v>9119.01</v>
      </c>
      <c r="C128" s="12"/>
      <c r="D128">
        <v>20180501</v>
      </c>
      <c r="E128" s="12">
        <v>9119.01</v>
      </c>
      <c r="F128" s="17">
        <f t="shared" si="1"/>
        <v>0.66770714348475524</v>
      </c>
    </row>
    <row r="129" spans="1:6">
      <c r="A129">
        <v>20180502</v>
      </c>
      <c r="B129" s="12">
        <v>9235.92</v>
      </c>
      <c r="C129" s="12"/>
      <c r="D129">
        <v>20180502</v>
      </c>
      <c r="E129" s="12">
        <v>9235.92</v>
      </c>
      <c r="F129" s="17">
        <f t="shared" si="1"/>
        <v>0.67626746331605303</v>
      </c>
    </row>
    <row r="130" spans="1:6">
      <c r="A130">
        <v>20180503</v>
      </c>
      <c r="B130" s="12">
        <v>9743.86</v>
      </c>
      <c r="C130" s="12"/>
      <c r="D130">
        <v>20180503</v>
      </c>
      <c r="E130" s="12">
        <v>9743.86</v>
      </c>
      <c r="F130" s="17">
        <f t="shared" si="1"/>
        <v>0.71345956711478198</v>
      </c>
    </row>
    <row r="131" spans="1:6">
      <c r="A131">
        <v>20180504</v>
      </c>
      <c r="B131" s="12">
        <v>9700.76</v>
      </c>
      <c r="C131" s="12"/>
      <c r="D131">
        <v>20180504</v>
      </c>
      <c r="E131" s="12">
        <v>9700.76</v>
      </c>
      <c r="F131" s="17">
        <f t="shared" si="1"/>
        <v>0.71030372257856655</v>
      </c>
    </row>
    <row r="132" spans="1:6">
      <c r="A132">
        <v>20180505</v>
      </c>
      <c r="B132" s="12">
        <v>9858.15</v>
      </c>
      <c r="C132" s="12"/>
      <c r="D132">
        <v>20180505</v>
      </c>
      <c r="E132" s="12">
        <v>9858.15</v>
      </c>
      <c r="F132" s="17">
        <f t="shared" si="1"/>
        <v>0.72182804674457424</v>
      </c>
    </row>
    <row r="133" spans="1:6">
      <c r="A133">
        <v>20180506</v>
      </c>
      <c r="B133" s="12">
        <v>9654.7999999999993</v>
      </c>
      <c r="C133" s="12"/>
      <c r="D133">
        <v>20180506</v>
      </c>
      <c r="E133" s="12">
        <v>9654.7999999999993</v>
      </c>
      <c r="F133" s="17">
        <f t="shared" si="1"/>
        <v>0.70693846469261623</v>
      </c>
    </row>
    <row r="134" spans="1:6">
      <c r="A134">
        <v>20180507</v>
      </c>
      <c r="B134" s="12">
        <v>9373.01</v>
      </c>
      <c r="C134" s="12"/>
      <c r="D134">
        <v>20180507</v>
      </c>
      <c r="E134" s="12">
        <v>9373.01</v>
      </c>
      <c r="F134" s="17">
        <f t="shared" si="1"/>
        <v>0.6863053920276484</v>
      </c>
    </row>
    <row r="135" spans="1:6">
      <c r="A135">
        <v>20180508</v>
      </c>
      <c r="B135" s="12">
        <v>9234.82</v>
      </c>
      <c r="C135" s="12"/>
      <c r="D135">
        <v>20180508</v>
      </c>
      <c r="E135" s="12">
        <v>9234.82</v>
      </c>
      <c r="F135" s="17">
        <f t="shared" si="1"/>
        <v>0.67618691972000111</v>
      </c>
    </row>
    <row r="136" spans="1:6">
      <c r="A136">
        <v>20180509</v>
      </c>
      <c r="B136" s="12">
        <v>9325.18</v>
      </c>
      <c r="C136" s="12"/>
      <c r="D136">
        <v>20180509</v>
      </c>
      <c r="E136" s="12">
        <v>9325.18</v>
      </c>
      <c r="F136" s="17">
        <f t="shared" si="1"/>
        <v>0.68280321002840993</v>
      </c>
    </row>
    <row r="137" spans="1:6">
      <c r="A137">
        <v>20180510</v>
      </c>
      <c r="B137" s="12">
        <v>9043.94</v>
      </c>
      <c r="C137" s="12"/>
      <c r="D137">
        <v>20180510</v>
      </c>
      <c r="E137" s="12">
        <v>9043.94</v>
      </c>
      <c r="F137" s="17">
        <f t="shared" ref="F137:F200" si="2">E137/$E$8</f>
        <v>0.66221040916146789</v>
      </c>
    </row>
    <row r="138" spans="1:6">
      <c r="A138">
        <v>20180511</v>
      </c>
      <c r="B138" s="12">
        <v>8441.49</v>
      </c>
      <c r="C138" s="12"/>
      <c r="D138">
        <v>20180511</v>
      </c>
      <c r="E138" s="12">
        <v>8441.49</v>
      </c>
      <c r="F138" s="17">
        <f t="shared" si="2"/>
        <v>0.61809814603286173</v>
      </c>
    </row>
    <row r="139" spans="1:6">
      <c r="A139">
        <v>20180512</v>
      </c>
      <c r="B139" s="12">
        <v>8504.89</v>
      </c>
      <c r="C139" s="12"/>
      <c r="D139">
        <v>20180512</v>
      </c>
      <c r="E139" s="12">
        <v>8504.89</v>
      </c>
      <c r="F139" s="17">
        <f t="shared" si="2"/>
        <v>0.62274038602348936</v>
      </c>
    </row>
    <row r="140" spans="1:6">
      <c r="A140">
        <v>20180513</v>
      </c>
      <c r="B140" s="12">
        <v>8723.94</v>
      </c>
      <c r="C140" s="12"/>
      <c r="D140">
        <v>20180513</v>
      </c>
      <c r="E140" s="12">
        <v>8723.94</v>
      </c>
      <c r="F140" s="17">
        <f t="shared" si="2"/>
        <v>0.63877954485546085</v>
      </c>
    </row>
    <row r="141" spans="1:6">
      <c r="A141">
        <v>20180514</v>
      </c>
      <c r="B141" s="12">
        <v>8716.7900000000009</v>
      </c>
      <c r="C141" s="12"/>
      <c r="D141">
        <v>20180514</v>
      </c>
      <c r="E141" s="12">
        <v>8716.7900000000009</v>
      </c>
      <c r="F141" s="17">
        <f t="shared" si="2"/>
        <v>0.63825601148112354</v>
      </c>
    </row>
    <row r="142" spans="1:6">
      <c r="A142">
        <v>20180515</v>
      </c>
      <c r="B142" s="12">
        <v>8510.3799999999992</v>
      </c>
      <c r="C142" s="12"/>
      <c r="D142">
        <v>20180515</v>
      </c>
      <c r="E142" s="12">
        <v>8510.3799999999992</v>
      </c>
      <c r="F142" s="17">
        <f t="shared" si="2"/>
        <v>0.62314237178923926</v>
      </c>
    </row>
    <row r="143" spans="1:6">
      <c r="A143">
        <v>20180516</v>
      </c>
      <c r="B143" s="12">
        <v>8368.83</v>
      </c>
      <c r="C143" s="12"/>
      <c r="D143">
        <v>20180516</v>
      </c>
      <c r="E143" s="12">
        <v>8368.83</v>
      </c>
      <c r="F143" s="17">
        <f t="shared" si="2"/>
        <v>0.61277787540637907</v>
      </c>
    </row>
    <row r="144" spans="1:6">
      <c r="A144">
        <v>20180517</v>
      </c>
      <c r="B144" s="12">
        <v>8094.32</v>
      </c>
      <c r="C144" s="12"/>
      <c r="D144">
        <v>20180517</v>
      </c>
      <c r="E144" s="12">
        <v>8094.32</v>
      </c>
      <c r="F144" s="17">
        <f t="shared" si="2"/>
        <v>0.59267785490437275</v>
      </c>
    </row>
    <row r="145" spans="1:6">
      <c r="A145">
        <v>20180518</v>
      </c>
      <c r="B145" s="12">
        <v>8250.9699999999993</v>
      </c>
      <c r="C145" s="12"/>
      <c r="D145">
        <v>20180518</v>
      </c>
      <c r="E145" s="12">
        <v>8250.9699999999993</v>
      </c>
      <c r="F145" s="17">
        <f t="shared" si="2"/>
        <v>0.60414799519667273</v>
      </c>
    </row>
    <row r="146" spans="1:6">
      <c r="A146">
        <v>20180519</v>
      </c>
      <c r="B146" s="12">
        <v>8247.18</v>
      </c>
      <c r="C146" s="12"/>
      <c r="D146">
        <v>20180519</v>
      </c>
      <c r="E146" s="12">
        <v>8247.18</v>
      </c>
      <c r="F146" s="17">
        <f t="shared" si="2"/>
        <v>0.60387048589754855</v>
      </c>
    </row>
    <row r="147" spans="1:6">
      <c r="A147">
        <v>20180520</v>
      </c>
      <c r="B147" s="12">
        <v>8513.25</v>
      </c>
      <c r="C147" s="12"/>
      <c r="D147">
        <v>20180520</v>
      </c>
      <c r="E147" s="12">
        <v>8513.25</v>
      </c>
      <c r="F147" s="17">
        <f t="shared" si="2"/>
        <v>0.62335251735348385</v>
      </c>
    </row>
    <row r="148" spans="1:6">
      <c r="A148">
        <v>20180521</v>
      </c>
      <c r="B148" s="12">
        <v>8418.99</v>
      </c>
      <c r="C148" s="12"/>
      <c r="D148">
        <v>20180521</v>
      </c>
      <c r="E148" s="12">
        <v>8418.99</v>
      </c>
      <c r="F148" s="17">
        <f t="shared" si="2"/>
        <v>0.61645066338634558</v>
      </c>
    </row>
    <row r="149" spans="1:6">
      <c r="A149">
        <v>20180522</v>
      </c>
      <c r="B149" s="12">
        <v>8041.78</v>
      </c>
      <c r="C149" s="12"/>
      <c r="D149">
        <v>20180522</v>
      </c>
      <c r="E149" s="12">
        <v>8041.78</v>
      </c>
      <c r="F149" s="17">
        <f t="shared" si="2"/>
        <v>0.58883079987113018</v>
      </c>
    </row>
    <row r="150" spans="1:6">
      <c r="A150">
        <v>20180523</v>
      </c>
      <c r="B150" s="12">
        <v>7557.82</v>
      </c>
      <c r="C150" s="12"/>
      <c r="D150">
        <v>20180523</v>
      </c>
      <c r="E150" s="12">
        <v>7557.82</v>
      </c>
      <c r="F150" s="17">
        <f t="shared" si="2"/>
        <v>0.55339454646633268</v>
      </c>
    </row>
    <row r="151" spans="1:6">
      <c r="A151">
        <v>20180524</v>
      </c>
      <c r="B151" s="12">
        <v>7587.34</v>
      </c>
      <c r="C151" s="12"/>
      <c r="D151">
        <v>20180524</v>
      </c>
      <c r="E151" s="12">
        <v>7587.34</v>
      </c>
      <c r="F151" s="17">
        <f t="shared" si="2"/>
        <v>0.55555604369856193</v>
      </c>
    </row>
    <row r="152" spans="1:6">
      <c r="A152">
        <v>20180525</v>
      </c>
      <c r="B152" s="12">
        <v>7480.14</v>
      </c>
      <c r="C152" s="12"/>
      <c r="D152">
        <v>20180525</v>
      </c>
      <c r="E152" s="12">
        <v>7480.14</v>
      </c>
      <c r="F152" s="17">
        <f t="shared" si="2"/>
        <v>0.54770670415604961</v>
      </c>
    </row>
    <row r="153" spans="1:6">
      <c r="A153">
        <v>20180526</v>
      </c>
      <c r="B153" s="12">
        <v>7355.88</v>
      </c>
      <c r="C153" s="12"/>
      <c r="D153">
        <v>20180526</v>
      </c>
      <c r="E153" s="12">
        <v>7355.88</v>
      </c>
      <c r="F153" s="17">
        <f t="shared" si="2"/>
        <v>0.53860820666022313</v>
      </c>
    </row>
    <row r="154" spans="1:6">
      <c r="A154">
        <v>20180527</v>
      </c>
      <c r="B154" s="12">
        <v>7368.22</v>
      </c>
      <c r="C154" s="12"/>
      <c r="D154">
        <v>20180527</v>
      </c>
      <c r="E154" s="12">
        <v>7368.22</v>
      </c>
      <c r="F154" s="17">
        <f t="shared" si="2"/>
        <v>0.5395117593650236</v>
      </c>
    </row>
    <row r="155" spans="1:6">
      <c r="A155">
        <v>20180528</v>
      </c>
      <c r="B155" s="12">
        <v>7135.99</v>
      </c>
      <c r="C155" s="12"/>
      <c r="D155">
        <v>20180528</v>
      </c>
      <c r="E155" s="12">
        <v>7135.99</v>
      </c>
      <c r="F155" s="17">
        <f t="shared" si="2"/>
        <v>0.52250754180944847</v>
      </c>
    </row>
    <row r="156" spans="1:6">
      <c r="A156">
        <v>20180529</v>
      </c>
      <c r="B156" s="12">
        <v>7472.59</v>
      </c>
      <c r="C156" s="12"/>
      <c r="D156">
        <v>20180529</v>
      </c>
      <c r="E156" s="12">
        <v>7472.59</v>
      </c>
      <c r="F156" s="17">
        <f t="shared" si="2"/>
        <v>0.54715388220132966</v>
      </c>
    </row>
    <row r="157" spans="1:6">
      <c r="A157">
        <v>20180530</v>
      </c>
      <c r="B157" s="12">
        <v>7406.52</v>
      </c>
      <c r="C157" s="12"/>
      <c r="D157">
        <v>20180530</v>
      </c>
      <c r="E157" s="12">
        <v>7406.52</v>
      </c>
      <c r="F157" s="17">
        <f t="shared" si="2"/>
        <v>0.54231614093664882</v>
      </c>
    </row>
    <row r="158" spans="1:6">
      <c r="A158">
        <v>20180531</v>
      </c>
      <c r="B158" s="12">
        <v>7494.17</v>
      </c>
      <c r="C158" s="12"/>
      <c r="D158">
        <v>20180531</v>
      </c>
      <c r="E158" s="12">
        <v>7494.17</v>
      </c>
      <c r="F158" s="17">
        <f t="shared" si="2"/>
        <v>0.548734001112966</v>
      </c>
    </row>
    <row r="159" spans="1:6">
      <c r="A159">
        <v>20180601</v>
      </c>
      <c r="B159" s="12">
        <v>7541.45</v>
      </c>
      <c r="C159" s="12"/>
      <c r="D159">
        <v>20180601</v>
      </c>
      <c r="E159" s="12">
        <v>7541.45</v>
      </c>
      <c r="F159" s="17">
        <f t="shared" si="2"/>
        <v>0.55219591131417856</v>
      </c>
    </row>
    <row r="160" spans="1:6">
      <c r="A160">
        <v>20180602</v>
      </c>
      <c r="B160" s="12">
        <v>7643.45</v>
      </c>
      <c r="C160" s="12"/>
      <c r="D160">
        <v>20180602</v>
      </c>
      <c r="E160" s="12">
        <v>7643.45</v>
      </c>
      <c r="F160" s="17">
        <f t="shared" si="2"/>
        <v>0.55966449931171836</v>
      </c>
    </row>
    <row r="161" spans="1:6">
      <c r="A161">
        <v>20180603</v>
      </c>
      <c r="B161" s="12">
        <v>7720.25</v>
      </c>
      <c r="C161" s="12"/>
      <c r="D161">
        <v>20180603</v>
      </c>
      <c r="E161" s="12">
        <v>7720.25</v>
      </c>
      <c r="F161" s="17">
        <f t="shared" si="2"/>
        <v>0.56528790674516005</v>
      </c>
    </row>
    <row r="162" spans="1:6">
      <c r="A162">
        <v>20180604</v>
      </c>
      <c r="B162" s="12">
        <v>7514.47</v>
      </c>
      <c r="C162" s="12"/>
      <c r="D162">
        <v>20180604</v>
      </c>
      <c r="E162" s="12">
        <v>7514.47</v>
      </c>
      <c r="F162" s="17">
        <f t="shared" si="2"/>
        <v>0.55022039656737842</v>
      </c>
    </row>
    <row r="163" spans="1:6">
      <c r="A163">
        <v>20180605</v>
      </c>
      <c r="B163" s="12">
        <v>7633.76</v>
      </c>
      <c r="C163" s="12"/>
      <c r="D163">
        <v>20180605</v>
      </c>
      <c r="E163" s="12">
        <v>7633.76</v>
      </c>
      <c r="F163" s="17">
        <f t="shared" si="2"/>
        <v>0.55895498345195205</v>
      </c>
    </row>
    <row r="164" spans="1:6">
      <c r="A164">
        <v>20180606</v>
      </c>
      <c r="B164" s="12">
        <v>7653.98</v>
      </c>
      <c r="C164" s="12"/>
      <c r="D164">
        <v>20180606</v>
      </c>
      <c r="E164" s="12">
        <v>7653.98</v>
      </c>
      <c r="F164" s="17">
        <f t="shared" si="2"/>
        <v>0.56043552119028783</v>
      </c>
    </row>
    <row r="165" spans="1:6">
      <c r="A165">
        <v>20180607</v>
      </c>
      <c r="B165" s="12">
        <v>7678.24</v>
      </c>
      <c r="C165" s="12"/>
      <c r="D165">
        <v>20180607</v>
      </c>
      <c r="E165" s="12">
        <v>7678.24</v>
      </c>
      <c r="F165" s="17">
        <f t="shared" si="2"/>
        <v>0.56221187359048708</v>
      </c>
    </row>
    <row r="166" spans="1:6">
      <c r="A166">
        <v>20180608</v>
      </c>
      <c r="B166" s="12">
        <v>7624.92</v>
      </c>
      <c r="C166" s="12"/>
      <c r="D166">
        <v>20180608</v>
      </c>
      <c r="E166" s="12">
        <v>7624.92</v>
      </c>
      <c r="F166" s="17">
        <f t="shared" si="2"/>
        <v>0.5583077058254986</v>
      </c>
    </row>
    <row r="167" spans="1:6">
      <c r="A167">
        <v>20180609</v>
      </c>
      <c r="B167" s="12">
        <v>7531.98</v>
      </c>
      <c r="C167" s="12"/>
      <c r="D167">
        <v>20180609</v>
      </c>
      <c r="E167" s="12">
        <v>7531.98</v>
      </c>
      <c r="F167" s="17">
        <f t="shared" si="2"/>
        <v>0.55150250417362268</v>
      </c>
    </row>
    <row r="168" spans="1:6">
      <c r="A168">
        <v>20180610</v>
      </c>
      <c r="B168" s="12">
        <v>6786.02</v>
      </c>
      <c r="C168" s="12"/>
      <c r="D168">
        <v>20180610</v>
      </c>
      <c r="E168" s="12">
        <v>6786.02</v>
      </c>
      <c r="F168" s="17">
        <f t="shared" si="2"/>
        <v>0.49688223061828196</v>
      </c>
    </row>
    <row r="169" spans="1:6">
      <c r="A169">
        <v>20180611</v>
      </c>
      <c r="B169" s="12">
        <v>6906.92</v>
      </c>
      <c r="C169" s="12"/>
      <c r="D169">
        <v>20180611</v>
      </c>
      <c r="E169" s="12">
        <v>6906.92</v>
      </c>
      <c r="F169" s="17">
        <f t="shared" si="2"/>
        <v>0.5057347040388952</v>
      </c>
    </row>
    <row r="170" spans="1:6">
      <c r="A170">
        <v>20180612</v>
      </c>
      <c r="B170" s="12">
        <v>6582.36</v>
      </c>
      <c r="C170" s="12"/>
      <c r="D170">
        <v>20180612</v>
      </c>
      <c r="E170" s="12">
        <v>6582.36</v>
      </c>
      <c r="F170" s="17">
        <f t="shared" si="2"/>
        <v>0.48196994991652747</v>
      </c>
    </row>
    <row r="171" spans="1:6">
      <c r="A171">
        <v>20180613</v>
      </c>
      <c r="B171" s="12">
        <v>6349.9</v>
      </c>
      <c r="C171" s="12"/>
      <c r="D171">
        <v>20180613</v>
      </c>
      <c r="E171" s="12">
        <v>6349.9</v>
      </c>
      <c r="F171" s="17">
        <f t="shared" si="2"/>
        <v>0.46494889142723245</v>
      </c>
    </row>
    <row r="172" spans="1:6">
      <c r="A172">
        <v>20180614</v>
      </c>
      <c r="B172" s="12">
        <v>6675.35</v>
      </c>
      <c r="C172" s="12"/>
      <c r="D172">
        <v>20180614</v>
      </c>
      <c r="E172" s="12">
        <v>6675.35</v>
      </c>
      <c r="F172" s="17">
        <f t="shared" si="2"/>
        <v>0.4887788126409513</v>
      </c>
    </row>
    <row r="173" spans="1:6">
      <c r="A173">
        <v>20180615</v>
      </c>
      <c r="B173" s="12">
        <v>6456.58</v>
      </c>
      <c r="C173" s="12"/>
      <c r="D173">
        <v>20180615</v>
      </c>
      <c r="E173" s="12">
        <v>6456.58</v>
      </c>
      <c r="F173" s="17">
        <f t="shared" si="2"/>
        <v>0.47276015581524761</v>
      </c>
    </row>
    <row r="174" spans="1:6">
      <c r="A174">
        <v>20180616</v>
      </c>
      <c r="B174" s="12">
        <v>6550.16</v>
      </c>
      <c r="C174" s="12"/>
      <c r="D174">
        <v>20180616</v>
      </c>
      <c r="E174" s="12">
        <v>6550.16</v>
      </c>
      <c r="F174" s="17">
        <f t="shared" si="2"/>
        <v>0.47961221919573555</v>
      </c>
    </row>
    <row r="175" spans="1:6">
      <c r="A175">
        <v>20180617</v>
      </c>
      <c r="B175" s="12">
        <v>6499.27</v>
      </c>
      <c r="C175" s="12"/>
      <c r="D175">
        <v>20180617</v>
      </c>
      <c r="E175" s="12">
        <v>6499.27</v>
      </c>
      <c r="F175" s="17">
        <f t="shared" si="2"/>
        <v>0.47588597955657091</v>
      </c>
    </row>
    <row r="176" spans="1:6">
      <c r="A176">
        <v>20180618</v>
      </c>
      <c r="B176" s="12">
        <v>6734.82</v>
      </c>
      <c r="C176" s="12"/>
      <c r="D176">
        <v>20180618</v>
      </c>
      <c r="E176" s="12">
        <v>6734.82</v>
      </c>
      <c r="F176" s="17">
        <f t="shared" si="2"/>
        <v>0.49313329232932074</v>
      </c>
    </row>
    <row r="177" spans="1:6">
      <c r="A177">
        <v>20180619</v>
      </c>
      <c r="B177" s="12">
        <v>6769.94</v>
      </c>
      <c r="C177" s="12"/>
      <c r="D177">
        <v>20180619</v>
      </c>
      <c r="E177" s="12">
        <v>6769.94</v>
      </c>
      <c r="F177" s="17">
        <f t="shared" si="2"/>
        <v>0.49570482968690505</v>
      </c>
    </row>
    <row r="178" spans="1:6">
      <c r="A178">
        <v>20180620</v>
      </c>
      <c r="B178" s="12">
        <v>6776.55</v>
      </c>
      <c r="C178" s="12"/>
      <c r="D178">
        <v>20180620</v>
      </c>
      <c r="E178" s="12">
        <v>6776.55</v>
      </c>
      <c r="F178" s="17">
        <f t="shared" si="2"/>
        <v>0.49618882347772603</v>
      </c>
    </row>
    <row r="179" spans="1:6">
      <c r="A179">
        <v>20180621</v>
      </c>
      <c r="B179" s="12">
        <v>6729.74</v>
      </c>
      <c r="C179" s="12"/>
      <c r="D179">
        <v>20180621</v>
      </c>
      <c r="E179" s="12">
        <v>6729.74</v>
      </c>
      <c r="F179" s="17">
        <f t="shared" si="2"/>
        <v>0.4927613273584629</v>
      </c>
    </row>
    <row r="180" spans="1:6">
      <c r="A180">
        <v>20180622</v>
      </c>
      <c r="B180" s="12">
        <v>6083.69</v>
      </c>
      <c r="C180" s="12"/>
      <c r="D180">
        <v>20180622</v>
      </c>
      <c r="E180" s="12">
        <v>6083.69</v>
      </c>
      <c r="F180" s="17">
        <f t="shared" si="2"/>
        <v>0.44545660896816325</v>
      </c>
    </row>
    <row r="181" spans="1:6">
      <c r="A181">
        <v>20180623</v>
      </c>
      <c r="B181" s="12">
        <v>6162.48</v>
      </c>
      <c r="C181" s="12"/>
      <c r="D181">
        <v>20180623</v>
      </c>
      <c r="E181" s="12">
        <v>6162.48</v>
      </c>
      <c r="F181" s="17">
        <f t="shared" si="2"/>
        <v>0.45122572708900793</v>
      </c>
    </row>
    <row r="182" spans="1:6">
      <c r="A182">
        <v>20180624</v>
      </c>
      <c r="B182" s="12">
        <v>6173.23</v>
      </c>
      <c r="C182" s="12"/>
      <c r="D182">
        <v>20180624</v>
      </c>
      <c r="E182" s="12">
        <v>6173.23</v>
      </c>
      <c r="F182" s="17">
        <f t="shared" si="2"/>
        <v>0.45201285768678784</v>
      </c>
    </row>
    <row r="183" spans="1:6">
      <c r="A183">
        <v>20180625</v>
      </c>
      <c r="B183" s="12">
        <v>6249.18</v>
      </c>
      <c r="C183" s="12"/>
      <c r="D183">
        <v>20180625</v>
      </c>
      <c r="E183" s="12">
        <v>6249.18</v>
      </c>
      <c r="F183" s="17">
        <f t="shared" si="2"/>
        <v>0.45757402688691678</v>
      </c>
    </row>
    <row r="184" spans="1:6">
      <c r="A184">
        <v>20180626</v>
      </c>
      <c r="B184" s="12">
        <v>6093.67</v>
      </c>
      <c r="C184" s="12"/>
      <c r="D184">
        <v>20180626</v>
      </c>
      <c r="E184" s="12">
        <v>6093.67</v>
      </c>
      <c r="F184" s="17">
        <f t="shared" si="2"/>
        <v>0.44618735904870688</v>
      </c>
    </row>
    <row r="185" spans="1:6">
      <c r="A185">
        <v>20180627</v>
      </c>
      <c r="B185" s="12">
        <v>6157.13</v>
      </c>
      <c r="C185" s="12"/>
      <c r="D185">
        <v>20180627</v>
      </c>
      <c r="E185" s="12">
        <v>6157.13</v>
      </c>
      <c r="F185" s="17">
        <f t="shared" si="2"/>
        <v>0.45083399232639193</v>
      </c>
    </row>
    <row r="186" spans="1:6">
      <c r="A186">
        <v>20180628</v>
      </c>
      <c r="B186" s="12">
        <v>5903.44</v>
      </c>
      <c r="C186" s="12"/>
      <c r="D186">
        <v>20180628</v>
      </c>
      <c r="E186" s="12">
        <v>5903.44</v>
      </c>
      <c r="F186" s="17">
        <f t="shared" si="2"/>
        <v>0.4322584424332952</v>
      </c>
    </row>
    <row r="187" spans="1:6">
      <c r="A187">
        <v>20180629</v>
      </c>
      <c r="B187" s="12">
        <v>6218.3</v>
      </c>
      <c r="C187" s="12"/>
      <c r="D187">
        <v>20180629</v>
      </c>
      <c r="E187" s="12">
        <v>6218.3</v>
      </c>
      <c r="F187" s="17">
        <f t="shared" si="2"/>
        <v>0.45531294848138709</v>
      </c>
    </row>
    <row r="188" spans="1:6">
      <c r="A188">
        <v>20180630</v>
      </c>
      <c r="B188" s="12">
        <v>6404</v>
      </c>
      <c r="C188" s="12"/>
      <c r="D188">
        <v>20180630</v>
      </c>
      <c r="E188" s="12">
        <v>6404</v>
      </c>
      <c r="F188" s="17">
        <f t="shared" si="2"/>
        <v>0.46891017192396683</v>
      </c>
    </row>
    <row r="189" spans="1:6">
      <c r="A189">
        <v>20180701</v>
      </c>
      <c r="B189" s="12">
        <v>6385.82</v>
      </c>
      <c r="C189" s="12"/>
      <c r="D189">
        <v>20180701</v>
      </c>
      <c r="E189" s="12">
        <v>6385.82</v>
      </c>
      <c r="F189" s="17">
        <f t="shared" si="2"/>
        <v>0.46757900594558177</v>
      </c>
    </row>
    <row r="190" spans="1:6">
      <c r="A190">
        <v>20180702</v>
      </c>
      <c r="B190" s="12">
        <v>6614.18</v>
      </c>
      <c r="C190" s="12"/>
      <c r="D190">
        <v>20180702</v>
      </c>
      <c r="E190" s="12">
        <v>6614.18</v>
      </c>
      <c r="F190" s="17">
        <f t="shared" si="2"/>
        <v>0.48429985648595614</v>
      </c>
    </row>
    <row r="191" spans="1:6">
      <c r="A191">
        <v>20180703</v>
      </c>
      <c r="B191" s="12">
        <v>6529.59</v>
      </c>
      <c r="C191" s="12"/>
      <c r="D191">
        <v>20180703</v>
      </c>
      <c r="E191" s="12">
        <v>6529.59</v>
      </c>
      <c r="F191" s="17">
        <f t="shared" si="2"/>
        <v>0.47810605394956507</v>
      </c>
    </row>
    <row r="192" spans="1:6">
      <c r="A192">
        <v>20180704</v>
      </c>
      <c r="B192" s="12">
        <v>6597.55</v>
      </c>
      <c r="C192" s="12"/>
      <c r="D192">
        <v>20180704</v>
      </c>
      <c r="E192" s="12">
        <v>6597.55</v>
      </c>
      <c r="F192" s="17">
        <f t="shared" si="2"/>
        <v>0.48308218375655332</v>
      </c>
    </row>
    <row r="193" spans="1:6">
      <c r="A193">
        <v>20180705</v>
      </c>
      <c r="B193" s="12">
        <v>6639.14</v>
      </c>
      <c r="C193" s="12"/>
      <c r="D193">
        <v>20180705</v>
      </c>
      <c r="E193" s="12">
        <v>6639.14</v>
      </c>
      <c r="F193" s="17">
        <f t="shared" si="2"/>
        <v>0.48612746390182465</v>
      </c>
    </row>
    <row r="194" spans="1:6">
      <c r="A194">
        <v>20180706</v>
      </c>
      <c r="B194" s="12">
        <v>6673.5</v>
      </c>
      <c r="C194" s="12"/>
      <c r="D194">
        <v>20180706</v>
      </c>
      <c r="E194" s="12">
        <v>6673.5</v>
      </c>
      <c r="F194" s="17">
        <f t="shared" si="2"/>
        <v>0.48864335295668215</v>
      </c>
    </row>
    <row r="195" spans="1:6">
      <c r="A195">
        <v>20180707</v>
      </c>
      <c r="B195" s="12">
        <v>6856.93</v>
      </c>
      <c r="C195" s="12"/>
      <c r="D195">
        <v>20180707</v>
      </c>
      <c r="E195" s="12">
        <v>6856.93</v>
      </c>
      <c r="F195" s="17">
        <f t="shared" si="2"/>
        <v>0.50207436370559122</v>
      </c>
    </row>
    <row r="196" spans="1:6">
      <c r="A196">
        <v>20180708</v>
      </c>
      <c r="B196" s="12">
        <v>6773.88</v>
      </c>
      <c r="C196" s="12"/>
      <c r="D196">
        <v>20180708</v>
      </c>
      <c r="E196" s="12">
        <v>6773.88</v>
      </c>
      <c r="F196" s="17">
        <f t="shared" si="2"/>
        <v>0.49599332220367276</v>
      </c>
    </row>
    <row r="197" spans="1:6">
      <c r="A197">
        <v>20180709</v>
      </c>
      <c r="B197" s="12">
        <v>6741.75</v>
      </c>
      <c r="C197" s="12"/>
      <c r="D197">
        <v>20180709</v>
      </c>
      <c r="E197" s="12">
        <v>6741.75</v>
      </c>
      <c r="F197" s="17">
        <f t="shared" si="2"/>
        <v>0.49364071698444772</v>
      </c>
    </row>
    <row r="198" spans="1:6">
      <c r="A198">
        <v>20180710</v>
      </c>
      <c r="B198" s="12">
        <v>6329.95</v>
      </c>
      <c r="C198" s="12"/>
      <c r="D198">
        <v>20180710</v>
      </c>
      <c r="E198" s="12">
        <v>6329.95</v>
      </c>
      <c r="F198" s="17">
        <f t="shared" si="2"/>
        <v>0.46348812348065488</v>
      </c>
    </row>
    <row r="199" spans="1:6">
      <c r="A199">
        <v>20180711</v>
      </c>
      <c r="B199" s="12">
        <v>6394.71</v>
      </c>
      <c r="C199" s="12"/>
      <c r="D199">
        <v>20180711</v>
      </c>
      <c r="E199" s="12">
        <v>6394.71</v>
      </c>
      <c r="F199" s="17">
        <f t="shared" si="2"/>
        <v>0.46822994464458306</v>
      </c>
    </row>
    <row r="200" spans="1:6">
      <c r="A200">
        <v>20180712</v>
      </c>
      <c r="B200" s="12">
        <v>6228.81</v>
      </c>
      <c r="C200" s="12"/>
      <c r="D200">
        <v>20180712</v>
      </c>
      <c r="E200" s="12">
        <v>6228.81</v>
      </c>
      <c r="F200" s="17">
        <f t="shared" si="2"/>
        <v>0.45608250593093752</v>
      </c>
    </row>
    <row r="201" spans="1:6">
      <c r="A201">
        <v>20180713</v>
      </c>
      <c r="B201" s="12">
        <v>6238.05</v>
      </c>
      <c r="C201" s="12"/>
      <c r="D201">
        <v>20180713</v>
      </c>
      <c r="E201" s="12">
        <v>6238.05</v>
      </c>
      <c r="F201" s="17">
        <f t="shared" ref="F201:F264" si="3">E201/$E$8</f>
        <v>0.45675907213777345</v>
      </c>
    </row>
    <row r="202" spans="1:6">
      <c r="A202">
        <v>20180714</v>
      </c>
      <c r="B202" s="12">
        <v>6276.12</v>
      </c>
      <c r="C202" s="12"/>
      <c r="D202">
        <v>20180714</v>
      </c>
      <c r="E202" s="12">
        <v>6276.12</v>
      </c>
      <c r="F202" s="17">
        <f t="shared" si="3"/>
        <v>0.45954661277567871</v>
      </c>
    </row>
    <row r="203" spans="1:6">
      <c r="A203">
        <v>20180715</v>
      </c>
      <c r="B203" s="12">
        <v>6359.64</v>
      </c>
      <c r="C203" s="12"/>
      <c r="D203">
        <v>20180715</v>
      </c>
      <c r="E203" s="12">
        <v>6359.64</v>
      </c>
      <c r="F203" s="17">
        <f t="shared" si="3"/>
        <v>0.4656620683595466</v>
      </c>
    </row>
    <row r="204" spans="1:6">
      <c r="A204">
        <v>20180716</v>
      </c>
      <c r="B204" s="12">
        <v>6741.75</v>
      </c>
      <c r="C204" s="12"/>
      <c r="D204">
        <v>20180716</v>
      </c>
      <c r="E204" s="12">
        <v>6741.75</v>
      </c>
      <c r="F204" s="17">
        <f t="shared" si="3"/>
        <v>0.49364071698444772</v>
      </c>
    </row>
    <row r="205" spans="1:6">
      <c r="A205">
        <v>20180717</v>
      </c>
      <c r="B205" s="12">
        <v>7321.04</v>
      </c>
      <c r="C205" s="12"/>
      <c r="D205">
        <v>20180717</v>
      </c>
      <c r="E205" s="12">
        <v>7321.04</v>
      </c>
      <c r="F205" s="17">
        <f t="shared" si="3"/>
        <v>0.53605717130890662</v>
      </c>
    </row>
    <row r="206" spans="1:6">
      <c r="A206">
        <v>20180718</v>
      </c>
      <c r="B206" s="12">
        <v>7370.78</v>
      </c>
      <c r="C206" s="12"/>
      <c r="D206">
        <v>20180718</v>
      </c>
      <c r="E206" s="12">
        <v>7370.78</v>
      </c>
      <c r="F206" s="17">
        <f t="shared" si="3"/>
        <v>0.53969920627947154</v>
      </c>
    </row>
    <row r="207" spans="1:6">
      <c r="A207">
        <v>20180719</v>
      </c>
      <c r="B207" s="12">
        <v>7466.86</v>
      </c>
      <c r="C207" s="12"/>
      <c r="D207">
        <v>20180719</v>
      </c>
      <c r="E207" s="12">
        <v>7466.86</v>
      </c>
      <c r="F207" s="17">
        <f t="shared" si="3"/>
        <v>0.54673432328735017</v>
      </c>
    </row>
    <row r="208" spans="1:6">
      <c r="A208">
        <v>20180720</v>
      </c>
      <c r="B208" s="12">
        <v>7354.13</v>
      </c>
      <c r="C208" s="12"/>
      <c r="D208">
        <v>20180720</v>
      </c>
      <c r="E208" s="12">
        <v>7354.13</v>
      </c>
      <c r="F208" s="17">
        <f t="shared" si="3"/>
        <v>0.53848006912104973</v>
      </c>
    </row>
    <row r="209" spans="1:6">
      <c r="A209">
        <v>20180721</v>
      </c>
      <c r="B209" s="12">
        <v>7419.29</v>
      </c>
      <c r="C209" s="12"/>
      <c r="D209">
        <v>20180721</v>
      </c>
      <c r="E209" s="12">
        <v>7419.29</v>
      </c>
      <c r="F209" s="17">
        <f t="shared" si="3"/>
        <v>0.54325117886536034</v>
      </c>
    </row>
    <row r="210" spans="1:6">
      <c r="A210">
        <v>20180722</v>
      </c>
      <c r="B210" s="12">
        <v>7418.49</v>
      </c>
      <c r="C210" s="12"/>
      <c r="D210">
        <v>20180722</v>
      </c>
      <c r="E210" s="12">
        <v>7418.49</v>
      </c>
      <c r="F210" s="17">
        <f t="shared" si="3"/>
        <v>0.54319260170459538</v>
      </c>
    </row>
    <row r="211" spans="1:6">
      <c r="A211">
        <v>20180723</v>
      </c>
      <c r="B211" s="12">
        <v>7711.11</v>
      </c>
      <c r="C211" s="12"/>
      <c r="D211">
        <v>20180723</v>
      </c>
      <c r="E211" s="12">
        <v>7711.11</v>
      </c>
      <c r="F211" s="17">
        <f t="shared" si="3"/>
        <v>0.56461866268341965</v>
      </c>
    </row>
    <row r="212" spans="1:6">
      <c r="A212">
        <v>20180724</v>
      </c>
      <c r="B212" s="12">
        <v>8424.27</v>
      </c>
      <c r="C212" s="12"/>
      <c r="D212">
        <v>20180724</v>
      </c>
      <c r="E212" s="12">
        <v>8424.27</v>
      </c>
      <c r="F212" s="17">
        <f t="shared" si="3"/>
        <v>0.61683727264739474</v>
      </c>
    </row>
    <row r="213" spans="1:6">
      <c r="A213">
        <v>20180725</v>
      </c>
      <c r="B213" s="12">
        <v>8181.39</v>
      </c>
      <c r="C213" s="12"/>
      <c r="D213">
        <v>20180725</v>
      </c>
      <c r="E213" s="12">
        <v>8181.39</v>
      </c>
      <c r="F213" s="17">
        <f t="shared" si="3"/>
        <v>0.59905324663913539</v>
      </c>
    </row>
    <row r="214" spans="1:6">
      <c r="A214">
        <v>20180726</v>
      </c>
      <c r="B214" s="12">
        <v>7951.58</v>
      </c>
      <c r="C214" s="12"/>
      <c r="D214">
        <v>20180726</v>
      </c>
      <c r="E214" s="12">
        <v>7951.58</v>
      </c>
      <c r="F214" s="17">
        <f t="shared" si="3"/>
        <v>0.58222622499487442</v>
      </c>
    </row>
    <row r="215" spans="1:6">
      <c r="A215">
        <v>20180727</v>
      </c>
      <c r="B215" s="12">
        <v>8165.01</v>
      </c>
      <c r="C215" s="12"/>
      <c r="D215">
        <v>20180727</v>
      </c>
      <c r="E215" s="12">
        <v>8165.01</v>
      </c>
      <c r="F215" s="17">
        <f t="shared" si="3"/>
        <v>0.59785387927247169</v>
      </c>
    </row>
    <row r="216" spans="1:6">
      <c r="A216">
        <v>20180728</v>
      </c>
      <c r="B216" s="12">
        <v>8192.15</v>
      </c>
      <c r="C216" s="12"/>
      <c r="D216">
        <v>20180728</v>
      </c>
      <c r="E216" s="12">
        <v>8192.15</v>
      </c>
      <c r="F216" s="17">
        <f t="shared" si="3"/>
        <v>0.59984110945142488</v>
      </c>
    </row>
    <row r="217" spans="1:6">
      <c r="A217">
        <v>20180729</v>
      </c>
      <c r="B217" s="12">
        <v>8218.4599999999991</v>
      </c>
      <c r="C217" s="12"/>
      <c r="D217">
        <v>20180729</v>
      </c>
      <c r="E217" s="12">
        <v>8218.4599999999991</v>
      </c>
      <c r="F217" s="17">
        <f t="shared" si="3"/>
        <v>0.60176756582608426</v>
      </c>
    </row>
    <row r="218" spans="1:6">
      <c r="A218">
        <v>20180730</v>
      </c>
      <c r="B218" s="12">
        <v>8180.48</v>
      </c>
      <c r="C218" s="12"/>
      <c r="D218">
        <v>20180730</v>
      </c>
      <c r="E218" s="12">
        <v>8180.48</v>
      </c>
      <c r="F218" s="17">
        <f t="shared" si="3"/>
        <v>0.59898661511876516</v>
      </c>
    </row>
    <row r="219" spans="1:6">
      <c r="A219">
        <v>20180731</v>
      </c>
      <c r="B219" s="12">
        <v>7780.44</v>
      </c>
      <c r="C219" s="12"/>
      <c r="D219">
        <v>20180731</v>
      </c>
      <c r="E219" s="12">
        <v>7780.44</v>
      </c>
      <c r="F219" s="17">
        <f t="shared" si="3"/>
        <v>0.56969510587821803</v>
      </c>
    </row>
    <row r="220" spans="1:6">
      <c r="A220">
        <v>20180801</v>
      </c>
      <c r="B220" s="12">
        <v>7624.91</v>
      </c>
      <c r="C220" s="12"/>
      <c r="D220">
        <v>20180801</v>
      </c>
      <c r="E220" s="12">
        <v>7624.91</v>
      </c>
      <c r="F220" s="17">
        <f t="shared" si="3"/>
        <v>0.55830697361098902</v>
      </c>
    </row>
    <row r="221" spans="1:6">
      <c r="A221">
        <v>20180802</v>
      </c>
      <c r="B221" s="12">
        <v>7567.15</v>
      </c>
      <c r="C221" s="12"/>
      <c r="D221">
        <v>20180802</v>
      </c>
      <c r="E221" s="12">
        <v>7567.15</v>
      </c>
      <c r="F221" s="17">
        <f t="shared" si="3"/>
        <v>0.55407770260375477</v>
      </c>
    </row>
    <row r="222" spans="1:6">
      <c r="A222">
        <v>20180803</v>
      </c>
      <c r="B222" s="12">
        <v>7434.39</v>
      </c>
      <c r="C222" s="12"/>
      <c r="D222">
        <v>20180803</v>
      </c>
      <c r="E222" s="12">
        <v>7434.39</v>
      </c>
      <c r="F222" s="17">
        <f t="shared" si="3"/>
        <v>0.54435682277480013</v>
      </c>
    </row>
    <row r="223" spans="1:6">
      <c r="A223">
        <v>20180804</v>
      </c>
      <c r="B223" s="12">
        <v>7032.85</v>
      </c>
      <c r="C223" s="12"/>
      <c r="D223">
        <v>20180804</v>
      </c>
      <c r="E223" s="12">
        <v>7032.85</v>
      </c>
      <c r="F223" s="17">
        <f t="shared" si="3"/>
        <v>0.51495548135781855</v>
      </c>
    </row>
    <row r="224" spans="1:6">
      <c r="A224">
        <v>20180805</v>
      </c>
      <c r="B224" s="12">
        <v>7068.48</v>
      </c>
      <c r="C224" s="12"/>
      <c r="D224">
        <v>20180805</v>
      </c>
      <c r="E224" s="12">
        <v>7068.48</v>
      </c>
      <c r="F224" s="17">
        <f t="shared" si="3"/>
        <v>0.51756436165539055</v>
      </c>
    </row>
    <row r="225" spans="1:6">
      <c r="A225">
        <v>20180806</v>
      </c>
      <c r="B225" s="12">
        <v>6951.8</v>
      </c>
      <c r="C225" s="12"/>
      <c r="D225">
        <v>20180806</v>
      </c>
      <c r="E225" s="12">
        <v>6951.8</v>
      </c>
      <c r="F225" s="17">
        <f t="shared" si="3"/>
        <v>0.50902088275781276</v>
      </c>
    </row>
    <row r="226" spans="1:6">
      <c r="A226">
        <v>20180807</v>
      </c>
      <c r="B226" s="12">
        <v>6753.12</v>
      </c>
      <c r="C226" s="12"/>
      <c r="D226">
        <v>20180807</v>
      </c>
      <c r="E226" s="12">
        <v>6753.12</v>
      </c>
      <c r="F226" s="17">
        <f t="shared" si="3"/>
        <v>0.49447324488182054</v>
      </c>
    </row>
    <row r="227" spans="1:6">
      <c r="A227">
        <v>20180808</v>
      </c>
      <c r="B227" s="12">
        <v>6305.8</v>
      </c>
      <c r="C227" s="12"/>
      <c r="D227">
        <v>20180808</v>
      </c>
      <c r="E227" s="12">
        <v>6305.8</v>
      </c>
      <c r="F227" s="17">
        <f t="shared" si="3"/>
        <v>0.4617198254400609</v>
      </c>
    </row>
    <row r="228" spans="1:6">
      <c r="A228">
        <v>20180809</v>
      </c>
      <c r="B228" s="12">
        <v>6568.23</v>
      </c>
      <c r="C228" s="12"/>
      <c r="D228">
        <v>20180809</v>
      </c>
      <c r="E228" s="12">
        <v>6568.23</v>
      </c>
      <c r="F228" s="17">
        <f t="shared" si="3"/>
        <v>0.48093533081451534</v>
      </c>
    </row>
    <row r="229" spans="1:6">
      <c r="A229">
        <v>20180810</v>
      </c>
      <c r="B229" s="12">
        <v>6184.71</v>
      </c>
      <c r="C229" s="12"/>
      <c r="D229">
        <v>20180810</v>
      </c>
      <c r="E229" s="12">
        <v>6184.71</v>
      </c>
      <c r="F229" s="17">
        <f t="shared" si="3"/>
        <v>0.45285343994376592</v>
      </c>
    </row>
    <row r="230" spans="1:6">
      <c r="A230">
        <v>20180811</v>
      </c>
      <c r="B230" s="12">
        <v>6295.73</v>
      </c>
      <c r="C230" s="12"/>
      <c r="D230">
        <v>20180811</v>
      </c>
      <c r="E230" s="12">
        <v>6295.73</v>
      </c>
      <c r="F230" s="17">
        <f t="shared" si="3"/>
        <v>0.46098248542893122</v>
      </c>
    </row>
    <row r="231" spans="1:6">
      <c r="A231">
        <v>20180812</v>
      </c>
      <c r="B231" s="12">
        <v>6322.69</v>
      </c>
      <c r="C231" s="12"/>
      <c r="D231">
        <v>20180812</v>
      </c>
      <c r="E231" s="12">
        <v>6322.69</v>
      </c>
      <c r="F231" s="17">
        <f t="shared" si="3"/>
        <v>0.46295653574671231</v>
      </c>
    </row>
    <row r="232" spans="1:6">
      <c r="A232">
        <v>20180813</v>
      </c>
      <c r="B232" s="12">
        <v>6297.57</v>
      </c>
      <c r="C232" s="12"/>
      <c r="D232">
        <v>20180813</v>
      </c>
      <c r="E232" s="12">
        <v>6297.57</v>
      </c>
      <c r="F232" s="17">
        <f t="shared" si="3"/>
        <v>0.46111721289869073</v>
      </c>
    </row>
    <row r="233" spans="1:6">
      <c r="A233">
        <v>20180814</v>
      </c>
      <c r="B233" s="12">
        <v>6199.71</v>
      </c>
      <c r="C233" s="12"/>
      <c r="D233">
        <v>20180814</v>
      </c>
      <c r="E233" s="12">
        <v>6199.71</v>
      </c>
      <c r="F233" s="17">
        <f t="shared" si="3"/>
        <v>0.45395176170810997</v>
      </c>
    </row>
    <row r="234" spans="1:6">
      <c r="A234">
        <v>20180815</v>
      </c>
      <c r="B234" s="12">
        <v>6308.52</v>
      </c>
      <c r="C234" s="12"/>
      <c r="D234">
        <v>20180815</v>
      </c>
      <c r="E234" s="12">
        <v>6308.52</v>
      </c>
      <c r="F234" s="17">
        <f t="shared" si="3"/>
        <v>0.46191898778666196</v>
      </c>
    </row>
    <row r="235" spans="1:6">
      <c r="A235">
        <v>20180816</v>
      </c>
      <c r="B235" s="12">
        <v>6334.73</v>
      </c>
      <c r="C235" s="12"/>
      <c r="D235">
        <v>20180816</v>
      </c>
      <c r="E235" s="12">
        <v>6334.73</v>
      </c>
      <c r="F235" s="17">
        <f t="shared" si="3"/>
        <v>0.46383812201622582</v>
      </c>
    </row>
    <row r="236" spans="1:6">
      <c r="A236">
        <v>20180817</v>
      </c>
      <c r="B236" s="12">
        <v>6580.63</v>
      </c>
      <c r="C236" s="12"/>
      <c r="D236">
        <v>20180817</v>
      </c>
      <c r="E236" s="12">
        <v>6580.63</v>
      </c>
      <c r="F236" s="17">
        <f t="shared" si="3"/>
        <v>0.48184327680637318</v>
      </c>
    </row>
    <row r="237" spans="1:6">
      <c r="A237">
        <v>20180818</v>
      </c>
      <c r="B237" s="12">
        <v>6423.76</v>
      </c>
      <c r="C237" s="12"/>
      <c r="D237">
        <v>20180818</v>
      </c>
      <c r="E237" s="12">
        <v>6423.76</v>
      </c>
      <c r="F237" s="17">
        <f t="shared" si="3"/>
        <v>0.47035702779486277</v>
      </c>
    </row>
    <row r="238" spans="1:6">
      <c r="A238">
        <v>20180819</v>
      </c>
      <c r="B238" s="12">
        <v>6506.07</v>
      </c>
      <c r="C238" s="12"/>
      <c r="D238">
        <v>20180819</v>
      </c>
      <c r="E238" s="12">
        <v>6506.07</v>
      </c>
      <c r="F238" s="17">
        <f t="shared" si="3"/>
        <v>0.47638388542307347</v>
      </c>
    </row>
    <row r="239" spans="1:6">
      <c r="A239">
        <v>20180820</v>
      </c>
      <c r="B239" s="12">
        <v>6308.53</v>
      </c>
      <c r="C239" s="12"/>
      <c r="D239">
        <v>20180820</v>
      </c>
      <c r="E239" s="12">
        <v>6308.53</v>
      </c>
      <c r="F239" s="17">
        <f t="shared" si="3"/>
        <v>0.46191972000117149</v>
      </c>
    </row>
    <row r="240" spans="1:6">
      <c r="A240">
        <v>20180821</v>
      </c>
      <c r="B240" s="12">
        <v>6488.76</v>
      </c>
      <c r="C240" s="12"/>
      <c r="D240">
        <v>20180821</v>
      </c>
      <c r="E240" s="12">
        <v>6488.76</v>
      </c>
      <c r="F240" s="17">
        <f t="shared" si="3"/>
        <v>0.47511642210702049</v>
      </c>
    </row>
    <row r="241" spans="1:6">
      <c r="A241">
        <v>20180822</v>
      </c>
      <c r="B241" s="12">
        <v>6376.71</v>
      </c>
      <c r="C241" s="12"/>
      <c r="D241">
        <v>20180822</v>
      </c>
      <c r="E241" s="12">
        <v>6376.71</v>
      </c>
      <c r="F241" s="17">
        <f t="shared" si="3"/>
        <v>0.46691195852737016</v>
      </c>
    </row>
    <row r="242" spans="1:6">
      <c r="A242">
        <v>20180823</v>
      </c>
      <c r="B242" s="12">
        <v>6534.88</v>
      </c>
      <c r="C242" s="12"/>
      <c r="D242">
        <v>20180823</v>
      </c>
      <c r="E242" s="12">
        <v>6534.88</v>
      </c>
      <c r="F242" s="17">
        <f t="shared" si="3"/>
        <v>0.4784933954251237</v>
      </c>
    </row>
    <row r="243" spans="1:6">
      <c r="A243">
        <v>20180824</v>
      </c>
      <c r="B243" s="12">
        <v>6719.96</v>
      </c>
      <c r="C243" s="12"/>
      <c r="D243">
        <v>20180824</v>
      </c>
      <c r="E243" s="12">
        <v>6719.96</v>
      </c>
      <c r="F243" s="17">
        <f t="shared" si="3"/>
        <v>0.49204522156811059</v>
      </c>
    </row>
    <row r="244" spans="1:6">
      <c r="A244">
        <v>20180825</v>
      </c>
      <c r="B244" s="12">
        <v>6763.19</v>
      </c>
      <c r="C244" s="12"/>
      <c r="D244">
        <v>20180825</v>
      </c>
      <c r="E244" s="12">
        <v>6763.19</v>
      </c>
      <c r="F244" s="17">
        <f t="shared" si="3"/>
        <v>0.49521058489295017</v>
      </c>
    </row>
    <row r="245" spans="1:6">
      <c r="A245">
        <v>20180826</v>
      </c>
      <c r="B245" s="12">
        <v>6707.26</v>
      </c>
      <c r="C245" s="12"/>
      <c r="D245">
        <v>20180826</v>
      </c>
      <c r="E245" s="12">
        <v>6707.26</v>
      </c>
      <c r="F245" s="17">
        <f t="shared" si="3"/>
        <v>0.49111530914096591</v>
      </c>
    </row>
    <row r="246" spans="1:6">
      <c r="A246">
        <v>20180827</v>
      </c>
      <c r="B246" s="12">
        <v>6884.64</v>
      </c>
      <c r="C246" s="12"/>
      <c r="D246">
        <v>20180827</v>
      </c>
      <c r="E246" s="12">
        <v>6884.64</v>
      </c>
      <c r="F246" s="17">
        <f t="shared" si="3"/>
        <v>0.50410333011158948</v>
      </c>
    </row>
    <row r="247" spans="1:6">
      <c r="A247">
        <v>20180828</v>
      </c>
      <c r="B247" s="12">
        <v>7096.28</v>
      </c>
      <c r="C247" s="12"/>
      <c r="D247">
        <v>20180828</v>
      </c>
      <c r="E247" s="12">
        <v>7096.28</v>
      </c>
      <c r="F247" s="17">
        <f t="shared" si="3"/>
        <v>0.51959991799197491</v>
      </c>
    </row>
    <row r="248" spans="1:6">
      <c r="A248">
        <v>20180829</v>
      </c>
      <c r="B248" s="12">
        <v>7047.16</v>
      </c>
      <c r="C248" s="12"/>
      <c r="D248">
        <v>20180829</v>
      </c>
      <c r="E248" s="12">
        <v>7047.16</v>
      </c>
      <c r="F248" s="17">
        <f t="shared" si="3"/>
        <v>0.51600328032100284</v>
      </c>
    </row>
    <row r="249" spans="1:6">
      <c r="A249">
        <v>20180830</v>
      </c>
      <c r="B249" s="12">
        <v>6978.23</v>
      </c>
      <c r="C249" s="12"/>
      <c r="D249">
        <v>20180830</v>
      </c>
      <c r="E249" s="12">
        <v>6978.23</v>
      </c>
      <c r="F249" s="17">
        <f t="shared" si="3"/>
        <v>0.51095612570658699</v>
      </c>
    </row>
    <row r="250" spans="1:6">
      <c r="A250">
        <v>20180831</v>
      </c>
      <c r="B250" s="12">
        <v>7037.58</v>
      </c>
      <c r="C250" s="12"/>
      <c r="D250">
        <v>20180831</v>
      </c>
      <c r="E250" s="12">
        <v>7037.58</v>
      </c>
      <c r="F250" s="17">
        <f t="shared" si="3"/>
        <v>0.51530181882084169</v>
      </c>
    </row>
    <row r="251" spans="1:6">
      <c r="A251">
        <v>20180901</v>
      </c>
      <c r="B251" s="12">
        <v>7193.25</v>
      </c>
      <c r="C251" s="12"/>
      <c r="D251">
        <v>20180901</v>
      </c>
      <c r="E251" s="12">
        <v>7193.25</v>
      </c>
      <c r="F251" s="17">
        <f t="shared" si="3"/>
        <v>0.52670020209120461</v>
      </c>
    </row>
    <row r="252" spans="1:6">
      <c r="A252">
        <v>20180902</v>
      </c>
      <c r="B252" s="12">
        <v>7272.72</v>
      </c>
      <c r="C252" s="12"/>
      <c r="D252">
        <v>20180902</v>
      </c>
      <c r="E252" s="12">
        <v>7272.72</v>
      </c>
      <c r="F252" s="17">
        <f t="shared" si="3"/>
        <v>0.53251911079869962</v>
      </c>
    </row>
    <row r="253" spans="1:6">
      <c r="A253">
        <v>20180903</v>
      </c>
      <c r="B253" s="12">
        <v>7260.06</v>
      </c>
      <c r="C253" s="12"/>
      <c r="D253">
        <v>20180903</v>
      </c>
      <c r="E253" s="12">
        <v>7260.06</v>
      </c>
      <c r="F253" s="17">
        <f t="shared" si="3"/>
        <v>0.53159212722959315</v>
      </c>
    </row>
    <row r="254" spans="1:6">
      <c r="A254">
        <v>20180904</v>
      </c>
      <c r="B254" s="12">
        <v>7361.66</v>
      </c>
      <c r="C254" s="12"/>
      <c r="D254">
        <v>20180904</v>
      </c>
      <c r="E254" s="12">
        <v>7361.66</v>
      </c>
      <c r="F254" s="17">
        <f t="shared" si="3"/>
        <v>0.53903142664675041</v>
      </c>
    </row>
    <row r="255" spans="1:6">
      <c r="A255">
        <v>20180905</v>
      </c>
      <c r="B255" s="12">
        <v>6792.83</v>
      </c>
      <c r="C255" s="12"/>
      <c r="D255">
        <v>20180905</v>
      </c>
      <c r="E255" s="12">
        <v>6792.83</v>
      </c>
      <c r="F255" s="17">
        <f t="shared" si="3"/>
        <v>0.4973808686992941</v>
      </c>
    </row>
    <row r="256" spans="1:6">
      <c r="A256">
        <v>20180906</v>
      </c>
      <c r="B256" s="12">
        <v>6529.17</v>
      </c>
      <c r="C256" s="12"/>
      <c r="D256">
        <v>20180906</v>
      </c>
      <c r="E256" s="12">
        <v>6529.17</v>
      </c>
      <c r="F256" s="17">
        <f t="shared" si="3"/>
        <v>0.47807530094016343</v>
      </c>
    </row>
    <row r="257" spans="1:6">
      <c r="A257">
        <v>20180907</v>
      </c>
      <c r="B257" s="12">
        <v>6467.07</v>
      </c>
      <c r="C257" s="12"/>
      <c r="D257">
        <v>20180907</v>
      </c>
      <c r="E257" s="12">
        <v>6467.07</v>
      </c>
      <c r="F257" s="17">
        <f t="shared" si="3"/>
        <v>0.47352824883577888</v>
      </c>
    </row>
    <row r="258" spans="1:6">
      <c r="A258">
        <v>20180908</v>
      </c>
      <c r="B258" s="12">
        <v>6225.98</v>
      </c>
      <c r="C258" s="12"/>
      <c r="D258">
        <v>20180908</v>
      </c>
      <c r="E258" s="12">
        <v>6225.98</v>
      </c>
      <c r="F258" s="17">
        <f t="shared" si="3"/>
        <v>0.45587528922473119</v>
      </c>
    </row>
    <row r="259" spans="1:6">
      <c r="A259">
        <v>20180909</v>
      </c>
      <c r="B259" s="12">
        <v>6300.86</v>
      </c>
      <c r="C259" s="12"/>
      <c r="D259">
        <v>20180909</v>
      </c>
      <c r="E259" s="12">
        <v>6300.86</v>
      </c>
      <c r="F259" s="17">
        <f t="shared" si="3"/>
        <v>0.46135811147233691</v>
      </c>
    </row>
    <row r="260" spans="1:6">
      <c r="A260">
        <v>20180910</v>
      </c>
      <c r="B260" s="12">
        <v>6329.7</v>
      </c>
      <c r="C260" s="12"/>
      <c r="D260">
        <v>20180910</v>
      </c>
      <c r="E260" s="12">
        <v>6329.7</v>
      </c>
      <c r="F260" s="17">
        <f t="shared" si="3"/>
        <v>0.46346981811791577</v>
      </c>
    </row>
    <row r="261" spans="1:6">
      <c r="A261">
        <v>20180911</v>
      </c>
      <c r="B261" s="12">
        <v>6321.2</v>
      </c>
      <c r="C261" s="12"/>
      <c r="D261">
        <v>20180911</v>
      </c>
      <c r="E261" s="12">
        <v>6321.2</v>
      </c>
      <c r="F261" s="17">
        <f t="shared" si="3"/>
        <v>0.46284743578478749</v>
      </c>
    </row>
    <row r="262" spans="1:6">
      <c r="A262">
        <v>20180912</v>
      </c>
      <c r="B262" s="12">
        <v>6351.8</v>
      </c>
      <c r="C262" s="12"/>
      <c r="D262">
        <v>20180912</v>
      </c>
      <c r="E262" s="12">
        <v>6351.8</v>
      </c>
      <c r="F262" s="17">
        <f t="shared" si="3"/>
        <v>0.46508801218404944</v>
      </c>
    </row>
    <row r="263" spans="1:6">
      <c r="A263">
        <v>20180913</v>
      </c>
      <c r="B263" s="12">
        <v>6517.31</v>
      </c>
      <c r="C263" s="12"/>
      <c r="D263">
        <v>20180913</v>
      </c>
      <c r="E263" s="12">
        <v>6517.31</v>
      </c>
      <c r="F263" s="17">
        <f t="shared" si="3"/>
        <v>0.47720689453182202</v>
      </c>
    </row>
    <row r="264" spans="1:6">
      <c r="A264">
        <v>20180914</v>
      </c>
      <c r="B264" s="12">
        <v>6512.71</v>
      </c>
      <c r="C264" s="12"/>
      <c r="D264">
        <v>20180914</v>
      </c>
      <c r="E264" s="12">
        <v>6512.71</v>
      </c>
      <c r="F264" s="17">
        <f t="shared" si="3"/>
        <v>0.47687007585742319</v>
      </c>
    </row>
    <row r="265" spans="1:6">
      <c r="A265">
        <v>20180915</v>
      </c>
      <c r="B265" s="12">
        <v>6543.2</v>
      </c>
      <c r="C265" s="12"/>
      <c r="D265">
        <v>20180915</v>
      </c>
      <c r="E265" s="12">
        <v>6543.2</v>
      </c>
      <c r="F265" s="17">
        <f t="shared" ref="F265:F287" si="4">E265/$E$8</f>
        <v>0.47910259789707987</v>
      </c>
    </row>
    <row r="266" spans="1:6">
      <c r="A266">
        <v>20180916</v>
      </c>
      <c r="B266" s="12">
        <v>6517.18</v>
      </c>
      <c r="C266" s="12"/>
      <c r="D266">
        <v>20180916</v>
      </c>
      <c r="E266" s="12">
        <v>6517.18</v>
      </c>
      <c r="F266" s="17">
        <f t="shared" si="4"/>
        <v>0.4771973757431977</v>
      </c>
    </row>
    <row r="267" spans="1:6">
      <c r="A267">
        <v>20180917</v>
      </c>
      <c r="B267" s="12">
        <v>6281.2</v>
      </c>
      <c r="C267" s="12"/>
      <c r="D267">
        <v>20180917</v>
      </c>
      <c r="E267" s="12">
        <v>6281.2</v>
      </c>
      <c r="F267" s="17">
        <f t="shared" si="4"/>
        <v>0.45991857774653661</v>
      </c>
    </row>
    <row r="268" spans="1:6">
      <c r="A268">
        <v>20180918</v>
      </c>
      <c r="B268" s="12">
        <v>6371.3</v>
      </c>
      <c r="C268" s="12"/>
      <c r="D268">
        <v>20180918</v>
      </c>
      <c r="E268" s="12">
        <v>6371.3</v>
      </c>
      <c r="F268" s="17">
        <f t="shared" si="4"/>
        <v>0.46651583047769674</v>
      </c>
    </row>
    <row r="269" spans="1:6">
      <c r="A269">
        <v>20180919</v>
      </c>
      <c r="B269" s="12">
        <v>6398.54</v>
      </c>
      <c r="C269" s="12"/>
      <c r="D269">
        <v>20180919</v>
      </c>
      <c r="E269" s="12">
        <v>6398.54</v>
      </c>
      <c r="F269" s="17">
        <f t="shared" si="4"/>
        <v>0.46851038280174556</v>
      </c>
    </row>
    <row r="270" spans="1:6">
      <c r="A270">
        <v>20180920</v>
      </c>
      <c r="B270" s="12">
        <v>6519.67</v>
      </c>
      <c r="C270" s="12"/>
      <c r="D270">
        <v>20180920</v>
      </c>
      <c r="E270" s="12">
        <v>6519.67</v>
      </c>
      <c r="F270" s="17">
        <f t="shared" si="4"/>
        <v>0.47737969715607881</v>
      </c>
    </row>
    <row r="271" spans="1:6">
      <c r="A271">
        <v>20180921</v>
      </c>
      <c r="B271" s="12">
        <v>6734.95</v>
      </c>
      <c r="C271" s="12"/>
      <c r="D271">
        <v>20180921</v>
      </c>
      <c r="E271" s="12">
        <v>6734.95</v>
      </c>
      <c r="F271" s="17">
        <f t="shared" si="4"/>
        <v>0.49314281111794506</v>
      </c>
    </row>
    <row r="272" spans="1:6">
      <c r="A272">
        <v>20180922</v>
      </c>
      <c r="B272" s="12">
        <v>6721.98</v>
      </c>
      <c r="C272" s="12"/>
      <c r="D272">
        <v>20180922</v>
      </c>
      <c r="E272" s="12">
        <v>6721.98</v>
      </c>
      <c r="F272" s="17">
        <f t="shared" si="4"/>
        <v>0.49219312889904221</v>
      </c>
    </row>
    <row r="273" spans="1:6">
      <c r="A273">
        <v>20180923</v>
      </c>
      <c r="B273" s="12">
        <v>6710.63</v>
      </c>
      <c r="C273" s="12"/>
      <c r="D273">
        <v>20180923</v>
      </c>
      <c r="E273" s="12">
        <v>6710.63</v>
      </c>
      <c r="F273" s="17">
        <f t="shared" si="4"/>
        <v>0.49136206543068855</v>
      </c>
    </row>
    <row r="274" spans="1:6">
      <c r="A274">
        <v>20180924</v>
      </c>
      <c r="B274" s="12">
        <v>6595.41</v>
      </c>
      <c r="C274" s="12"/>
      <c r="D274">
        <v>20180924</v>
      </c>
      <c r="E274" s="12">
        <v>6595.41</v>
      </c>
      <c r="F274" s="17">
        <f t="shared" si="4"/>
        <v>0.48292548985150685</v>
      </c>
    </row>
    <row r="275" spans="1:6">
      <c r="A275">
        <v>20180925</v>
      </c>
      <c r="B275" s="12">
        <v>6446.47</v>
      </c>
      <c r="C275" s="12"/>
      <c r="D275">
        <v>20180925</v>
      </c>
      <c r="E275" s="12">
        <v>6446.47</v>
      </c>
      <c r="F275" s="17">
        <f t="shared" si="4"/>
        <v>0.47201988694607971</v>
      </c>
    </row>
    <row r="276" spans="1:6">
      <c r="A276">
        <v>20180926</v>
      </c>
      <c r="B276" s="12">
        <v>6495</v>
      </c>
      <c r="C276" s="12"/>
      <c r="D276">
        <v>20180926</v>
      </c>
      <c r="E276" s="12">
        <v>6495</v>
      </c>
      <c r="F276" s="17">
        <f t="shared" si="4"/>
        <v>0.47557332396098756</v>
      </c>
    </row>
    <row r="277" spans="1:6">
      <c r="A277">
        <v>20180927</v>
      </c>
      <c r="B277" s="12">
        <v>6676.75</v>
      </c>
      <c r="C277" s="12"/>
      <c r="D277">
        <v>20180927</v>
      </c>
      <c r="E277" s="12">
        <v>6676.75</v>
      </c>
      <c r="F277" s="17">
        <f t="shared" si="4"/>
        <v>0.48888132267229006</v>
      </c>
    </row>
    <row r="278" spans="1:6">
      <c r="A278">
        <v>20180928</v>
      </c>
      <c r="B278" s="12">
        <v>6644.13</v>
      </c>
      <c r="C278" s="12"/>
      <c r="D278">
        <v>20180928</v>
      </c>
      <c r="E278" s="12">
        <v>6644.13</v>
      </c>
      <c r="F278" s="17">
        <f t="shared" si="4"/>
        <v>0.48649283894209644</v>
      </c>
    </row>
    <row r="279" spans="1:6">
      <c r="A279">
        <v>20180929</v>
      </c>
      <c r="B279" s="12">
        <v>6601.96</v>
      </c>
      <c r="C279" s="12"/>
      <c r="D279">
        <v>20180929</v>
      </c>
      <c r="E279" s="12">
        <v>6601.96</v>
      </c>
      <c r="F279" s="17">
        <f t="shared" si="4"/>
        <v>0.48340509035527046</v>
      </c>
    </row>
    <row r="280" spans="1:6">
      <c r="A280">
        <v>20180930</v>
      </c>
      <c r="B280" s="12">
        <v>6625.56</v>
      </c>
      <c r="C280" s="12"/>
      <c r="D280">
        <v>20180930</v>
      </c>
      <c r="E280" s="12">
        <v>6625.56</v>
      </c>
      <c r="F280" s="17">
        <f t="shared" si="4"/>
        <v>0.48513311659783853</v>
      </c>
    </row>
    <row r="281" spans="1:6">
      <c r="A281">
        <v>20181001</v>
      </c>
      <c r="B281" s="12">
        <v>6589.62</v>
      </c>
      <c r="C281" s="12"/>
      <c r="D281">
        <v>20181001</v>
      </c>
      <c r="E281" s="12">
        <v>6589.62</v>
      </c>
      <c r="F281" s="17">
        <f t="shared" si="4"/>
        <v>0.48250153765047005</v>
      </c>
    </row>
    <row r="282" spans="1:6">
      <c r="A282">
        <v>20181002</v>
      </c>
      <c r="B282" s="12">
        <v>6556.1</v>
      </c>
      <c r="C282" s="12"/>
      <c r="D282">
        <v>20181002</v>
      </c>
      <c r="E282" s="12">
        <v>6556.1</v>
      </c>
      <c r="F282" s="17">
        <f t="shared" si="4"/>
        <v>0.48004715461441583</v>
      </c>
    </row>
    <row r="283" spans="1:6">
      <c r="A283">
        <v>20181003</v>
      </c>
      <c r="B283" s="12">
        <v>6502.59</v>
      </c>
      <c r="C283" s="12"/>
      <c r="D283">
        <v>20181003</v>
      </c>
      <c r="E283" s="12">
        <v>6502.59</v>
      </c>
      <c r="F283" s="17">
        <f t="shared" si="4"/>
        <v>0.47612907477374572</v>
      </c>
    </row>
    <row r="284" spans="1:6">
      <c r="A284">
        <v>20181004</v>
      </c>
      <c r="B284" s="12">
        <v>6576.69</v>
      </c>
      <c r="C284" s="12"/>
      <c r="D284">
        <v>20181004</v>
      </c>
      <c r="E284" s="12">
        <v>6576.69</v>
      </c>
      <c r="F284" s="17">
        <f t="shared" si="4"/>
        <v>0.48155478428960541</v>
      </c>
    </row>
    <row r="285" spans="1:6">
      <c r="A285">
        <v>20181005</v>
      </c>
      <c r="B285" s="12">
        <v>6622.48</v>
      </c>
      <c r="C285" s="12"/>
      <c r="D285">
        <v>20181005</v>
      </c>
      <c r="E285" s="12">
        <v>6622.48</v>
      </c>
      <c r="F285" s="17">
        <f t="shared" si="4"/>
        <v>0.48490759452889315</v>
      </c>
    </row>
    <row r="286" spans="1:6">
      <c r="A286">
        <v>20181006</v>
      </c>
      <c r="B286" s="12">
        <v>6588.31</v>
      </c>
      <c r="C286" s="12"/>
      <c r="D286">
        <v>20181006</v>
      </c>
      <c r="E286" s="12">
        <v>6588.31</v>
      </c>
      <c r="F286" s="17">
        <f t="shared" si="4"/>
        <v>0.48240561754971739</v>
      </c>
    </row>
    <row r="287" spans="1:6">
      <c r="A287" t="s">
        <v>8</v>
      </c>
      <c r="B287" s="12">
        <v>2324916.5799999996</v>
      </c>
      <c r="C287" s="12"/>
      <c r="D287" s="11" t="s">
        <v>8</v>
      </c>
      <c r="E287" s="13">
        <v>2324916.5799999996</v>
      </c>
      <c r="F287" s="17">
        <f t="shared" si="4"/>
        <v>170.23376533989395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5499-9C5B-45FB-B03C-8EB8AEEE868F}">
  <dimension ref="A1:K1996"/>
  <sheetViews>
    <sheetView workbookViewId="0">
      <selection activeCell="B13" sqref="B13"/>
    </sheetView>
  </sheetViews>
  <sheetFormatPr baseColWidth="10" defaultColWidth="8.83203125" defaultRowHeight="15"/>
  <cols>
    <col min="1" max="1" width="29" bestFit="1" customWidth="1"/>
    <col min="2" max="2" width="13.83203125" customWidth="1"/>
    <col min="3" max="6" width="9" bestFit="1" customWidth="1"/>
    <col min="7" max="7" width="13.5" bestFit="1" customWidth="1"/>
    <col min="8" max="8" width="14.5" bestFit="1" customWidth="1"/>
  </cols>
  <sheetData>
    <row r="1" spans="1:11">
      <c r="A1" s="1" t="s">
        <v>0</v>
      </c>
      <c r="B1" s="1" t="s">
        <v>14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1">
      <c r="A2" s="3">
        <v>43379</v>
      </c>
      <c r="B2" s="15">
        <f>YEAR(A2)*10000+MONTH(A2)*100+DAY(A2)</f>
        <v>20181006</v>
      </c>
      <c r="C2" s="4">
        <v>6622.45</v>
      </c>
      <c r="D2" s="4">
        <v>6628.54</v>
      </c>
      <c r="E2" s="4">
        <v>6577.8</v>
      </c>
      <c r="F2" s="4">
        <v>6588.31</v>
      </c>
      <c r="G2" s="5">
        <v>3259740000</v>
      </c>
      <c r="H2" s="5">
        <v>114614282649</v>
      </c>
      <c r="I2">
        <f>YEAR(A2)</f>
        <v>2018</v>
      </c>
      <c r="J2">
        <f>MONTH(A2)</f>
        <v>10</v>
      </c>
      <c r="K2">
        <f>DAY(A2)</f>
        <v>6</v>
      </c>
    </row>
    <row r="3" spans="1:11">
      <c r="A3" s="3">
        <v>43378</v>
      </c>
      <c r="B3" s="15">
        <f t="shared" ref="B3:B66" si="0">YEAR(A3)*10000+MONTH(A3)*100+DAY(A3)</f>
        <v>20181005</v>
      </c>
      <c r="C3" s="4">
        <v>6574.15</v>
      </c>
      <c r="D3" s="4">
        <v>6623.62</v>
      </c>
      <c r="E3" s="4">
        <v>6557.41</v>
      </c>
      <c r="F3" s="4">
        <v>6622.48</v>
      </c>
      <c r="G3" s="5">
        <v>3671500000</v>
      </c>
      <c r="H3" s="5">
        <v>113767335788</v>
      </c>
    </row>
    <row r="4" spans="1:11">
      <c r="A4" s="3">
        <v>43377</v>
      </c>
      <c r="B4" s="15">
        <f t="shared" si="0"/>
        <v>20181004</v>
      </c>
      <c r="C4" s="4">
        <v>6497.91</v>
      </c>
      <c r="D4" s="4">
        <v>6603.31</v>
      </c>
      <c r="E4" s="4">
        <v>6497.91</v>
      </c>
      <c r="F4" s="4">
        <v>6576.69</v>
      </c>
      <c r="G4" s="5">
        <v>3838410000</v>
      </c>
      <c r="H4" s="5">
        <v>112435991226</v>
      </c>
    </row>
    <row r="5" spans="1:11">
      <c r="A5" s="3">
        <v>43376</v>
      </c>
      <c r="B5" s="15">
        <f t="shared" si="0"/>
        <v>20181003</v>
      </c>
      <c r="C5" s="4">
        <v>6553.86</v>
      </c>
      <c r="D5" s="4">
        <v>6571.46</v>
      </c>
      <c r="E5" s="4">
        <v>6454.03</v>
      </c>
      <c r="F5" s="4">
        <v>6502.59</v>
      </c>
      <c r="G5" s="5">
        <v>3887310000</v>
      </c>
      <c r="H5" s="5">
        <v>113392236466</v>
      </c>
    </row>
    <row r="6" spans="1:11">
      <c r="A6" s="3">
        <v>43375</v>
      </c>
      <c r="B6" s="15">
        <f t="shared" si="0"/>
        <v>20181002</v>
      </c>
      <c r="C6" s="4">
        <v>6593.24</v>
      </c>
      <c r="D6" s="4">
        <v>6611.84</v>
      </c>
      <c r="E6" s="4">
        <v>6537.9</v>
      </c>
      <c r="F6" s="4">
        <v>6556.1</v>
      </c>
      <c r="G6" s="5">
        <v>3979260000</v>
      </c>
      <c r="H6" s="5">
        <v>114062551875</v>
      </c>
    </row>
    <row r="7" spans="1:11">
      <c r="A7" s="3">
        <v>43374</v>
      </c>
      <c r="B7" s="15">
        <f t="shared" si="0"/>
        <v>20181001</v>
      </c>
      <c r="C7" s="4">
        <v>6619.85</v>
      </c>
      <c r="D7" s="4">
        <v>6653.3</v>
      </c>
      <c r="E7" s="4">
        <v>6549.08</v>
      </c>
      <c r="F7" s="4">
        <v>6589.62</v>
      </c>
      <c r="G7" s="5">
        <v>4000970000</v>
      </c>
      <c r="H7" s="5">
        <v>114509724600</v>
      </c>
    </row>
    <row r="8" spans="1:11">
      <c r="A8" s="3">
        <v>43373</v>
      </c>
      <c r="B8" s="15">
        <f t="shared" si="0"/>
        <v>20180930</v>
      </c>
      <c r="C8" s="4">
        <v>6604.71</v>
      </c>
      <c r="D8" s="4">
        <v>6643.78</v>
      </c>
      <c r="E8" s="4">
        <v>6566.54</v>
      </c>
      <c r="F8" s="4">
        <v>6625.56</v>
      </c>
      <c r="G8" s="5">
        <v>4002280000</v>
      </c>
      <c r="H8" s="5">
        <v>114234369232</v>
      </c>
    </row>
    <row r="9" spans="1:11">
      <c r="A9" s="3">
        <v>43372</v>
      </c>
      <c r="B9" s="15">
        <f t="shared" si="0"/>
        <v>20180929</v>
      </c>
      <c r="C9" s="4">
        <v>6643.1</v>
      </c>
      <c r="D9" s="4">
        <v>6643.1</v>
      </c>
      <c r="E9" s="4">
        <v>6511.65</v>
      </c>
      <c r="F9" s="4">
        <v>6601.96</v>
      </c>
      <c r="G9" s="5">
        <v>4363690000</v>
      </c>
      <c r="H9" s="5">
        <v>114885697090</v>
      </c>
    </row>
    <row r="10" spans="1:11">
      <c r="A10" s="3">
        <v>43371</v>
      </c>
      <c r="B10" s="15">
        <f t="shared" si="0"/>
        <v>20180928</v>
      </c>
      <c r="C10" s="4">
        <v>6678.75</v>
      </c>
      <c r="D10" s="4">
        <v>6785.03</v>
      </c>
      <c r="E10" s="4">
        <v>6598.32</v>
      </c>
      <c r="F10" s="4">
        <v>6644.13</v>
      </c>
      <c r="G10" s="5">
        <v>5014430000</v>
      </c>
      <c r="H10" s="5">
        <v>115489513453</v>
      </c>
    </row>
    <row r="11" spans="1:11">
      <c r="A11" s="3">
        <v>43370</v>
      </c>
      <c r="B11" s="15">
        <f t="shared" si="0"/>
        <v>20180927</v>
      </c>
      <c r="C11" s="4">
        <v>6495.29</v>
      </c>
      <c r="D11" s="4">
        <v>6712.1</v>
      </c>
      <c r="E11" s="4">
        <v>6464.95</v>
      </c>
      <c r="F11" s="4">
        <v>6676.75</v>
      </c>
      <c r="G11" s="5">
        <v>4606810000</v>
      </c>
      <c r="H11" s="5">
        <v>112305283440</v>
      </c>
    </row>
    <row r="12" spans="1:11">
      <c r="A12" s="3">
        <v>43369</v>
      </c>
      <c r="B12" s="15">
        <f t="shared" si="0"/>
        <v>20180926</v>
      </c>
      <c r="C12" s="4">
        <v>6452.79</v>
      </c>
      <c r="D12" s="4">
        <v>6585.91</v>
      </c>
      <c r="E12" s="4">
        <v>6397.89</v>
      </c>
      <c r="F12" s="4">
        <v>6495</v>
      </c>
      <c r="G12" s="5">
        <v>4437300000</v>
      </c>
      <c r="H12" s="5">
        <v>111559240252</v>
      </c>
    </row>
    <row r="13" spans="1:11">
      <c r="A13" s="3">
        <v>43368</v>
      </c>
      <c r="B13" s="15">
        <f t="shared" si="0"/>
        <v>20180925</v>
      </c>
      <c r="C13" s="4">
        <v>6603.64</v>
      </c>
      <c r="D13" s="4">
        <v>6603.64</v>
      </c>
      <c r="E13" s="4">
        <v>6381.86</v>
      </c>
      <c r="F13" s="4">
        <v>6446.47</v>
      </c>
      <c r="G13" s="5">
        <v>4726180000</v>
      </c>
      <c r="H13" s="5">
        <v>114153287747</v>
      </c>
    </row>
    <row r="14" spans="1:11">
      <c r="A14" s="3">
        <v>43367</v>
      </c>
      <c r="B14" s="15">
        <f t="shared" si="0"/>
        <v>20180924</v>
      </c>
      <c r="C14" s="4">
        <v>6704.77</v>
      </c>
      <c r="D14" s="4">
        <v>6713.56</v>
      </c>
      <c r="E14" s="4">
        <v>6580.9</v>
      </c>
      <c r="F14" s="4">
        <v>6595.41</v>
      </c>
      <c r="G14" s="5">
        <v>4177310000</v>
      </c>
      <c r="H14" s="5">
        <v>115889159338</v>
      </c>
    </row>
    <row r="15" spans="1:11">
      <c r="A15" s="3">
        <v>43366</v>
      </c>
      <c r="B15" s="15">
        <f t="shared" si="0"/>
        <v>20180923</v>
      </c>
      <c r="C15" s="4">
        <v>6715.32</v>
      </c>
      <c r="D15" s="4">
        <v>6766.15</v>
      </c>
      <c r="E15" s="4">
        <v>6679.42</v>
      </c>
      <c r="F15" s="4">
        <v>6710.63</v>
      </c>
      <c r="G15" s="5">
        <v>4197500000</v>
      </c>
      <c r="H15" s="5">
        <v>116058736872</v>
      </c>
    </row>
    <row r="16" spans="1:11">
      <c r="A16" s="3">
        <v>43365</v>
      </c>
      <c r="B16" s="15">
        <f t="shared" si="0"/>
        <v>20180922</v>
      </c>
      <c r="C16" s="4">
        <v>6735.05</v>
      </c>
      <c r="D16" s="4">
        <v>6814.56</v>
      </c>
      <c r="E16" s="4">
        <v>6616.8</v>
      </c>
      <c r="F16" s="4">
        <v>6721.98</v>
      </c>
      <c r="G16" s="5">
        <v>4509660000</v>
      </c>
      <c r="H16" s="5">
        <v>116386818047</v>
      </c>
    </row>
    <row r="17" spans="1:8">
      <c r="A17" s="3">
        <v>43364</v>
      </c>
      <c r="B17" s="15">
        <f t="shared" si="0"/>
        <v>20180921</v>
      </c>
      <c r="C17" s="4">
        <v>6513.87</v>
      </c>
      <c r="D17" s="4">
        <v>6794.33</v>
      </c>
      <c r="E17" s="4">
        <v>6496.36</v>
      </c>
      <c r="F17" s="4">
        <v>6734.95</v>
      </c>
      <c r="G17" s="5">
        <v>6531940000</v>
      </c>
      <c r="H17" s="5">
        <v>112552829858</v>
      </c>
    </row>
    <row r="18" spans="1:8">
      <c r="A18" s="3">
        <v>43363</v>
      </c>
      <c r="B18" s="15">
        <f t="shared" si="0"/>
        <v>20180920</v>
      </c>
      <c r="C18" s="4">
        <v>6398.85</v>
      </c>
      <c r="D18" s="4">
        <v>6529.26</v>
      </c>
      <c r="E18" s="4">
        <v>6395.95</v>
      </c>
      <c r="F18" s="4">
        <v>6519.67</v>
      </c>
      <c r="G18" s="5">
        <v>4348110000</v>
      </c>
      <c r="H18" s="5">
        <v>110553109981</v>
      </c>
    </row>
    <row r="19" spans="1:8">
      <c r="A19" s="3">
        <v>43362</v>
      </c>
      <c r="B19" s="15">
        <f t="shared" si="0"/>
        <v>20180919</v>
      </c>
      <c r="C19" s="4">
        <v>6371.85</v>
      </c>
      <c r="D19" s="4">
        <v>6448.46</v>
      </c>
      <c r="E19" s="4">
        <v>6208.34</v>
      </c>
      <c r="F19" s="4">
        <v>6398.54</v>
      </c>
      <c r="G19" s="5">
        <v>4431340000</v>
      </c>
      <c r="H19" s="5">
        <v>110074137715</v>
      </c>
    </row>
    <row r="20" spans="1:8">
      <c r="A20" s="3">
        <v>43361</v>
      </c>
      <c r="B20" s="15">
        <f t="shared" si="0"/>
        <v>20180918</v>
      </c>
      <c r="C20" s="4">
        <v>6280.91</v>
      </c>
      <c r="D20" s="4">
        <v>6384.18</v>
      </c>
      <c r="E20" s="4">
        <v>6265.71</v>
      </c>
      <c r="F20" s="4">
        <v>6371.3</v>
      </c>
      <c r="G20" s="5">
        <v>4180090000</v>
      </c>
      <c r="H20" s="5">
        <v>108492112339</v>
      </c>
    </row>
    <row r="21" spans="1:8">
      <c r="A21" s="3">
        <v>43360</v>
      </c>
      <c r="B21" s="15">
        <f t="shared" si="0"/>
        <v>20180917</v>
      </c>
      <c r="C21" s="4">
        <v>6514.06</v>
      </c>
      <c r="D21" s="4">
        <v>6540.21</v>
      </c>
      <c r="E21" s="4">
        <v>6257.52</v>
      </c>
      <c r="F21" s="4">
        <v>6281.2</v>
      </c>
      <c r="G21" s="5">
        <v>3910780000</v>
      </c>
      <c r="H21" s="5">
        <v>112508446995</v>
      </c>
    </row>
    <row r="22" spans="1:8">
      <c r="A22" s="3">
        <v>43359</v>
      </c>
      <c r="B22" s="15">
        <f t="shared" si="0"/>
        <v>20180916</v>
      </c>
      <c r="C22" s="4">
        <v>6536.68</v>
      </c>
      <c r="D22" s="4">
        <v>6544.33</v>
      </c>
      <c r="E22" s="4">
        <v>6460.1</v>
      </c>
      <c r="F22" s="4">
        <v>6517.18</v>
      </c>
      <c r="G22" s="5">
        <v>3273730000</v>
      </c>
      <c r="H22" s="5">
        <v>112887643665</v>
      </c>
    </row>
    <row r="23" spans="1:8">
      <c r="A23" s="3">
        <v>43358</v>
      </c>
      <c r="B23" s="15">
        <f t="shared" si="0"/>
        <v>20180915</v>
      </c>
      <c r="C23" s="4">
        <v>6509.4</v>
      </c>
      <c r="D23" s="4">
        <v>6561.72</v>
      </c>
      <c r="E23" s="4">
        <v>6493.55</v>
      </c>
      <c r="F23" s="4">
        <v>6543.2</v>
      </c>
      <c r="G23" s="5">
        <v>3216300000</v>
      </c>
      <c r="H23" s="5">
        <v>112405369809</v>
      </c>
    </row>
    <row r="24" spans="1:8">
      <c r="A24" s="3">
        <v>43357</v>
      </c>
      <c r="B24" s="15">
        <f t="shared" si="0"/>
        <v>20180914</v>
      </c>
      <c r="C24" s="4">
        <v>6515.41</v>
      </c>
      <c r="D24" s="4">
        <v>6596.1</v>
      </c>
      <c r="E24" s="4">
        <v>6456.17</v>
      </c>
      <c r="F24" s="4">
        <v>6512.71</v>
      </c>
      <c r="G24" s="5">
        <v>4076220000</v>
      </c>
      <c r="H24" s="5">
        <v>112498115992</v>
      </c>
    </row>
    <row r="25" spans="1:8">
      <c r="A25" s="3">
        <v>43356</v>
      </c>
      <c r="B25" s="15">
        <f t="shared" si="0"/>
        <v>20180913</v>
      </c>
      <c r="C25" s="4">
        <v>6354.24</v>
      </c>
      <c r="D25" s="4">
        <v>6535.41</v>
      </c>
      <c r="E25" s="4">
        <v>6354.24</v>
      </c>
      <c r="F25" s="4">
        <v>6517.31</v>
      </c>
      <c r="G25" s="5">
        <v>4210910000</v>
      </c>
      <c r="H25" s="5">
        <v>109703600477</v>
      </c>
    </row>
    <row r="26" spans="1:8">
      <c r="A26" s="3">
        <v>43355</v>
      </c>
      <c r="B26" s="15">
        <f t="shared" si="0"/>
        <v>20180912</v>
      </c>
      <c r="C26" s="4">
        <v>6317.01</v>
      </c>
      <c r="D26" s="4">
        <v>6363.87</v>
      </c>
      <c r="E26" s="4">
        <v>6265.09</v>
      </c>
      <c r="F26" s="4">
        <v>6351.8</v>
      </c>
      <c r="G26" s="5">
        <v>4064230000</v>
      </c>
      <c r="H26" s="5">
        <v>109047547377</v>
      </c>
    </row>
    <row r="27" spans="1:8">
      <c r="A27" s="3">
        <v>43354</v>
      </c>
      <c r="B27" s="15">
        <f t="shared" si="0"/>
        <v>20180911</v>
      </c>
      <c r="C27" s="4">
        <v>6331.88</v>
      </c>
      <c r="D27" s="4">
        <v>6398.92</v>
      </c>
      <c r="E27" s="4">
        <v>6260.21</v>
      </c>
      <c r="F27" s="4">
        <v>6321.2</v>
      </c>
      <c r="G27" s="5">
        <v>3849910000</v>
      </c>
      <c r="H27" s="5">
        <v>109293238395</v>
      </c>
    </row>
    <row r="28" spans="1:8">
      <c r="A28" s="3">
        <v>43353</v>
      </c>
      <c r="B28" s="15">
        <f t="shared" si="0"/>
        <v>20180910</v>
      </c>
      <c r="C28" s="4">
        <v>6301.57</v>
      </c>
      <c r="D28" s="4">
        <v>6374.98</v>
      </c>
      <c r="E28" s="4">
        <v>6292.76</v>
      </c>
      <c r="F28" s="4">
        <v>6329.7</v>
      </c>
      <c r="G28" s="5">
        <v>3714100000</v>
      </c>
      <c r="H28" s="5">
        <v>108759350260</v>
      </c>
    </row>
    <row r="29" spans="1:8">
      <c r="A29" s="3">
        <v>43352</v>
      </c>
      <c r="B29" s="15">
        <f t="shared" si="0"/>
        <v>20180909</v>
      </c>
      <c r="C29" s="4">
        <v>6223.38</v>
      </c>
      <c r="D29" s="4">
        <v>6446.26</v>
      </c>
      <c r="E29" s="4">
        <v>6201.22</v>
      </c>
      <c r="F29" s="4">
        <v>6300.86</v>
      </c>
      <c r="G29" s="5">
        <v>3671890000</v>
      </c>
      <c r="H29" s="5">
        <v>107397286192</v>
      </c>
    </row>
    <row r="30" spans="1:8">
      <c r="A30" s="3">
        <v>43351</v>
      </c>
      <c r="B30" s="15">
        <f t="shared" si="0"/>
        <v>20180908</v>
      </c>
      <c r="C30" s="4">
        <v>6460.17</v>
      </c>
      <c r="D30" s="4">
        <v>6534.25</v>
      </c>
      <c r="E30" s="4">
        <v>6197.52</v>
      </c>
      <c r="F30" s="4">
        <v>6225.98</v>
      </c>
      <c r="G30" s="5">
        <v>3835060000</v>
      </c>
      <c r="H30" s="5">
        <v>111471362532</v>
      </c>
    </row>
    <row r="31" spans="1:8">
      <c r="A31" s="3">
        <v>43350</v>
      </c>
      <c r="B31" s="15">
        <f t="shared" si="0"/>
        <v>20180907</v>
      </c>
      <c r="C31" s="4">
        <v>6528.92</v>
      </c>
      <c r="D31" s="4">
        <v>6555.29</v>
      </c>
      <c r="E31" s="4">
        <v>6396.87</v>
      </c>
      <c r="F31" s="4">
        <v>6467.07</v>
      </c>
      <c r="G31" s="5">
        <v>4264680000</v>
      </c>
      <c r="H31" s="5">
        <v>112645200318</v>
      </c>
    </row>
    <row r="32" spans="1:8">
      <c r="A32" s="3">
        <v>43349</v>
      </c>
      <c r="B32" s="15">
        <f t="shared" si="0"/>
        <v>20180906</v>
      </c>
      <c r="C32" s="4">
        <v>6755.14</v>
      </c>
      <c r="D32" s="4">
        <v>6755.14</v>
      </c>
      <c r="E32" s="4">
        <v>6404.72</v>
      </c>
      <c r="F32" s="4">
        <v>6529.17</v>
      </c>
      <c r="G32" s="5">
        <v>5523470000</v>
      </c>
      <c r="H32" s="5">
        <v>116535447253</v>
      </c>
    </row>
    <row r="33" spans="1:8">
      <c r="A33" s="3">
        <v>43348</v>
      </c>
      <c r="B33" s="15">
        <f t="shared" si="0"/>
        <v>20180905</v>
      </c>
      <c r="C33" s="4">
        <v>7361.46</v>
      </c>
      <c r="D33" s="4">
        <v>7388.43</v>
      </c>
      <c r="E33" s="4">
        <v>6792.83</v>
      </c>
      <c r="F33" s="4">
        <v>6792.83</v>
      </c>
      <c r="G33" s="5">
        <v>5800460000</v>
      </c>
      <c r="H33" s="5">
        <v>126983440721</v>
      </c>
    </row>
    <row r="34" spans="1:8">
      <c r="A34" s="3">
        <v>43347</v>
      </c>
      <c r="B34" s="15">
        <f t="shared" si="0"/>
        <v>20180904</v>
      </c>
      <c r="C34" s="4">
        <v>7263</v>
      </c>
      <c r="D34" s="4">
        <v>7388.26</v>
      </c>
      <c r="E34" s="4">
        <v>7255.44</v>
      </c>
      <c r="F34" s="4">
        <v>7361.66</v>
      </c>
      <c r="G34" s="5">
        <v>4273640000</v>
      </c>
      <c r="H34" s="5">
        <v>125273528713</v>
      </c>
    </row>
    <row r="35" spans="1:8">
      <c r="A35" s="3">
        <v>43346</v>
      </c>
      <c r="B35" s="15">
        <f t="shared" si="0"/>
        <v>20180903</v>
      </c>
      <c r="C35" s="4">
        <v>7279.03</v>
      </c>
      <c r="D35" s="4">
        <v>7317.94</v>
      </c>
      <c r="E35" s="4">
        <v>7208.15</v>
      </c>
      <c r="F35" s="4">
        <v>7260.06</v>
      </c>
      <c r="G35" s="5">
        <v>4087760000</v>
      </c>
      <c r="H35" s="5">
        <v>125536575445</v>
      </c>
    </row>
    <row r="36" spans="1:8">
      <c r="A36" s="3">
        <v>43345</v>
      </c>
      <c r="B36" s="15">
        <f t="shared" si="0"/>
        <v>20180902</v>
      </c>
      <c r="C36" s="4">
        <v>7189.58</v>
      </c>
      <c r="D36" s="4">
        <v>7306.31</v>
      </c>
      <c r="E36" s="4">
        <v>7132.16</v>
      </c>
      <c r="F36" s="4">
        <v>7272.72</v>
      </c>
      <c r="G36" s="5">
        <v>4329540000</v>
      </c>
      <c r="H36" s="5">
        <v>123981305470</v>
      </c>
    </row>
    <row r="37" spans="1:8">
      <c r="A37" s="3">
        <v>43344</v>
      </c>
      <c r="B37" s="15">
        <f t="shared" si="0"/>
        <v>20180901</v>
      </c>
      <c r="C37" s="4">
        <v>7044.81</v>
      </c>
      <c r="D37" s="4">
        <v>7242.29</v>
      </c>
      <c r="E37" s="4">
        <v>7038.05</v>
      </c>
      <c r="F37" s="4">
        <v>7193.25</v>
      </c>
      <c r="G37" s="5">
        <v>4116050000</v>
      </c>
      <c r="H37" s="5">
        <v>121471295533</v>
      </c>
    </row>
    <row r="38" spans="1:8">
      <c r="A38" s="3">
        <v>43343</v>
      </c>
      <c r="B38" s="15">
        <f t="shared" si="0"/>
        <v>20180831</v>
      </c>
      <c r="C38" s="4">
        <v>6973.97</v>
      </c>
      <c r="D38" s="4">
        <v>7057.17</v>
      </c>
      <c r="E38" s="4">
        <v>6920.16</v>
      </c>
      <c r="F38" s="4">
        <v>7037.58</v>
      </c>
      <c r="G38" s="5">
        <v>4495650000</v>
      </c>
      <c r="H38" s="5">
        <v>120236411575</v>
      </c>
    </row>
    <row r="39" spans="1:8">
      <c r="A39" s="3">
        <v>43342</v>
      </c>
      <c r="B39" s="15">
        <f t="shared" si="0"/>
        <v>20180830</v>
      </c>
      <c r="C39" s="4">
        <v>7043.76</v>
      </c>
      <c r="D39" s="4">
        <v>7072.69</v>
      </c>
      <c r="E39" s="4">
        <v>6834.69</v>
      </c>
      <c r="F39" s="4">
        <v>6978.23</v>
      </c>
      <c r="G39" s="5">
        <v>4463250000</v>
      </c>
      <c r="H39" s="5">
        <v>121426092460</v>
      </c>
    </row>
    <row r="40" spans="1:8">
      <c r="A40" s="3">
        <v>43341</v>
      </c>
      <c r="B40" s="15">
        <f t="shared" si="0"/>
        <v>20180829</v>
      </c>
      <c r="C40" s="4">
        <v>7091.71</v>
      </c>
      <c r="D40" s="4">
        <v>7113.3</v>
      </c>
      <c r="E40" s="4">
        <v>6970.82</v>
      </c>
      <c r="F40" s="4">
        <v>7047.16</v>
      </c>
      <c r="G40" s="5">
        <v>4145880000</v>
      </c>
      <c r="H40" s="5">
        <v>122240446825</v>
      </c>
    </row>
    <row r="41" spans="1:8">
      <c r="A41" s="3">
        <v>43340</v>
      </c>
      <c r="B41" s="15">
        <f t="shared" si="0"/>
        <v>20180828</v>
      </c>
      <c r="C41" s="4">
        <v>6891.08</v>
      </c>
      <c r="D41" s="4">
        <v>7109.56</v>
      </c>
      <c r="E41" s="4">
        <v>6882.34</v>
      </c>
      <c r="F41" s="4">
        <v>7096.28</v>
      </c>
      <c r="G41" s="5">
        <v>4659940000</v>
      </c>
      <c r="H41" s="5">
        <v>118768797345</v>
      </c>
    </row>
    <row r="42" spans="1:8">
      <c r="A42" s="3">
        <v>43339</v>
      </c>
      <c r="B42" s="15">
        <f t="shared" si="0"/>
        <v>20180827</v>
      </c>
      <c r="C42" s="4">
        <v>6710.8</v>
      </c>
      <c r="D42" s="4">
        <v>6884.64</v>
      </c>
      <c r="E42" s="4">
        <v>6689.71</v>
      </c>
      <c r="F42" s="4">
        <v>6884.64</v>
      </c>
      <c r="G42" s="5">
        <v>4019000000</v>
      </c>
      <c r="H42" s="5">
        <v>115646248487</v>
      </c>
    </row>
    <row r="43" spans="1:8">
      <c r="A43" s="3">
        <v>43338</v>
      </c>
      <c r="B43" s="15">
        <f t="shared" si="0"/>
        <v>20180826</v>
      </c>
      <c r="C43" s="4">
        <v>6754.64</v>
      </c>
      <c r="D43" s="4">
        <v>6774.75</v>
      </c>
      <c r="E43" s="4">
        <v>6620.75</v>
      </c>
      <c r="F43" s="4">
        <v>6707.26</v>
      </c>
      <c r="G43" s="5">
        <v>3295500000</v>
      </c>
      <c r="H43" s="5">
        <v>116387236698</v>
      </c>
    </row>
    <row r="44" spans="1:8">
      <c r="A44" s="3">
        <v>43337</v>
      </c>
      <c r="B44" s="15">
        <f t="shared" si="0"/>
        <v>20180825</v>
      </c>
      <c r="C44" s="4">
        <v>6719.95</v>
      </c>
      <c r="D44" s="4">
        <v>6789.63</v>
      </c>
      <c r="E44" s="4">
        <v>6700.96</v>
      </c>
      <c r="F44" s="4">
        <v>6763.19</v>
      </c>
      <c r="G44" s="5">
        <v>3312600000</v>
      </c>
      <c r="H44" s="5">
        <v>115778181501</v>
      </c>
    </row>
    <row r="45" spans="1:8">
      <c r="A45" s="3">
        <v>43336</v>
      </c>
      <c r="B45" s="15">
        <f t="shared" si="0"/>
        <v>20180824</v>
      </c>
      <c r="C45" s="4">
        <v>6551.52</v>
      </c>
      <c r="D45" s="4">
        <v>6719.96</v>
      </c>
      <c r="E45" s="4">
        <v>6498.64</v>
      </c>
      <c r="F45" s="4">
        <v>6719.96</v>
      </c>
      <c r="G45" s="5">
        <v>4097820000</v>
      </c>
      <c r="H45" s="5">
        <v>112864138781</v>
      </c>
    </row>
    <row r="46" spans="1:8">
      <c r="A46" s="3">
        <v>43335</v>
      </c>
      <c r="B46" s="15">
        <f t="shared" si="0"/>
        <v>20180823</v>
      </c>
      <c r="C46" s="4">
        <v>6371.34</v>
      </c>
      <c r="D46" s="4">
        <v>6546.54</v>
      </c>
      <c r="E46" s="4">
        <v>6371.34</v>
      </c>
      <c r="F46" s="4">
        <v>6534.88</v>
      </c>
      <c r="G46" s="5">
        <v>3426180000</v>
      </c>
      <c r="H46" s="5">
        <v>109748424726</v>
      </c>
    </row>
    <row r="47" spans="1:8">
      <c r="A47" s="3">
        <v>43334</v>
      </c>
      <c r="B47" s="15">
        <f t="shared" si="0"/>
        <v>20180822</v>
      </c>
      <c r="C47" s="4">
        <v>6486.25</v>
      </c>
      <c r="D47" s="4">
        <v>6816.79</v>
      </c>
      <c r="E47" s="4">
        <v>6310.11</v>
      </c>
      <c r="F47" s="4">
        <v>6376.71</v>
      </c>
      <c r="G47" s="5">
        <v>4668110000</v>
      </c>
      <c r="H47" s="5">
        <v>111714827567</v>
      </c>
    </row>
    <row r="48" spans="1:8">
      <c r="A48" s="3">
        <v>43333</v>
      </c>
      <c r="B48" s="15">
        <f t="shared" si="0"/>
        <v>20180821</v>
      </c>
      <c r="C48" s="4">
        <v>6301.07</v>
      </c>
      <c r="D48" s="4">
        <v>6500.87</v>
      </c>
      <c r="E48" s="4">
        <v>6298.24</v>
      </c>
      <c r="F48" s="4">
        <v>6488.76</v>
      </c>
      <c r="G48" s="5">
        <v>3377180000</v>
      </c>
      <c r="H48" s="5">
        <v>108513649180</v>
      </c>
    </row>
    <row r="49" spans="1:8">
      <c r="A49" s="3">
        <v>43332</v>
      </c>
      <c r="B49" s="15">
        <f t="shared" si="0"/>
        <v>20180820</v>
      </c>
      <c r="C49" s="4">
        <v>6500.51</v>
      </c>
      <c r="D49" s="4">
        <v>6536.92</v>
      </c>
      <c r="E49" s="4">
        <v>6297.93</v>
      </c>
      <c r="F49" s="4">
        <v>6308.53</v>
      </c>
      <c r="G49" s="5">
        <v>3665100000</v>
      </c>
      <c r="H49" s="5">
        <v>111936076638</v>
      </c>
    </row>
    <row r="50" spans="1:8">
      <c r="A50" s="3">
        <v>43331</v>
      </c>
      <c r="B50" s="15">
        <f t="shared" si="0"/>
        <v>20180819</v>
      </c>
      <c r="C50" s="4">
        <v>6422.57</v>
      </c>
      <c r="D50" s="4">
        <v>6537.98</v>
      </c>
      <c r="E50" s="4">
        <v>6361.55</v>
      </c>
      <c r="F50" s="4">
        <v>6506.07</v>
      </c>
      <c r="G50" s="5">
        <v>3311170000</v>
      </c>
      <c r="H50" s="5">
        <v>110582598384</v>
      </c>
    </row>
    <row r="51" spans="1:8">
      <c r="A51" s="3">
        <v>43330</v>
      </c>
      <c r="B51" s="15">
        <f t="shared" si="0"/>
        <v>20180818</v>
      </c>
      <c r="C51" s="4">
        <v>6583.43</v>
      </c>
      <c r="D51" s="4">
        <v>6617.35</v>
      </c>
      <c r="E51" s="4">
        <v>6353.73</v>
      </c>
      <c r="F51" s="4">
        <v>6423.76</v>
      </c>
      <c r="G51" s="5">
        <v>3984520000</v>
      </c>
      <c r="H51" s="5">
        <v>113338906417</v>
      </c>
    </row>
    <row r="52" spans="1:8">
      <c r="A52" s="3">
        <v>43329</v>
      </c>
      <c r="B52" s="15">
        <f t="shared" si="0"/>
        <v>20180817</v>
      </c>
      <c r="C52" s="4">
        <v>6340.91</v>
      </c>
      <c r="D52" s="4">
        <v>6582.5</v>
      </c>
      <c r="E52" s="4">
        <v>6324.97</v>
      </c>
      <c r="F52" s="4">
        <v>6580.63</v>
      </c>
      <c r="G52" s="5">
        <v>4992990000</v>
      </c>
      <c r="H52" s="5">
        <v>109151601195</v>
      </c>
    </row>
    <row r="53" spans="1:8">
      <c r="A53" s="3">
        <v>43328</v>
      </c>
      <c r="B53" s="15">
        <f t="shared" si="0"/>
        <v>20180816</v>
      </c>
      <c r="C53" s="4">
        <v>6294.23</v>
      </c>
      <c r="D53" s="4">
        <v>6473.5</v>
      </c>
      <c r="E53" s="4">
        <v>6276.41</v>
      </c>
      <c r="F53" s="4">
        <v>6334.73</v>
      </c>
      <c r="G53" s="5">
        <v>4328420000</v>
      </c>
      <c r="H53" s="5">
        <v>108335763931</v>
      </c>
    </row>
    <row r="54" spans="1:8">
      <c r="A54" s="3">
        <v>43327</v>
      </c>
      <c r="B54" s="15">
        <f t="shared" si="0"/>
        <v>20180815</v>
      </c>
      <c r="C54" s="4">
        <v>6221.42</v>
      </c>
      <c r="D54" s="4">
        <v>6588.49</v>
      </c>
      <c r="E54" s="4">
        <v>6221.42</v>
      </c>
      <c r="F54" s="4">
        <v>6308.52</v>
      </c>
      <c r="G54" s="5">
        <v>4895450000</v>
      </c>
      <c r="H54" s="5">
        <v>107070056730</v>
      </c>
    </row>
    <row r="55" spans="1:8">
      <c r="A55" s="3">
        <v>43326</v>
      </c>
      <c r="B55" s="15">
        <f t="shared" si="0"/>
        <v>20180814</v>
      </c>
      <c r="C55" s="4">
        <v>6287.66</v>
      </c>
      <c r="D55" s="4">
        <v>6287.94</v>
      </c>
      <c r="E55" s="4">
        <v>5971.05</v>
      </c>
      <c r="F55" s="4">
        <v>6199.71</v>
      </c>
      <c r="G55" s="5">
        <v>5301700000</v>
      </c>
      <c r="H55" s="5">
        <v>108199097492</v>
      </c>
    </row>
    <row r="56" spans="1:8">
      <c r="A56" s="3">
        <v>43325</v>
      </c>
      <c r="B56" s="15">
        <f t="shared" si="0"/>
        <v>20180813</v>
      </c>
      <c r="C56" s="4">
        <v>6341.36</v>
      </c>
      <c r="D56" s="4">
        <v>6537.05</v>
      </c>
      <c r="E56" s="4">
        <v>6225.72</v>
      </c>
      <c r="F56" s="4">
        <v>6297.57</v>
      </c>
      <c r="G56" s="5">
        <v>4083980000</v>
      </c>
      <c r="H56" s="5">
        <v>109111523954</v>
      </c>
    </row>
    <row r="57" spans="1:8">
      <c r="A57" s="3">
        <v>43324</v>
      </c>
      <c r="B57" s="15">
        <f t="shared" si="0"/>
        <v>20180812</v>
      </c>
      <c r="C57" s="4">
        <v>6283.65</v>
      </c>
      <c r="D57" s="4">
        <v>6409.85</v>
      </c>
      <c r="E57" s="4">
        <v>6237.5</v>
      </c>
      <c r="F57" s="4">
        <v>6322.69</v>
      </c>
      <c r="G57" s="5">
        <v>5665250000</v>
      </c>
      <c r="H57" s="5">
        <v>108106451582</v>
      </c>
    </row>
    <row r="58" spans="1:8">
      <c r="A58" s="3">
        <v>43323</v>
      </c>
      <c r="B58" s="15">
        <f t="shared" si="0"/>
        <v>20180811</v>
      </c>
      <c r="C58" s="4">
        <v>6185.79</v>
      </c>
      <c r="D58" s="4">
        <v>6455.74</v>
      </c>
      <c r="E58" s="4">
        <v>6109.03</v>
      </c>
      <c r="F58" s="4">
        <v>6295.73</v>
      </c>
      <c r="G58" s="5">
        <v>4047850000</v>
      </c>
      <c r="H58" s="5">
        <v>106409456302</v>
      </c>
    </row>
    <row r="59" spans="1:8">
      <c r="A59" s="3">
        <v>43322</v>
      </c>
      <c r="B59" s="15">
        <f t="shared" si="0"/>
        <v>20180810</v>
      </c>
      <c r="C59" s="4">
        <v>6571.42</v>
      </c>
      <c r="D59" s="4">
        <v>6591.26</v>
      </c>
      <c r="E59" s="4">
        <v>6124.52</v>
      </c>
      <c r="F59" s="4">
        <v>6184.71</v>
      </c>
      <c r="G59" s="5">
        <v>4528680000</v>
      </c>
      <c r="H59" s="5">
        <v>113028788092</v>
      </c>
    </row>
    <row r="60" spans="1:8">
      <c r="A60" s="3">
        <v>43321</v>
      </c>
      <c r="B60" s="15">
        <f t="shared" si="0"/>
        <v>20180809</v>
      </c>
      <c r="C60" s="4">
        <v>6305.56</v>
      </c>
      <c r="D60" s="4">
        <v>6625.73</v>
      </c>
      <c r="E60" s="4">
        <v>6249.07</v>
      </c>
      <c r="F60" s="4">
        <v>6568.23</v>
      </c>
      <c r="G60" s="5">
        <v>4267040000</v>
      </c>
      <c r="H60" s="5">
        <v>108444366975</v>
      </c>
    </row>
    <row r="61" spans="1:8">
      <c r="A61" s="3">
        <v>43320</v>
      </c>
      <c r="B61" s="15">
        <f t="shared" si="0"/>
        <v>20180808</v>
      </c>
      <c r="C61" s="4">
        <v>6746.85</v>
      </c>
      <c r="D61" s="4">
        <v>6746.85</v>
      </c>
      <c r="E61" s="4">
        <v>6226.22</v>
      </c>
      <c r="F61" s="4">
        <v>6305.8</v>
      </c>
      <c r="G61" s="5">
        <v>5064430000</v>
      </c>
      <c r="H61" s="5">
        <v>116020470612</v>
      </c>
    </row>
    <row r="62" spans="1:8">
      <c r="A62" s="3">
        <v>43319</v>
      </c>
      <c r="B62" s="15">
        <f t="shared" si="0"/>
        <v>20180807</v>
      </c>
      <c r="C62" s="4">
        <v>6958.32</v>
      </c>
      <c r="D62" s="4">
        <v>7146.56</v>
      </c>
      <c r="E62" s="4">
        <v>6748.24</v>
      </c>
      <c r="F62" s="4">
        <v>6753.12</v>
      </c>
      <c r="G62" s="5">
        <v>4682800000</v>
      </c>
      <c r="H62" s="5">
        <v>119643646094</v>
      </c>
    </row>
    <row r="63" spans="1:8">
      <c r="A63" s="3">
        <v>43318</v>
      </c>
      <c r="B63" s="15">
        <f t="shared" si="0"/>
        <v>20180806</v>
      </c>
      <c r="C63" s="4">
        <v>7062.94</v>
      </c>
      <c r="D63" s="4">
        <v>7166.55</v>
      </c>
      <c r="E63" s="4">
        <v>6890.54</v>
      </c>
      <c r="F63" s="4">
        <v>6951.8</v>
      </c>
      <c r="G63" s="5">
        <v>3925900000</v>
      </c>
      <c r="H63" s="5">
        <v>121430864537</v>
      </c>
    </row>
    <row r="64" spans="1:8">
      <c r="A64" s="3">
        <v>43317</v>
      </c>
      <c r="B64" s="15">
        <f t="shared" si="0"/>
        <v>20180805</v>
      </c>
      <c r="C64" s="4">
        <v>7031.08</v>
      </c>
      <c r="D64" s="4">
        <v>7102.77</v>
      </c>
      <c r="E64" s="4">
        <v>6940.7</v>
      </c>
      <c r="F64" s="4">
        <v>7068.48</v>
      </c>
      <c r="G64" s="5">
        <v>3679110000</v>
      </c>
      <c r="H64" s="5">
        <v>120869247490</v>
      </c>
    </row>
    <row r="65" spans="1:8">
      <c r="A65" s="3">
        <v>43316</v>
      </c>
      <c r="B65" s="15">
        <f t="shared" si="0"/>
        <v>20180804</v>
      </c>
      <c r="C65" s="4">
        <v>7438.67</v>
      </c>
      <c r="D65" s="4">
        <v>7497.49</v>
      </c>
      <c r="E65" s="4">
        <v>6984.07</v>
      </c>
      <c r="F65" s="4">
        <v>7032.85</v>
      </c>
      <c r="G65" s="5">
        <v>4268390000</v>
      </c>
      <c r="H65" s="5">
        <v>127859350021</v>
      </c>
    </row>
    <row r="66" spans="1:8">
      <c r="A66" s="3">
        <v>43315</v>
      </c>
      <c r="B66" s="15">
        <f t="shared" si="0"/>
        <v>20180803</v>
      </c>
      <c r="C66" s="4">
        <v>7562.14</v>
      </c>
      <c r="D66" s="4">
        <v>7562.14</v>
      </c>
      <c r="E66" s="4">
        <v>7328.65</v>
      </c>
      <c r="F66" s="4">
        <v>7434.39</v>
      </c>
      <c r="G66" s="5">
        <v>4627150000</v>
      </c>
      <c r="H66" s="5">
        <v>129965898111</v>
      </c>
    </row>
    <row r="67" spans="1:8">
      <c r="A67" s="3">
        <v>43314</v>
      </c>
      <c r="B67" s="15">
        <f t="shared" ref="B67:B130" si="1">YEAR(A67)*10000+MONTH(A67)*100+DAY(A67)</f>
        <v>20180802</v>
      </c>
      <c r="C67" s="4">
        <v>7634.19</v>
      </c>
      <c r="D67" s="4">
        <v>7712.77</v>
      </c>
      <c r="E67" s="4">
        <v>7523.44</v>
      </c>
      <c r="F67" s="4">
        <v>7567.15</v>
      </c>
      <c r="G67" s="5">
        <v>4214110000</v>
      </c>
      <c r="H67" s="5">
        <v>131189721712</v>
      </c>
    </row>
    <row r="68" spans="1:8">
      <c r="A68" s="3">
        <v>43313</v>
      </c>
      <c r="B68" s="15">
        <f t="shared" si="1"/>
        <v>20180801</v>
      </c>
      <c r="C68" s="4">
        <v>7769.04</v>
      </c>
      <c r="D68" s="4">
        <v>7769.04</v>
      </c>
      <c r="E68" s="4">
        <v>7504.95</v>
      </c>
      <c r="F68" s="4">
        <v>7624.91</v>
      </c>
      <c r="G68" s="5">
        <v>4797620000</v>
      </c>
      <c r="H68" s="5">
        <v>133492645169</v>
      </c>
    </row>
    <row r="69" spans="1:8">
      <c r="A69" s="3">
        <v>43312</v>
      </c>
      <c r="B69" s="15">
        <f t="shared" si="1"/>
        <v>20180731</v>
      </c>
      <c r="C69" s="4">
        <v>8181.2</v>
      </c>
      <c r="D69" s="4">
        <v>8181.53</v>
      </c>
      <c r="E69" s="4">
        <v>7696.93</v>
      </c>
      <c r="F69" s="4">
        <v>7780.44</v>
      </c>
      <c r="G69" s="5">
        <v>5287530000</v>
      </c>
      <c r="H69" s="5">
        <v>140559547538</v>
      </c>
    </row>
    <row r="70" spans="1:8">
      <c r="A70" s="3">
        <v>43311</v>
      </c>
      <c r="B70" s="15">
        <f t="shared" si="1"/>
        <v>20180730</v>
      </c>
      <c r="C70" s="4">
        <v>8221.58</v>
      </c>
      <c r="D70" s="4">
        <v>8235.5</v>
      </c>
      <c r="E70" s="4">
        <v>7917.5</v>
      </c>
      <c r="F70" s="4">
        <v>8180.48</v>
      </c>
      <c r="G70" s="5">
        <v>5551400000</v>
      </c>
      <c r="H70" s="5">
        <v>141239444979</v>
      </c>
    </row>
    <row r="71" spans="1:8">
      <c r="A71" s="3">
        <v>43310</v>
      </c>
      <c r="B71" s="15">
        <f t="shared" si="1"/>
        <v>20180729</v>
      </c>
      <c r="C71" s="4">
        <v>8205.82</v>
      </c>
      <c r="D71" s="4">
        <v>8272.26</v>
      </c>
      <c r="E71" s="4">
        <v>8141.18</v>
      </c>
      <c r="F71" s="4">
        <v>8218.4599999999991</v>
      </c>
      <c r="G71" s="5">
        <v>4107190016</v>
      </c>
      <c r="H71" s="5">
        <v>140951371776</v>
      </c>
    </row>
    <row r="72" spans="1:8">
      <c r="A72" s="3">
        <v>43309</v>
      </c>
      <c r="B72" s="15">
        <f t="shared" si="1"/>
        <v>20180728</v>
      </c>
      <c r="C72" s="4">
        <v>8169.06</v>
      </c>
      <c r="D72" s="4">
        <v>8222.85</v>
      </c>
      <c r="E72" s="4">
        <v>8110.77</v>
      </c>
      <c r="F72" s="4">
        <v>8192.15</v>
      </c>
      <c r="G72" s="5">
        <v>3988750080</v>
      </c>
      <c r="H72" s="5">
        <v>140305137664</v>
      </c>
    </row>
    <row r="73" spans="1:8">
      <c r="A73" s="3">
        <v>43308</v>
      </c>
      <c r="B73" s="15">
        <f t="shared" si="1"/>
        <v>20180727</v>
      </c>
      <c r="C73" s="4">
        <v>7950.4</v>
      </c>
      <c r="D73" s="4">
        <v>8262.66</v>
      </c>
      <c r="E73" s="4">
        <v>7839.76</v>
      </c>
      <c r="F73" s="4">
        <v>8165.01</v>
      </c>
      <c r="G73" s="5">
        <v>5195879936</v>
      </c>
      <c r="H73" s="5">
        <v>136532811776</v>
      </c>
    </row>
    <row r="74" spans="1:8">
      <c r="A74" s="3">
        <v>43307</v>
      </c>
      <c r="B74" s="15">
        <f t="shared" si="1"/>
        <v>20180726</v>
      </c>
      <c r="C74" s="4">
        <v>8176.85</v>
      </c>
      <c r="D74" s="4">
        <v>8290.33</v>
      </c>
      <c r="E74" s="4">
        <v>7878.71</v>
      </c>
      <c r="F74" s="4">
        <v>7951.58</v>
      </c>
      <c r="G74" s="5">
        <v>4899089920</v>
      </c>
      <c r="H74" s="5">
        <v>140404998144</v>
      </c>
    </row>
    <row r="75" spans="1:8">
      <c r="A75" s="3">
        <v>43306</v>
      </c>
      <c r="B75" s="15">
        <f t="shared" si="1"/>
        <v>20180725</v>
      </c>
      <c r="C75" s="4">
        <v>8379.66</v>
      </c>
      <c r="D75" s="4">
        <v>8416.8700000000008</v>
      </c>
      <c r="E75" s="4">
        <v>8086.36</v>
      </c>
      <c r="F75" s="4">
        <v>8181.39</v>
      </c>
      <c r="G75" s="5">
        <v>5845400064</v>
      </c>
      <c r="H75" s="5">
        <v>143869018112</v>
      </c>
    </row>
    <row r="76" spans="1:8">
      <c r="A76" s="3">
        <v>43305</v>
      </c>
      <c r="B76" s="15">
        <f t="shared" si="1"/>
        <v>20180724</v>
      </c>
      <c r="C76" s="4">
        <v>7716.51</v>
      </c>
      <c r="D76" s="4">
        <v>8424.27</v>
      </c>
      <c r="E76" s="4">
        <v>7705.5</v>
      </c>
      <c r="F76" s="4">
        <v>8424.27</v>
      </c>
      <c r="G76" s="5">
        <v>7277689856</v>
      </c>
      <c r="H76" s="5">
        <v>132468064256</v>
      </c>
    </row>
    <row r="77" spans="1:8">
      <c r="A77" s="3">
        <v>43304</v>
      </c>
      <c r="B77" s="15">
        <f t="shared" si="1"/>
        <v>20180723</v>
      </c>
      <c r="C77" s="4">
        <v>7414.71</v>
      </c>
      <c r="D77" s="4">
        <v>7771.5</v>
      </c>
      <c r="E77" s="4">
        <v>7409.1</v>
      </c>
      <c r="F77" s="4">
        <v>7711.11</v>
      </c>
      <c r="G77" s="5">
        <v>5132480000</v>
      </c>
      <c r="H77" s="5">
        <v>127271731200</v>
      </c>
    </row>
    <row r="78" spans="1:8">
      <c r="A78" s="3">
        <v>43303</v>
      </c>
      <c r="B78" s="15">
        <f t="shared" si="1"/>
        <v>20180722</v>
      </c>
      <c r="C78" s="4">
        <v>7417.8</v>
      </c>
      <c r="D78" s="4">
        <v>7537.95</v>
      </c>
      <c r="E78" s="4">
        <v>7383.82</v>
      </c>
      <c r="F78" s="4">
        <v>7418.49</v>
      </c>
      <c r="G78" s="5">
        <v>3695460096</v>
      </c>
      <c r="H78" s="5">
        <v>127307890688</v>
      </c>
    </row>
    <row r="79" spans="1:8">
      <c r="A79" s="3">
        <v>43302</v>
      </c>
      <c r="B79" s="15">
        <f t="shared" si="1"/>
        <v>20180721</v>
      </c>
      <c r="C79" s="4">
        <v>7352.72</v>
      </c>
      <c r="D79" s="4">
        <v>7437.64</v>
      </c>
      <c r="E79" s="4">
        <v>7262.41</v>
      </c>
      <c r="F79" s="4">
        <v>7419.29</v>
      </c>
      <c r="G79" s="5">
        <v>3726609920</v>
      </c>
      <c r="H79" s="5">
        <v>126178377728</v>
      </c>
    </row>
    <row r="80" spans="1:8">
      <c r="A80" s="3">
        <v>43301</v>
      </c>
      <c r="B80" s="15">
        <f t="shared" si="1"/>
        <v>20180720</v>
      </c>
      <c r="C80" s="4">
        <v>7467.4</v>
      </c>
      <c r="D80" s="4">
        <v>7594.67</v>
      </c>
      <c r="E80" s="4">
        <v>7323.26</v>
      </c>
      <c r="F80" s="4">
        <v>7354.13</v>
      </c>
      <c r="G80" s="5">
        <v>4936869888</v>
      </c>
      <c r="H80" s="5">
        <v>128131997696</v>
      </c>
    </row>
    <row r="81" spans="1:8">
      <c r="A81" s="3">
        <v>43300</v>
      </c>
      <c r="B81" s="15">
        <f t="shared" si="1"/>
        <v>20180719</v>
      </c>
      <c r="C81" s="4">
        <v>7378.2</v>
      </c>
      <c r="D81" s="4">
        <v>7494.46</v>
      </c>
      <c r="E81" s="4">
        <v>7295.46</v>
      </c>
      <c r="F81" s="4">
        <v>7466.86</v>
      </c>
      <c r="G81" s="5">
        <v>5111629824</v>
      </c>
      <c r="H81" s="5">
        <v>126585470976</v>
      </c>
    </row>
    <row r="82" spans="1:8">
      <c r="A82" s="3">
        <v>43299</v>
      </c>
      <c r="B82" s="15">
        <f t="shared" si="1"/>
        <v>20180718</v>
      </c>
      <c r="C82" s="4">
        <v>7315.32</v>
      </c>
      <c r="D82" s="4">
        <v>7534.99</v>
      </c>
      <c r="E82" s="4">
        <v>7280.47</v>
      </c>
      <c r="F82" s="4">
        <v>7370.78</v>
      </c>
      <c r="G82" s="5">
        <v>6103410176</v>
      </c>
      <c r="H82" s="5">
        <v>125490839552</v>
      </c>
    </row>
    <row r="83" spans="1:8">
      <c r="A83" s="3">
        <v>43298</v>
      </c>
      <c r="B83" s="15">
        <f t="shared" si="1"/>
        <v>20180717</v>
      </c>
      <c r="C83" s="4">
        <v>6739.65</v>
      </c>
      <c r="D83" s="4">
        <v>7387.24</v>
      </c>
      <c r="E83" s="4">
        <v>6684.17</v>
      </c>
      <c r="F83" s="4">
        <v>7321.04</v>
      </c>
      <c r="G83" s="5">
        <v>5961950208</v>
      </c>
      <c r="H83" s="5">
        <v>115602178048</v>
      </c>
    </row>
    <row r="84" spans="1:8">
      <c r="A84" s="3">
        <v>43297</v>
      </c>
      <c r="B84" s="15">
        <f t="shared" si="1"/>
        <v>20180716</v>
      </c>
      <c r="C84" s="4">
        <v>6357.01</v>
      </c>
      <c r="D84" s="4">
        <v>6741.75</v>
      </c>
      <c r="E84" s="4">
        <v>6357.01</v>
      </c>
      <c r="F84" s="4">
        <v>6741.75</v>
      </c>
      <c r="G84" s="5">
        <v>4725799936</v>
      </c>
      <c r="H84" s="5">
        <v>109029466112</v>
      </c>
    </row>
    <row r="85" spans="1:8">
      <c r="A85" s="3">
        <v>43296</v>
      </c>
      <c r="B85" s="15">
        <f t="shared" si="1"/>
        <v>20180715</v>
      </c>
      <c r="C85" s="4">
        <v>6272.7</v>
      </c>
      <c r="D85" s="4">
        <v>6403.46</v>
      </c>
      <c r="E85" s="4">
        <v>6256.51</v>
      </c>
      <c r="F85" s="4">
        <v>6359.64</v>
      </c>
      <c r="G85" s="5">
        <v>3285459968</v>
      </c>
      <c r="H85" s="5">
        <v>107572805632</v>
      </c>
    </row>
    <row r="86" spans="1:8">
      <c r="A86" s="3">
        <v>43295</v>
      </c>
      <c r="B86" s="15">
        <f t="shared" si="1"/>
        <v>20180714</v>
      </c>
      <c r="C86" s="4">
        <v>6247.5</v>
      </c>
      <c r="D86" s="4">
        <v>6298.19</v>
      </c>
      <c r="E86" s="4">
        <v>6212.22</v>
      </c>
      <c r="F86" s="4">
        <v>6276.12</v>
      </c>
      <c r="G86" s="5">
        <v>2923670016</v>
      </c>
      <c r="H86" s="5">
        <v>107130486784</v>
      </c>
    </row>
    <row r="87" spans="1:8">
      <c r="A87" s="3">
        <v>43294</v>
      </c>
      <c r="B87" s="15">
        <f t="shared" si="1"/>
        <v>20180713</v>
      </c>
      <c r="C87" s="4">
        <v>6235.03</v>
      </c>
      <c r="D87" s="4">
        <v>6310.55</v>
      </c>
      <c r="E87" s="4">
        <v>6192.24</v>
      </c>
      <c r="F87" s="4">
        <v>6238.05</v>
      </c>
      <c r="G87" s="5">
        <v>3805400064</v>
      </c>
      <c r="H87" s="5">
        <v>106905509888</v>
      </c>
    </row>
    <row r="88" spans="1:8">
      <c r="A88" s="3">
        <v>43293</v>
      </c>
      <c r="B88" s="15">
        <f t="shared" si="1"/>
        <v>20180712</v>
      </c>
      <c r="C88" s="4">
        <v>6396.78</v>
      </c>
      <c r="D88" s="4">
        <v>6397.1</v>
      </c>
      <c r="E88" s="4">
        <v>6136.42</v>
      </c>
      <c r="F88" s="4">
        <v>6228.81</v>
      </c>
      <c r="G88" s="5">
        <v>3770170112</v>
      </c>
      <c r="H88" s="5">
        <v>109667352576</v>
      </c>
    </row>
    <row r="89" spans="1:8">
      <c r="A89" s="3">
        <v>43292</v>
      </c>
      <c r="B89" s="15">
        <f t="shared" si="1"/>
        <v>20180711</v>
      </c>
      <c r="C89" s="4">
        <v>6330.77</v>
      </c>
      <c r="D89" s="4">
        <v>6444.96</v>
      </c>
      <c r="E89" s="4">
        <v>6330.47</v>
      </c>
      <c r="F89" s="4">
        <v>6394.71</v>
      </c>
      <c r="G89" s="5">
        <v>3644859904</v>
      </c>
      <c r="H89" s="5">
        <v>108525068288</v>
      </c>
    </row>
    <row r="90" spans="1:8">
      <c r="A90" s="3">
        <v>43291</v>
      </c>
      <c r="B90" s="15">
        <f t="shared" si="1"/>
        <v>20180710</v>
      </c>
      <c r="C90" s="4">
        <v>6739.21</v>
      </c>
      <c r="D90" s="4">
        <v>6767.74</v>
      </c>
      <c r="E90" s="4">
        <v>6320.72</v>
      </c>
      <c r="F90" s="4">
        <v>6329.95</v>
      </c>
      <c r="G90" s="5">
        <v>4052430080</v>
      </c>
      <c r="H90" s="5">
        <v>115514351616</v>
      </c>
    </row>
    <row r="91" spans="1:8">
      <c r="A91" s="3">
        <v>43290</v>
      </c>
      <c r="B91" s="15">
        <f t="shared" si="1"/>
        <v>20180709</v>
      </c>
      <c r="C91" s="4">
        <v>6775.08</v>
      </c>
      <c r="D91" s="4">
        <v>6838.68</v>
      </c>
      <c r="E91" s="4">
        <v>6724.34</v>
      </c>
      <c r="F91" s="4">
        <v>6741.75</v>
      </c>
      <c r="G91" s="5">
        <v>3718129920</v>
      </c>
      <c r="H91" s="5">
        <v>116117585920</v>
      </c>
    </row>
    <row r="92" spans="1:8">
      <c r="A92" s="3">
        <v>43289</v>
      </c>
      <c r="B92" s="15">
        <f t="shared" si="1"/>
        <v>20180708</v>
      </c>
      <c r="C92" s="4">
        <v>6857.8</v>
      </c>
      <c r="D92" s="4">
        <v>6885.91</v>
      </c>
      <c r="E92" s="4">
        <v>6747.98</v>
      </c>
      <c r="F92" s="4">
        <v>6773.88</v>
      </c>
      <c r="G92" s="5">
        <v>3386210048</v>
      </c>
      <c r="H92" s="5">
        <v>117521514496</v>
      </c>
    </row>
    <row r="93" spans="1:8">
      <c r="A93" s="3">
        <v>43288</v>
      </c>
      <c r="B93" s="15">
        <f t="shared" si="1"/>
        <v>20180707</v>
      </c>
      <c r="C93" s="4">
        <v>6668.71</v>
      </c>
      <c r="D93" s="4">
        <v>6863.99</v>
      </c>
      <c r="E93" s="4">
        <v>6579.24</v>
      </c>
      <c r="F93" s="4">
        <v>6856.93</v>
      </c>
      <c r="G93" s="5">
        <v>3961080064</v>
      </c>
      <c r="H93" s="5">
        <v>114268422144</v>
      </c>
    </row>
    <row r="94" spans="1:8">
      <c r="A94" s="3">
        <v>43287</v>
      </c>
      <c r="B94" s="15">
        <f t="shared" si="1"/>
        <v>20180706</v>
      </c>
      <c r="C94" s="4">
        <v>6638.69</v>
      </c>
      <c r="D94" s="4">
        <v>6700.94</v>
      </c>
      <c r="E94" s="4">
        <v>6533.55</v>
      </c>
      <c r="F94" s="4">
        <v>6673.5</v>
      </c>
      <c r="G94" s="5">
        <v>4313959936</v>
      </c>
      <c r="H94" s="5">
        <v>113740677120</v>
      </c>
    </row>
    <row r="95" spans="1:8">
      <c r="A95" s="3">
        <v>43286</v>
      </c>
      <c r="B95" s="15">
        <f t="shared" si="1"/>
        <v>20180705</v>
      </c>
      <c r="C95" s="4">
        <v>6599.71</v>
      </c>
      <c r="D95" s="4">
        <v>6749.54</v>
      </c>
      <c r="E95" s="4">
        <v>6546.65</v>
      </c>
      <c r="F95" s="4">
        <v>6639.14</v>
      </c>
      <c r="G95" s="5">
        <v>4999240192</v>
      </c>
      <c r="H95" s="5">
        <v>113061527552</v>
      </c>
    </row>
    <row r="96" spans="1:8">
      <c r="A96" s="3">
        <v>43285</v>
      </c>
      <c r="B96" s="15">
        <f t="shared" si="1"/>
        <v>20180704</v>
      </c>
      <c r="C96" s="4">
        <v>6550.87</v>
      </c>
      <c r="D96" s="4">
        <v>6771.92</v>
      </c>
      <c r="E96" s="4">
        <v>6450.46</v>
      </c>
      <c r="F96" s="4">
        <v>6597.55</v>
      </c>
      <c r="G96" s="5">
        <v>4176689920</v>
      </c>
      <c r="H96" s="5">
        <v>112213950464</v>
      </c>
    </row>
    <row r="97" spans="1:8">
      <c r="A97" s="3">
        <v>43284</v>
      </c>
      <c r="B97" s="15">
        <f t="shared" si="1"/>
        <v>20180703</v>
      </c>
      <c r="C97" s="4">
        <v>6596.66</v>
      </c>
      <c r="D97" s="4">
        <v>6671.37</v>
      </c>
      <c r="E97" s="4">
        <v>6447.75</v>
      </c>
      <c r="F97" s="4">
        <v>6529.59</v>
      </c>
      <c r="G97" s="5">
        <v>4672309760</v>
      </c>
      <c r="H97" s="5">
        <v>112988749824</v>
      </c>
    </row>
    <row r="98" spans="1:8">
      <c r="A98" s="3">
        <v>43283</v>
      </c>
      <c r="B98" s="15">
        <f t="shared" si="1"/>
        <v>20180702</v>
      </c>
      <c r="C98" s="4">
        <v>6380.38</v>
      </c>
      <c r="D98" s="4">
        <v>6683.86</v>
      </c>
      <c r="E98" s="4">
        <v>6305.7</v>
      </c>
      <c r="F98" s="4">
        <v>6614.18</v>
      </c>
      <c r="G98" s="5">
        <v>4396930048</v>
      </c>
      <c r="H98" s="5">
        <v>109272858624</v>
      </c>
    </row>
    <row r="99" spans="1:8">
      <c r="A99" s="3">
        <v>43282</v>
      </c>
      <c r="B99" s="15">
        <f t="shared" si="1"/>
        <v>20180701</v>
      </c>
      <c r="C99" s="4">
        <v>6411.68</v>
      </c>
      <c r="D99" s="4">
        <v>6432.85</v>
      </c>
      <c r="E99" s="4">
        <v>6289.29</v>
      </c>
      <c r="F99" s="4">
        <v>6385.82</v>
      </c>
      <c r="G99" s="5">
        <v>4788259840</v>
      </c>
      <c r="H99" s="5">
        <v>109797138432</v>
      </c>
    </row>
    <row r="100" spans="1:8">
      <c r="A100" s="3">
        <v>43281</v>
      </c>
      <c r="B100" s="15">
        <f t="shared" si="1"/>
        <v>20180630</v>
      </c>
      <c r="C100" s="4">
        <v>6214.22</v>
      </c>
      <c r="D100" s="4">
        <v>6465.51</v>
      </c>
      <c r="E100" s="4">
        <v>6214.22</v>
      </c>
      <c r="F100" s="4">
        <v>6404</v>
      </c>
      <c r="G100" s="5">
        <v>4543860224</v>
      </c>
      <c r="H100" s="5">
        <v>106404847616</v>
      </c>
    </row>
    <row r="101" spans="1:8">
      <c r="A101" s="3">
        <v>43280</v>
      </c>
      <c r="B101" s="15">
        <f t="shared" si="1"/>
        <v>20180629</v>
      </c>
      <c r="C101" s="4">
        <v>5898.13</v>
      </c>
      <c r="D101" s="4">
        <v>6261.66</v>
      </c>
      <c r="E101" s="4">
        <v>5835.75</v>
      </c>
      <c r="F101" s="4">
        <v>6218.3</v>
      </c>
      <c r="G101" s="5">
        <v>3966230016</v>
      </c>
      <c r="H101" s="5">
        <v>100981440512</v>
      </c>
    </row>
    <row r="102" spans="1:8">
      <c r="A102" s="3">
        <v>43279</v>
      </c>
      <c r="B102" s="15">
        <f t="shared" si="1"/>
        <v>20180628</v>
      </c>
      <c r="C102" s="4">
        <v>6153.16</v>
      </c>
      <c r="D102" s="4">
        <v>6170.41</v>
      </c>
      <c r="E102" s="4">
        <v>5873.05</v>
      </c>
      <c r="F102" s="4">
        <v>5903.44</v>
      </c>
      <c r="G102" s="5">
        <v>3467800064</v>
      </c>
      <c r="H102" s="5">
        <v>105335562240</v>
      </c>
    </row>
    <row r="103" spans="1:8">
      <c r="A103" s="3">
        <v>43278</v>
      </c>
      <c r="B103" s="15">
        <f t="shared" si="1"/>
        <v>20180627</v>
      </c>
      <c r="C103" s="4">
        <v>6084.4</v>
      </c>
      <c r="D103" s="4">
        <v>6180</v>
      </c>
      <c r="E103" s="4">
        <v>6052.85</v>
      </c>
      <c r="F103" s="4">
        <v>6157.13</v>
      </c>
      <c r="G103" s="5">
        <v>3296219904</v>
      </c>
      <c r="H103" s="5">
        <v>104149196800</v>
      </c>
    </row>
    <row r="104" spans="1:8">
      <c r="A104" s="3">
        <v>43277</v>
      </c>
      <c r="B104" s="15">
        <f t="shared" si="1"/>
        <v>20180626</v>
      </c>
      <c r="C104" s="4">
        <v>6253.55</v>
      </c>
      <c r="D104" s="4">
        <v>6290.16</v>
      </c>
      <c r="E104" s="4">
        <v>6093.67</v>
      </c>
      <c r="F104" s="4">
        <v>6093.67</v>
      </c>
      <c r="G104" s="5">
        <v>3279759872</v>
      </c>
      <c r="H104" s="5">
        <v>107033337856</v>
      </c>
    </row>
    <row r="105" spans="1:8">
      <c r="A105" s="3">
        <v>43276</v>
      </c>
      <c r="B105" s="15">
        <f t="shared" si="1"/>
        <v>20180625</v>
      </c>
      <c r="C105" s="4">
        <v>6171.97</v>
      </c>
      <c r="D105" s="4">
        <v>6327.37</v>
      </c>
      <c r="E105" s="4">
        <v>6119.68</v>
      </c>
      <c r="F105" s="4">
        <v>6249.18</v>
      </c>
      <c r="G105" s="5">
        <v>5500810240</v>
      </c>
      <c r="H105" s="5">
        <v>105625010176</v>
      </c>
    </row>
    <row r="106" spans="1:8">
      <c r="A106" s="3">
        <v>43275</v>
      </c>
      <c r="B106" s="15">
        <f t="shared" si="1"/>
        <v>20180624</v>
      </c>
      <c r="C106" s="4">
        <v>6164.28</v>
      </c>
      <c r="D106" s="4">
        <v>6223.78</v>
      </c>
      <c r="E106" s="4">
        <v>5826.41</v>
      </c>
      <c r="F106" s="4">
        <v>6173.23</v>
      </c>
      <c r="G106" s="5">
        <v>4566909952</v>
      </c>
      <c r="H106" s="5">
        <v>105480101888</v>
      </c>
    </row>
    <row r="107" spans="1:8">
      <c r="A107" s="3">
        <v>43274</v>
      </c>
      <c r="B107" s="15">
        <f t="shared" si="1"/>
        <v>20180623</v>
      </c>
      <c r="C107" s="4">
        <v>6090.1</v>
      </c>
      <c r="D107" s="4">
        <v>6224.82</v>
      </c>
      <c r="E107" s="4">
        <v>6071.81</v>
      </c>
      <c r="F107" s="4">
        <v>6162.48</v>
      </c>
      <c r="G107" s="5">
        <v>3431360000</v>
      </c>
      <c r="H107" s="5">
        <v>104198422528</v>
      </c>
    </row>
    <row r="108" spans="1:8">
      <c r="A108" s="3">
        <v>43273</v>
      </c>
      <c r="B108" s="15">
        <f t="shared" si="1"/>
        <v>20180622</v>
      </c>
      <c r="C108" s="4">
        <v>6737.88</v>
      </c>
      <c r="D108" s="4">
        <v>6747.08</v>
      </c>
      <c r="E108" s="4">
        <v>6006.6</v>
      </c>
      <c r="F108" s="4">
        <v>6083.69</v>
      </c>
      <c r="G108" s="5">
        <v>5079810048</v>
      </c>
      <c r="H108" s="5">
        <v>115268878336</v>
      </c>
    </row>
    <row r="109" spans="1:8">
      <c r="A109" s="3">
        <v>43272</v>
      </c>
      <c r="B109" s="15">
        <f t="shared" si="1"/>
        <v>20180621</v>
      </c>
      <c r="C109" s="4">
        <v>6780.09</v>
      </c>
      <c r="D109" s="4">
        <v>6810.94</v>
      </c>
      <c r="E109" s="4">
        <v>6715.17</v>
      </c>
      <c r="F109" s="4">
        <v>6729.74</v>
      </c>
      <c r="G109" s="5">
        <v>3529129984</v>
      </c>
      <c r="H109" s="5">
        <v>115976970240</v>
      </c>
    </row>
    <row r="110" spans="1:8">
      <c r="A110" s="3">
        <v>43271</v>
      </c>
      <c r="B110" s="15">
        <f t="shared" si="1"/>
        <v>20180620</v>
      </c>
      <c r="C110" s="4">
        <v>6770.76</v>
      </c>
      <c r="D110" s="4">
        <v>6821.56</v>
      </c>
      <c r="E110" s="4">
        <v>6611.88</v>
      </c>
      <c r="F110" s="4">
        <v>6776.55</v>
      </c>
      <c r="G110" s="5">
        <v>3888640000</v>
      </c>
      <c r="H110" s="5">
        <v>115803979776</v>
      </c>
    </row>
    <row r="111" spans="1:8">
      <c r="A111" s="3">
        <v>43270</v>
      </c>
      <c r="B111" s="15">
        <f t="shared" si="1"/>
        <v>20180619</v>
      </c>
      <c r="C111" s="4">
        <v>6742.39</v>
      </c>
      <c r="D111" s="4">
        <v>6822.5</v>
      </c>
      <c r="E111" s="4">
        <v>6709.92</v>
      </c>
      <c r="F111" s="4">
        <v>6769.94</v>
      </c>
      <c r="G111" s="5">
        <v>4057029888</v>
      </c>
      <c r="H111" s="5">
        <v>115305701376</v>
      </c>
    </row>
    <row r="112" spans="1:8">
      <c r="A112" s="3">
        <v>43269</v>
      </c>
      <c r="B112" s="15">
        <f t="shared" si="1"/>
        <v>20180618</v>
      </c>
      <c r="C112" s="4">
        <v>6510.07</v>
      </c>
      <c r="D112" s="4">
        <v>6781.14</v>
      </c>
      <c r="E112" s="4">
        <v>6446.68</v>
      </c>
      <c r="F112" s="4">
        <v>6734.82</v>
      </c>
      <c r="G112" s="5">
        <v>4039200000</v>
      </c>
      <c r="H112" s="5">
        <v>111319474176</v>
      </c>
    </row>
    <row r="113" spans="1:8">
      <c r="A113" s="3">
        <v>43268</v>
      </c>
      <c r="B113" s="15">
        <f t="shared" si="1"/>
        <v>20180617</v>
      </c>
      <c r="C113" s="4">
        <v>6545.53</v>
      </c>
      <c r="D113" s="4">
        <v>6589.11</v>
      </c>
      <c r="E113" s="4">
        <v>6499.27</v>
      </c>
      <c r="F113" s="4">
        <v>6499.27</v>
      </c>
      <c r="G113" s="5">
        <v>3104019968</v>
      </c>
      <c r="H113" s="5">
        <v>111912886272</v>
      </c>
    </row>
    <row r="114" spans="1:8">
      <c r="A114" s="3">
        <v>43267</v>
      </c>
      <c r="B114" s="15">
        <f t="shared" si="1"/>
        <v>20180616</v>
      </c>
      <c r="C114" s="4">
        <v>6455.45</v>
      </c>
      <c r="D114" s="4">
        <v>6592.49</v>
      </c>
      <c r="E114" s="4">
        <v>6402.29</v>
      </c>
      <c r="F114" s="4">
        <v>6550.16</v>
      </c>
      <c r="G114" s="5">
        <v>3194170112</v>
      </c>
      <c r="H114" s="5">
        <v>110359371776</v>
      </c>
    </row>
    <row r="115" spans="1:8">
      <c r="A115" s="3">
        <v>43266</v>
      </c>
      <c r="B115" s="15">
        <f t="shared" si="1"/>
        <v>20180615</v>
      </c>
      <c r="C115" s="4">
        <v>6674.08</v>
      </c>
      <c r="D115" s="4">
        <v>6681.08</v>
      </c>
      <c r="E115" s="4">
        <v>6433.87</v>
      </c>
      <c r="F115" s="4">
        <v>6456.58</v>
      </c>
      <c r="G115" s="5">
        <v>3955389952</v>
      </c>
      <c r="H115" s="5">
        <v>114084323328</v>
      </c>
    </row>
    <row r="116" spans="1:8">
      <c r="A116" s="3">
        <v>43265</v>
      </c>
      <c r="B116" s="15">
        <f t="shared" si="1"/>
        <v>20180614</v>
      </c>
      <c r="C116" s="4">
        <v>6342.75</v>
      </c>
      <c r="D116" s="4">
        <v>6707.14</v>
      </c>
      <c r="E116" s="4">
        <v>6334.46</v>
      </c>
      <c r="F116" s="4">
        <v>6675.35</v>
      </c>
      <c r="G116" s="5">
        <v>5138710016</v>
      </c>
      <c r="H116" s="5">
        <v>108408373248</v>
      </c>
    </row>
    <row r="117" spans="1:8">
      <c r="A117" s="3">
        <v>43264</v>
      </c>
      <c r="B117" s="15">
        <f t="shared" si="1"/>
        <v>20180613</v>
      </c>
      <c r="C117" s="4">
        <v>6596.88</v>
      </c>
      <c r="D117" s="4">
        <v>6631.66</v>
      </c>
      <c r="E117" s="4">
        <v>6285.63</v>
      </c>
      <c r="F117" s="4">
        <v>6349.9</v>
      </c>
      <c r="G117" s="5">
        <v>5052349952</v>
      </c>
      <c r="H117" s="5">
        <v>112740089856</v>
      </c>
    </row>
    <row r="118" spans="1:8">
      <c r="A118" s="3">
        <v>43263</v>
      </c>
      <c r="B118" s="15">
        <f t="shared" si="1"/>
        <v>20180612</v>
      </c>
      <c r="C118" s="4">
        <v>6905.82</v>
      </c>
      <c r="D118" s="4">
        <v>6907.96</v>
      </c>
      <c r="E118" s="4">
        <v>6542.08</v>
      </c>
      <c r="F118" s="4">
        <v>6582.36</v>
      </c>
      <c r="G118" s="5">
        <v>4654380032</v>
      </c>
      <c r="H118" s="5">
        <v>118007037952</v>
      </c>
    </row>
    <row r="119" spans="1:8">
      <c r="A119" s="3">
        <v>43262</v>
      </c>
      <c r="B119" s="15">
        <f t="shared" si="1"/>
        <v>20180611</v>
      </c>
      <c r="C119" s="4">
        <v>6799.29</v>
      </c>
      <c r="D119" s="4">
        <v>6910.18</v>
      </c>
      <c r="E119" s="4">
        <v>6706.63</v>
      </c>
      <c r="F119" s="4">
        <v>6906.92</v>
      </c>
      <c r="G119" s="5">
        <v>4745269760</v>
      </c>
      <c r="H119" s="5">
        <v>116175110144</v>
      </c>
    </row>
    <row r="120" spans="1:8">
      <c r="A120" s="3">
        <v>43261</v>
      </c>
      <c r="B120" s="15">
        <f t="shared" si="1"/>
        <v>20180610</v>
      </c>
      <c r="C120" s="4">
        <v>7499.55</v>
      </c>
      <c r="D120" s="4">
        <v>7499.55</v>
      </c>
      <c r="E120" s="4">
        <v>6709.07</v>
      </c>
      <c r="F120" s="4">
        <v>6786.02</v>
      </c>
      <c r="G120" s="5">
        <v>5804839936</v>
      </c>
      <c r="H120" s="5">
        <v>128128073728</v>
      </c>
    </row>
    <row r="121" spans="1:8">
      <c r="A121" s="3">
        <v>43260</v>
      </c>
      <c r="B121" s="15">
        <f t="shared" si="1"/>
        <v>20180609</v>
      </c>
      <c r="C121" s="4">
        <v>7632.52</v>
      </c>
      <c r="D121" s="4">
        <v>7683.58</v>
      </c>
      <c r="E121" s="4">
        <v>7531.98</v>
      </c>
      <c r="F121" s="4">
        <v>7531.98</v>
      </c>
      <c r="G121" s="5">
        <v>3845220096</v>
      </c>
      <c r="H121" s="5">
        <v>130386051072</v>
      </c>
    </row>
    <row r="122" spans="1:8">
      <c r="A122" s="3">
        <v>43259</v>
      </c>
      <c r="B122" s="15">
        <f t="shared" si="1"/>
        <v>20180608</v>
      </c>
      <c r="C122" s="4">
        <v>7685.14</v>
      </c>
      <c r="D122" s="4">
        <v>7698.19</v>
      </c>
      <c r="E122" s="4">
        <v>7558.4</v>
      </c>
      <c r="F122" s="4">
        <v>7624.92</v>
      </c>
      <c r="G122" s="5">
        <v>4227579904</v>
      </c>
      <c r="H122" s="5">
        <v>131270959104</v>
      </c>
    </row>
    <row r="123" spans="1:8">
      <c r="A123" s="3">
        <v>43258</v>
      </c>
      <c r="B123" s="15">
        <f t="shared" si="1"/>
        <v>20180607</v>
      </c>
      <c r="C123" s="4">
        <v>7650.82</v>
      </c>
      <c r="D123" s="4">
        <v>7741.27</v>
      </c>
      <c r="E123" s="4">
        <v>7650.82</v>
      </c>
      <c r="F123" s="4">
        <v>7678.24</v>
      </c>
      <c r="G123" s="5">
        <v>4485799936</v>
      </c>
      <c r="H123" s="5">
        <v>130671083520</v>
      </c>
    </row>
    <row r="124" spans="1:8">
      <c r="A124" s="3">
        <v>43257</v>
      </c>
      <c r="B124" s="15">
        <f t="shared" si="1"/>
        <v>20180606</v>
      </c>
      <c r="C124" s="4">
        <v>7625.97</v>
      </c>
      <c r="D124" s="4">
        <v>7680.43</v>
      </c>
      <c r="E124" s="4">
        <v>7502.01</v>
      </c>
      <c r="F124" s="4">
        <v>7653.98</v>
      </c>
      <c r="G124" s="5">
        <v>4692259840</v>
      </c>
      <c r="H124" s="5">
        <v>130232893440</v>
      </c>
    </row>
    <row r="125" spans="1:8">
      <c r="A125" s="3">
        <v>43256</v>
      </c>
      <c r="B125" s="15">
        <f t="shared" si="1"/>
        <v>20180605</v>
      </c>
      <c r="C125" s="4">
        <v>7500.9</v>
      </c>
      <c r="D125" s="4">
        <v>7643.23</v>
      </c>
      <c r="E125" s="4">
        <v>7397</v>
      </c>
      <c r="F125" s="4">
        <v>7633.76</v>
      </c>
      <c r="G125" s="5">
        <v>4961739776</v>
      </c>
      <c r="H125" s="5">
        <v>128080510976</v>
      </c>
    </row>
    <row r="126" spans="1:8">
      <c r="A126" s="3">
        <v>43255</v>
      </c>
      <c r="B126" s="15">
        <f t="shared" si="1"/>
        <v>20180604</v>
      </c>
      <c r="C126" s="4">
        <v>7722.53</v>
      </c>
      <c r="D126" s="4">
        <v>7753.82</v>
      </c>
      <c r="E126" s="4">
        <v>7474.04</v>
      </c>
      <c r="F126" s="4">
        <v>7514.47</v>
      </c>
      <c r="G126" s="5">
        <v>4993169920</v>
      </c>
      <c r="H126" s="5">
        <v>131847151616</v>
      </c>
    </row>
    <row r="127" spans="1:8">
      <c r="A127" s="3">
        <v>43254</v>
      </c>
      <c r="B127" s="15">
        <f t="shared" si="1"/>
        <v>20180603</v>
      </c>
      <c r="C127" s="4">
        <v>7632.09</v>
      </c>
      <c r="D127" s="4">
        <v>7754.89</v>
      </c>
      <c r="E127" s="4">
        <v>7613.04</v>
      </c>
      <c r="F127" s="4">
        <v>7720.25</v>
      </c>
      <c r="G127" s="5">
        <v>4851760128</v>
      </c>
      <c r="H127" s="5">
        <v>130287656960</v>
      </c>
    </row>
    <row r="128" spans="1:8">
      <c r="A128" s="3">
        <v>43253</v>
      </c>
      <c r="B128" s="15">
        <f t="shared" si="1"/>
        <v>20180602</v>
      </c>
      <c r="C128" s="4">
        <v>7536.72</v>
      </c>
      <c r="D128" s="4">
        <v>7695.83</v>
      </c>
      <c r="E128" s="4">
        <v>7497.26</v>
      </c>
      <c r="F128" s="4">
        <v>7643.45</v>
      </c>
      <c r="G128" s="5">
        <v>4939299840</v>
      </c>
      <c r="H128" s="5">
        <v>128645062656</v>
      </c>
    </row>
    <row r="129" spans="1:8">
      <c r="A129" s="3">
        <v>43252</v>
      </c>
      <c r="B129" s="15">
        <f t="shared" si="1"/>
        <v>20180601</v>
      </c>
      <c r="C129" s="4">
        <v>7500.7</v>
      </c>
      <c r="D129" s="4">
        <v>7604.73</v>
      </c>
      <c r="E129" s="4">
        <v>7407.34</v>
      </c>
      <c r="F129" s="4">
        <v>7541.45</v>
      </c>
      <c r="G129" s="5">
        <v>4921460224</v>
      </c>
      <c r="H129" s="5">
        <v>128014475264</v>
      </c>
    </row>
    <row r="130" spans="1:8">
      <c r="A130" s="3">
        <v>43251</v>
      </c>
      <c r="B130" s="15">
        <f t="shared" si="1"/>
        <v>20180531</v>
      </c>
      <c r="C130" s="4">
        <v>7406.15</v>
      </c>
      <c r="D130" s="4">
        <v>7608.9</v>
      </c>
      <c r="E130" s="4">
        <v>7361.13</v>
      </c>
      <c r="F130" s="4">
        <v>7494.17</v>
      </c>
      <c r="G130" s="5">
        <v>5127130112</v>
      </c>
      <c r="H130" s="5">
        <v>126385594368</v>
      </c>
    </row>
    <row r="131" spans="1:8">
      <c r="A131" s="3">
        <v>43250</v>
      </c>
      <c r="B131" s="15">
        <f t="shared" ref="B131:B194" si="2">YEAR(A131)*10000+MONTH(A131)*100+DAY(A131)</f>
        <v>20180530</v>
      </c>
      <c r="C131" s="4">
        <v>7469.73</v>
      </c>
      <c r="D131" s="4">
        <v>7573.77</v>
      </c>
      <c r="E131" s="4">
        <v>7313.6</v>
      </c>
      <c r="F131" s="4">
        <v>7406.52</v>
      </c>
      <c r="G131" s="5">
        <v>4922540032</v>
      </c>
      <c r="H131" s="5">
        <v>127453937664</v>
      </c>
    </row>
    <row r="132" spans="1:8">
      <c r="A132" s="3">
        <v>43249</v>
      </c>
      <c r="B132" s="15">
        <f t="shared" si="2"/>
        <v>20180529</v>
      </c>
      <c r="C132" s="4">
        <v>7129.46</v>
      </c>
      <c r="D132" s="4">
        <v>7526.42</v>
      </c>
      <c r="E132" s="4">
        <v>7090.68</v>
      </c>
      <c r="F132" s="4">
        <v>7472.59</v>
      </c>
      <c r="G132" s="5">
        <v>5662660096</v>
      </c>
      <c r="H132" s="5">
        <v>121636012032</v>
      </c>
    </row>
    <row r="133" spans="1:8">
      <c r="A133" s="3">
        <v>43248</v>
      </c>
      <c r="B133" s="15">
        <f t="shared" si="2"/>
        <v>20180528</v>
      </c>
      <c r="C133" s="4">
        <v>7371.31</v>
      </c>
      <c r="D133" s="4">
        <v>7419.05</v>
      </c>
      <c r="E133" s="4">
        <v>7100.89</v>
      </c>
      <c r="F133" s="4">
        <v>7135.99</v>
      </c>
      <c r="G133" s="5">
        <v>5040600064</v>
      </c>
      <c r="H133" s="5">
        <v>125747650560</v>
      </c>
    </row>
    <row r="134" spans="1:8">
      <c r="A134" s="3">
        <v>43247</v>
      </c>
      <c r="B134" s="15">
        <f t="shared" si="2"/>
        <v>20180527</v>
      </c>
      <c r="C134" s="4">
        <v>7362.08</v>
      </c>
      <c r="D134" s="4">
        <v>7381.74</v>
      </c>
      <c r="E134" s="4">
        <v>7270.96</v>
      </c>
      <c r="F134" s="4">
        <v>7368.22</v>
      </c>
      <c r="G134" s="5">
        <v>4056519936</v>
      </c>
      <c r="H134" s="5">
        <v>125574873088</v>
      </c>
    </row>
    <row r="135" spans="1:8">
      <c r="A135" s="3">
        <v>43246</v>
      </c>
      <c r="B135" s="15">
        <f t="shared" si="2"/>
        <v>20180526</v>
      </c>
      <c r="C135" s="4">
        <v>7486.48</v>
      </c>
      <c r="D135" s="4">
        <v>7595.16</v>
      </c>
      <c r="E135" s="4">
        <v>7349.12</v>
      </c>
      <c r="F135" s="4">
        <v>7355.88</v>
      </c>
      <c r="G135" s="5">
        <v>4051539968</v>
      </c>
      <c r="H135" s="5">
        <v>127681822720</v>
      </c>
    </row>
    <row r="136" spans="1:8">
      <c r="A136" s="3">
        <v>43245</v>
      </c>
      <c r="B136" s="15">
        <f t="shared" si="2"/>
        <v>20180525</v>
      </c>
      <c r="C136" s="4">
        <v>7592.3</v>
      </c>
      <c r="D136" s="4">
        <v>7659.14</v>
      </c>
      <c r="E136" s="4">
        <v>7392.65</v>
      </c>
      <c r="F136" s="4">
        <v>7480.14</v>
      </c>
      <c r="G136" s="5">
        <v>4867829760</v>
      </c>
      <c r="H136" s="5">
        <v>129469906944</v>
      </c>
    </row>
    <row r="137" spans="1:8">
      <c r="A137" s="3">
        <v>43244</v>
      </c>
      <c r="B137" s="15">
        <f t="shared" si="2"/>
        <v>20180524</v>
      </c>
      <c r="C137" s="4">
        <v>7561.12</v>
      </c>
      <c r="D137" s="4">
        <v>7738.6</v>
      </c>
      <c r="E137" s="4">
        <v>7331.14</v>
      </c>
      <c r="F137" s="4">
        <v>7587.34</v>
      </c>
      <c r="G137" s="5">
        <v>6049220096</v>
      </c>
      <c r="H137" s="5">
        <v>128924786688</v>
      </c>
    </row>
    <row r="138" spans="1:8">
      <c r="A138" s="3">
        <v>43243</v>
      </c>
      <c r="B138" s="15">
        <f t="shared" si="2"/>
        <v>20180523</v>
      </c>
      <c r="C138" s="4">
        <v>8037.08</v>
      </c>
      <c r="D138" s="4">
        <v>8054.66</v>
      </c>
      <c r="E138" s="4">
        <v>7507.88</v>
      </c>
      <c r="F138" s="4">
        <v>7557.82</v>
      </c>
      <c r="G138" s="5">
        <v>6491120128</v>
      </c>
      <c r="H138" s="5">
        <v>137023922176</v>
      </c>
    </row>
    <row r="139" spans="1:8">
      <c r="A139" s="3">
        <v>43242</v>
      </c>
      <c r="B139" s="15">
        <f t="shared" si="2"/>
        <v>20180522</v>
      </c>
      <c r="C139" s="4">
        <v>8419.8700000000008</v>
      </c>
      <c r="D139" s="4">
        <v>8423.25</v>
      </c>
      <c r="E139" s="4">
        <v>8004.58</v>
      </c>
      <c r="F139" s="4">
        <v>8041.78</v>
      </c>
      <c r="G139" s="5">
        <v>5137010176</v>
      </c>
      <c r="H139" s="5">
        <v>143533998080</v>
      </c>
    </row>
    <row r="140" spans="1:8">
      <c r="A140" s="3">
        <v>43241</v>
      </c>
      <c r="B140" s="15">
        <f t="shared" si="2"/>
        <v>20180521</v>
      </c>
      <c r="C140" s="4">
        <v>8522.33</v>
      </c>
      <c r="D140" s="4">
        <v>8557.52</v>
      </c>
      <c r="E140" s="4">
        <v>8365.1200000000008</v>
      </c>
      <c r="F140" s="4">
        <v>8418.99</v>
      </c>
      <c r="G140" s="5">
        <v>5154990080</v>
      </c>
      <c r="H140" s="5">
        <v>145264312320</v>
      </c>
    </row>
    <row r="141" spans="1:8">
      <c r="A141" s="3">
        <v>43240</v>
      </c>
      <c r="B141" s="15">
        <f t="shared" si="2"/>
        <v>20180520</v>
      </c>
      <c r="C141" s="4">
        <v>8246.99</v>
      </c>
      <c r="D141" s="4">
        <v>8562.41</v>
      </c>
      <c r="E141" s="4">
        <v>8205.24</v>
      </c>
      <c r="F141" s="4">
        <v>8513.25</v>
      </c>
      <c r="G141" s="5">
        <v>5191059968</v>
      </c>
      <c r="H141" s="5">
        <v>140555894784</v>
      </c>
    </row>
    <row r="142" spans="1:8">
      <c r="A142" s="3">
        <v>43239</v>
      </c>
      <c r="B142" s="15">
        <f t="shared" si="2"/>
        <v>20180519</v>
      </c>
      <c r="C142" s="4">
        <v>8255.73</v>
      </c>
      <c r="D142" s="4">
        <v>8372.06</v>
      </c>
      <c r="E142" s="4">
        <v>8183.35</v>
      </c>
      <c r="F142" s="4">
        <v>8247.18</v>
      </c>
      <c r="G142" s="5">
        <v>4712399872</v>
      </c>
      <c r="H142" s="5">
        <v>140688801792</v>
      </c>
    </row>
    <row r="143" spans="1:8">
      <c r="A143" s="3">
        <v>43238</v>
      </c>
      <c r="B143" s="15">
        <f t="shared" si="2"/>
        <v>20180518</v>
      </c>
      <c r="C143" s="4">
        <v>8091.83</v>
      </c>
      <c r="D143" s="4">
        <v>8274.1200000000008</v>
      </c>
      <c r="E143" s="4">
        <v>7974.82</v>
      </c>
      <c r="F143" s="4">
        <v>8250.9699999999993</v>
      </c>
      <c r="G143" s="5">
        <v>5764190208</v>
      </c>
      <c r="H143" s="5">
        <v>137881419776</v>
      </c>
    </row>
    <row r="144" spans="1:8">
      <c r="A144" s="3">
        <v>43237</v>
      </c>
      <c r="B144" s="15">
        <f t="shared" si="2"/>
        <v>20180517</v>
      </c>
      <c r="C144" s="4">
        <v>8370.0499999999993</v>
      </c>
      <c r="D144" s="4">
        <v>8445.5400000000009</v>
      </c>
      <c r="E144" s="4">
        <v>8054.12</v>
      </c>
      <c r="F144" s="4">
        <v>8094.32</v>
      </c>
      <c r="G144" s="5">
        <v>5862530048</v>
      </c>
      <c r="H144" s="5">
        <v>142608318464</v>
      </c>
    </row>
    <row r="145" spans="1:8">
      <c r="A145" s="3">
        <v>43236</v>
      </c>
      <c r="B145" s="15">
        <f t="shared" si="2"/>
        <v>20180516</v>
      </c>
      <c r="C145" s="4">
        <v>8504.41</v>
      </c>
      <c r="D145" s="4">
        <v>8508.43</v>
      </c>
      <c r="E145" s="4">
        <v>8175.49</v>
      </c>
      <c r="F145" s="4">
        <v>8368.83</v>
      </c>
      <c r="G145" s="5">
        <v>6760220160</v>
      </c>
      <c r="H145" s="5">
        <v>144877961216</v>
      </c>
    </row>
    <row r="146" spans="1:8">
      <c r="A146" s="3">
        <v>43235</v>
      </c>
      <c r="B146" s="15">
        <f t="shared" si="2"/>
        <v>20180515</v>
      </c>
      <c r="C146" s="4">
        <v>8705.19</v>
      </c>
      <c r="D146" s="4">
        <v>8836.19</v>
      </c>
      <c r="E146" s="4">
        <v>8456.4500000000007</v>
      </c>
      <c r="F146" s="4">
        <v>8510.3799999999992</v>
      </c>
      <c r="G146" s="5">
        <v>6705710080</v>
      </c>
      <c r="H146" s="5">
        <v>148282703872</v>
      </c>
    </row>
    <row r="147" spans="1:8">
      <c r="A147" s="3">
        <v>43234</v>
      </c>
      <c r="B147" s="15">
        <f t="shared" si="2"/>
        <v>20180514</v>
      </c>
      <c r="C147" s="4">
        <v>8713.1</v>
      </c>
      <c r="D147" s="4">
        <v>8881.1200000000008</v>
      </c>
      <c r="E147" s="4">
        <v>8367.9699999999993</v>
      </c>
      <c r="F147" s="4">
        <v>8716.7900000000009</v>
      </c>
      <c r="G147" s="5">
        <v>7364149760</v>
      </c>
      <c r="H147" s="5">
        <v>148403159040</v>
      </c>
    </row>
    <row r="148" spans="1:8">
      <c r="A148" s="3">
        <v>43233</v>
      </c>
      <c r="B148" s="15">
        <f t="shared" si="2"/>
        <v>20180513</v>
      </c>
      <c r="C148" s="4">
        <v>8515.49</v>
      </c>
      <c r="D148" s="4">
        <v>8773.5499999999993</v>
      </c>
      <c r="E148" s="4">
        <v>8395.1200000000008</v>
      </c>
      <c r="F148" s="4">
        <v>8723.94</v>
      </c>
      <c r="G148" s="5">
        <v>5866379776</v>
      </c>
      <c r="H148" s="5">
        <v>145021599744</v>
      </c>
    </row>
    <row r="149" spans="1:8">
      <c r="A149" s="3">
        <v>43232</v>
      </c>
      <c r="B149" s="15">
        <f t="shared" si="2"/>
        <v>20180512</v>
      </c>
      <c r="C149" s="4">
        <v>8441.44</v>
      </c>
      <c r="D149" s="4">
        <v>8664.86</v>
      </c>
      <c r="E149" s="4">
        <v>8223.5</v>
      </c>
      <c r="F149" s="4">
        <v>8504.89</v>
      </c>
      <c r="G149" s="5">
        <v>6821380096</v>
      </c>
      <c r="H149" s="5">
        <v>143743025152</v>
      </c>
    </row>
    <row r="150" spans="1:8">
      <c r="A150" s="3">
        <v>43231</v>
      </c>
      <c r="B150" s="15">
        <f t="shared" si="2"/>
        <v>20180511</v>
      </c>
      <c r="C150" s="4">
        <v>9052.9599999999991</v>
      </c>
      <c r="D150" s="4">
        <v>9052.9599999999991</v>
      </c>
      <c r="E150" s="4">
        <v>8394.4599999999991</v>
      </c>
      <c r="F150" s="4">
        <v>8441.49</v>
      </c>
      <c r="G150" s="5">
        <v>8488520192</v>
      </c>
      <c r="H150" s="5">
        <v>154142113792</v>
      </c>
    </row>
    <row r="151" spans="1:8">
      <c r="A151" s="3">
        <v>43230</v>
      </c>
      <c r="B151" s="15">
        <f t="shared" si="2"/>
        <v>20180510</v>
      </c>
      <c r="C151" s="4">
        <v>9325.9599999999991</v>
      </c>
      <c r="D151" s="4">
        <v>9396.0400000000009</v>
      </c>
      <c r="E151" s="4">
        <v>9040.52</v>
      </c>
      <c r="F151" s="4">
        <v>9043.94</v>
      </c>
      <c r="G151" s="5">
        <v>6906699776</v>
      </c>
      <c r="H151" s="5">
        <v>158772150272</v>
      </c>
    </row>
    <row r="152" spans="1:8">
      <c r="A152" s="3">
        <v>43229</v>
      </c>
      <c r="B152" s="15">
        <f t="shared" si="2"/>
        <v>20180509</v>
      </c>
      <c r="C152" s="4">
        <v>9223.73</v>
      </c>
      <c r="D152" s="4">
        <v>9374.76</v>
      </c>
      <c r="E152" s="4">
        <v>9031.6200000000008</v>
      </c>
      <c r="F152" s="4">
        <v>9325.18</v>
      </c>
      <c r="G152" s="5">
        <v>7226890240</v>
      </c>
      <c r="H152" s="5">
        <v>157013377024</v>
      </c>
    </row>
    <row r="153" spans="1:8">
      <c r="A153" s="3">
        <v>43228</v>
      </c>
      <c r="B153" s="15">
        <f t="shared" si="2"/>
        <v>20180508</v>
      </c>
      <c r="C153" s="4">
        <v>9380.8700000000008</v>
      </c>
      <c r="D153" s="4">
        <v>9462.75</v>
      </c>
      <c r="E153" s="4">
        <v>9127.77</v>
      </c>
      <c r="F153" s="4">
        <v>9234.82</v>
      </c>
      <c r="G153" s="5">
        <v>7415869952</v>
      </c>
      <c r="H153" s="5">
        <v>159671926784</v>
      </c>
    </row>
    <row r="154" spans="1:8">
      <c r="A154" s="3">
        <v>43227</v>
      </c>
      <c r="B154" s="15">
        <f t="shared" si="2"/>
        <v>20180507</v>
      </c>
      <c r="C154" s="4">
        <v>9645.67</v>
      </c>
      <c r="D154" s="4">
        <v>9665.85</v>
      </c>
      <c r="E154" s="4">
        <v>9231.5300000000007</v>
      </c>
      <c r="F154" s="4">
        <v>9373.01</v>
      </c>
      <c r="G154" s="5">
        <v>7394019840</v>
      </c>
      <c r="H154" s="5">
        <v>164161159168</v>
      </c>
    </row>
    <row r="155" spans="1:8">
      <c r="A155" s="3">
        <v>43226</v>
      </c>
      <c r="B155" s="15">
        <f t="shared" si="2"/>
        <v>20180506</v>
      </c>
      <c r="C155" s="4">
        <v>9845.31</v>
      </c>
      <c r="D155" s="4">
        <v>9940.14</v>
      </c>
      <c r="E155" s="4">
        <v>9465.25</v>
      </c>
      <c r="F155" s="4">
        <v>9654.7999999999993</v>
      </c>
      <c r="G155" s="5">
        <v>7222280192</v>
      </c>
      <c r="H155" s="5">
        <v>167541391360</v>
      </c>
    </row>
    <row r="156" spans="1:8">
      <c r="A156" s="3">
        <v>43225</v>
      </c>
      <c r="B156" s="15">
        <f t="shared" si="2"/>
        <v>20180505</v>
      </c>
      <c r="C156" s="4">
        <v>9700.2800000000007</v>
      </c>
      <c r="D156" s="4">
        <v>9964.5</v>
      </c>
      <c r="E156" s="4">
        <v>9695.1200000000008</v>
      </c>
      <c r="F156" s="4">
        <v>9858.15</v>
      </c>
      <c r="G156" s="5">
        <v>7651939840</v>
      </c>
      <c r="H156" s="5">
        <v>165054595072</v>
      </c>
    </row>
    <row r="157" spans="1:8">
      <c r="A157" s="3">
        <v>43224</v>
      </c>
      <c r="B157" s="15">
        <f t="shared" si="2"/>
        <v>20180504</v>
      </c>
      <c r="C157" s="4">
        <v>9695.5</v>
      </c>
      <c r="D157" s="4">
        <v>9779.2000000000007</v>
      </c>
      <c r="E157" s="4">
        <v>9585.9599999999991</v>
      </c>
      <c r="F157" s="4">
        <v>9700.76</v>
      </c>
      <c r="G157" s="5">
        <v>8217829888</v>
      </c>
      <c r="H157" s="5">
        <v>164955684864</v>
      </c>
    </row>
    <row r="158" spans="1:8">
      <c r="A158" s="3">
        <v>43223</v>
      </c>
      <c r="B158" s="15">
        <f t="shared" si="2"/>
        <v>20180503</v>
      </c>
      <c r="C158" s="4">
        <v>9233.9699999999993</v>
      </c>
      <c r="D158" s="4">
        <v>9798.33</v>
      </c>
      <c r="E158" s="4">
        <v>9188.15</v>
      </c>
      <c r="F158" s="4">
        <v>9743.86</v>
      </c>
      <c r="G158" s="5">
        <v>10207299584</v>
      </c>
      <c r="H158" s="5">
        <v>157086744576</v>
      </c>
    </row>
    <row r="159" spans="1:8">
      <c r="A159" s="3">
        <v>43222</v>
      </c>
      <c r="B159" s="15">
        <f t="shared" si="2"/>
        <v>20180502</v>
      </c>
      <c r="C159" s="4">
        <v>9104.6</v>
      </c>
      <c r="D159" s="4">
        <v>9256.52</v>
      </c>
      <c r="E159" s="4">
        <v>9015.14</v>
      </c>
      <c r="F159" s="4">
        <v>9235.92</v>
      </c>
      <c r="G159" s="5">
        <v>7558159872</v>
      </c>
      <c r="H159" s="5">
        <v>154868940800</v>
      </c>
    </row>
    <row r="160" spans="1:8">
      <c r="A160" s="3">
        <v>43221</v>
      </c>
      <c r="B160" s="15">
        <f t="shared" si="2"/>
        <v>20180501</v>
      </c>
      <c r="C160" s="4">
        <v>9251.4699999999993</v>
      </c>
      <c r="D160" s="4">
        <v>9255.8799999999992</v>
      </c>
      <c r="E160" s="4">
        <v>8891.0499999999993</v>
      </c>
      <c r="F160" s="4">
        <v>9119.01</v>
      </c>
      <c r="G160" s="5">
        <v>7713019904</v>
      </c>
      <c r="H160" s="5">
        <v>157349511168</v>
      </c>
    </row>
    <row r="161" spans="1:8">
      <c r="A161" s="3">
        <v>43220</v>
      </c>
      <c r="B161" s="15">
        <f t="shared" si="2"/>
        <v>20180430</v>
      </c>
      <c r="C161" s="4">
        <v>9426.11</v>
      </c>
      <c r="D161" s="4">
        <v>9477.14</v>
      </c>
      <c r="E161" s="4">
        <v>9166.81</v>
      </c>
      <c r="F161" s="4">
        <v>9240.5499999999993</v>
      </c>
      <c r="G161" s="5">
        <v>8673920000</v>
      </c>
      <c r="H161" s="5">
        <v>160301858816</v>
      </c>
    </row>
    <row r="162" spans="1:8">
      <c r="A162" s="3">
        <v>43219</v>
      </c>
      <c r="B162" s="15">
        <f t="shared" si="2"/>
        <v>20180429</v>
      </c>
      <c r="C162" s="4">
        <v>9346.41</v>
      </c>
      <c r="D162" s="4">
        <v>9531.49</v>
      </c>
      <c r="E162" s="4">
        <v>9193.7099999999991</v>
      </c>
      <c r="F162" s="4">
        <v>9419.08</v>
      </c>
      <c r="G162" s="5">
        <v>8853000192</v>
      </c>
      <c r="H162" s="5">
        <v>158927945728</v>
      </c>
    </row>
    <row r="163" spans="1:8">
      <c r="A163" s="3">
        <v>43218</v>
      </c>
      <c r="B163" s="15">
        <f t="shared" si="2"/>
        <v>20180428</v>
      </c>
      <c r="C163" s="4">
        <v>8939.27</v>
      </c>
      <c r="D163" s="4">
        <v>9412.09</v>
      </c>
      <c r="E163" s="4">
        <v>8931.99</v>
      </c>
      <c r="F163" s="4">
        <v>9348.48</v>
      </c>
      <c r="G163" s="5">
        <v>7805479936</v>
      </c>
      <c r="H163" s="5">
        <v>151990501376</v>
      </c>
    </row>
    <row r="164" spans="1:8">
      <c r="A164" s="3">
        <v>43217</v>
      </c>
      <c r="B164" s="15">
        <f t="shared" si="2"/>
        <v>20180427</v>
      </c>
      <c r="C164" s="4">
        <v>9290.6299999999992</v>
      </c>
      <c r="D164" s="4">
        <v>9375.4699999999993</v>
      </c>
      <c r="E164" s="4">
        <v>8987.0499999999993</v>
      </c>
      <c r="F164" s="4">
        <v>8987.0499999999993</v>
      </c>
      <c r="G164" s="5">
        <v>7566289920</v>
      </c>
      <c r="H164" s="5">
        <v>157948411904</v>
      </c>
    </row>
    <row r="165" spans="1:8">
      <c r="A165" s="3">
        <v>43216</v>
      </c>
      <c r="B165" s="15">
        <f t="shared" si="2"/>
        <v>20180426</v>
      </c>
      <c r="C165" s="4">
        <v>8867.32</v>
      </c>
      <c r="D165" s="4">
        <v>9281.51</v>
      </c>
      <c r="E165" s="4">
        <v>8727.09</v>
      </c>
      <c r="F165" s="4">
        <v>9281.51</v>
      </c>
      <c r="G165" s="5">
        <v>8970559488</v>
      </c>
      <c r="H165" s="5">
        <v>150736044032</v>
      </c>
    </row>
    <row r="166" spans="1:8">
      <c r="A166" s="3">
        <v>43215</v>
      </c>
      <c r="B166" s="15">
        <f t="shared" si="2"/>
        <v>20180425</v>
      </c>
      <c r="C166" s="4">
        <v>9701.0300000000007</v>
      </c>
      <c r="D166" s="4">
        <v>9745.32</v>
      </c>
      <c r="E166" s="4">
        <v>8799.84</v>
      </c>
      <c r="F166" s="4">
        <v>8845.74</v>
      </c>
      <c r="G166" s="5">
        <v>11083100160</v>
      </c>
      <c r="H166" s="5">
        <v>164893310976</v>
      </c>
    </row>
    <row r="167" spans="1:8">
      <c r="A167" s="3">
        <v>43214</v>
      </c>
      <c r="B167" s="15">
        <f t="shared" si="2"/>
        <v>20180424</v>
      </c>
      <c r="C167" s="4">
        <v>8934.34</v>
      </c>
      <c r="D167" s="4">
        <v>9732.61</v>
      </c>
      <c r="E167" s="4">
        <v>8927.83</v>
      </c>
      <c r="F167" s="4">
        <v>9697.5</v>
      </c>
      <c r="G167" s="5">
        <v>10678800384</v>
      </c>
      <c r="H167" s="5">
        <v>151843831808</v>
      </c>
    </row>
    <row r="168" spans="1:8">
      <c r="A168" s="3">
        <v>43213</v>
      </c>
      <c r="B168" s="15">
        <f t="shared" si="2"/>
        <v>20180423</v>
      </c>
      <c r="C168" s="4">
        <v>8794.39</v>
      </c>
      <c r="D168" s="4">
        <v>8958.5499999999993</v>
      </c>
      <c r="E168" s="4">
        <v>8788.81</v>
      </c>
      <c r="F168" s="4">
        <v>8930.8799999999992</v>
      </c>
      <c r="G168" s="5">
        <v>6925190144</v>
      </c>
      <c r="H168" s="5">
        <v>149448441856</v>
      </c>
    </row>
    <row r="169" spans="1:8">
      <c r="A169" s="3">
        <v>43212</v>
      </c>
      <c r="B169" s="15">
        <f t="shared" si="2"/>
        <v>20180422</v>
      </c>
      <c r="C169" s="4">
        <v>8925.06</v>
      </c>
      <c r="D169" s="4">
        <v>9001.64</v>
      </c>
      <c r="E169" s="4">
        <v>8779.61</v>
      </c>
      <c r="F169" s="4">
        <v>8802.4599999999991</v>
      </c>
      <c r="G169" s="5">
        <v>6629899776</v>
      </c>
      <c r="H169" s="5">
        <v>151650992128</v>
      </c>
    </row>
    <row r="170" spans="1:8">
      <c r="A170" s="3">
        <v>43211</v>
      </c>
      <c r="B170" s="15">
        <f t="shared" si="2"/>
        <v>20180421</v>
      </c>
      <c r="C170" s="4">
        <v>8848.7900000000009</v>
      </c>
      <c r="D170" s="4">
        <v>8997.57</v>
      </c>
      <c r="E170" s="4">
        <v>8652.15</v>
      </c>
      <c r="F170" s="4">
        <v>8895.58</v>
      </c>
      <c r="G170" s="5">
        <v>7548550144</v>
      </c>
      <c r="H170" s="5">
        <v>150337388544</v>
      </c>
    </row>
    <row r="171" spans="1:8">
      <c r="A171" s="3">
        <v>43210</v>
      </c>
      <c r="B171" s="15">
        <f t="shared" si="2"/>
        <v>20180420</v>
      </c>
      <c r="C171" s="4">
        <v>8286.8799999999992</v>
      </c>
      <c r="D171" s="4">
        <v>8880.23</v>
      </c>
      <c r="E171" s="4">
        <v>8244.5400000000009</v>
      </c>
      <c r="F171" s="4">
        <v>8845.83</v>
      </c>
      <c r="G171" s="5">
        <v>8438110208</v>
      </c>
      <c r="H171" s="5">
        <v>140776603648</v>
      </c>
    </row>
    <row r="172" spans="1:8">
      <c r="A172" s="3">
        <v>43209</v>
      </c>
      <c r="B172" s="15">
        <f t="shared" si="2"/>
        <v>20180419</v>
      </c>
      <c r="C172" s="4">
        <v>8159.27</v>
      </c>
      <c r="D172" s="4">
        <v>8298.69</v>
      </c>
      <c r="E172" s="4">
        <v>8138.78</v>
      </c>
      <c r="F172" s="4">
        <v>8294.31</v>
      </c>
      <c r="G172" s="5">
        <v>7063209984</v>
      </c>
      <c r="H172" s="5">
        <v>138590552064</v>
      </c>
    </row>
    <row r="173" spans="1:8">
      <c r="A173" s="3">
        <v>43208</v>
      </c>
      <c r="B173" s="15">
        <f t="shared" si="2"/>
        <v>20180418</v>
      </c>
      <c r="C173" s="4">
        <v>7944.43</v>
      </c>
      <c r="D173" s="4">
        <v>8197.7999999999993</v>
      </c>
      <c r="E173" s="4">
        <v>7886.01</v>
      </c>
      <c r="F173" s="4">
        <v>8163.42</v>
      </c>
      <c r="G173" s="5">
        <v>6529909760</v>
      </c>
      <c r="H173" s="5">
        <v>134925754368</v>
      </c>
    </row>
    <row r="174" spans="1:8">
      <c r="A174" s="3">
        <v>43207</v>
      </c>
      <c r="B174" s="15">
        <f t="shared" si="2"/>
        <v>20180417</v>
      </c>
      <c r="C174" s="4">
        <v>8071.66</v>
      </c>
      <c r="D174" s="4">
        <v>8285.9599999999991</v>
      </c>
      <c r="E174" s="4">
        <v>7881.72</v>
      </c>
      <c r="F174" s="4">
        <v>7902.09</v>
      </c>
      <c r="G174" s="5">
        <v>6900879872</v>
      </c>
      <c r="H174" s="5">
        <v>137069985792</v>
      </c>
    </row>
    <row r="175" spans="1:8">
      <c r="A175" s="3">
        <v>43206</v>
      </c>
      <c r="B175" s="15">
        <f t="shared" si="2"/>
        <v>20180416</v>
      </c>
      <c r="C175" s="4">
        <v>8337.57</v>
      </c>
      <c r="D175" s="4">
        <v>8371.15</v>
      </c>
      <c r="E175" s="4">
        <v>7925.73</v>
      </c>
      <c r="F175" s="4">
        <v>8058.67</v>
      </c>
      <c r="G175" s="5">
        <v>5631309824</v>
      </c>
      <c r="H175" s="5">
        <v>141570850816</v>
      </c>
    </row>
    <row r="176" spans="1:8">
      <c r="A176" s="3">
        <v>43205</v>
      </c>
      <c r="B176" s="15">
        <f t="shared" si="2"/>
        <v>20180415</v>
      </c>
      <c r="C176" s="4">
        <v>7999.33</v>
      </c>
      <c r="D176" s="4">
        <v>8338.42</v>
      </c>
      <c r="E176" s="4">
        <v>7999.33</v>
      </c>
      <c r="F176" s="4">
        <v>8329.11</v>
      </c>
      <c r="G176" s="5">
        <v>5244480000</v>
      </c>
      <c r="H176" s="5">
        <v>135811555328</v>
      </c>
    </row>
    <row r="177" spans="1:8">
      <c r="A177" s="3">
        <v>43204</v>
      </c>
      <c r="B177" s="15">
        <f t="shared" si="2"/>
        <v>20180414</v>
      </c>
      <c r="C177" s="4">
        <v>7874.67</v>
      </c>
      <c r="D177" s="4">
        <v>8140.71</v>
      </c>
      <c r="E177" s="4">
        <v>7846</v>
      </c>
      <c r="F177" s="4">
        <v>7986.24</v>
      </c>
      <c r="G177" s="5">
        <v>5191430144</v>
      </c>
      <c r="H177" s="5">
        <v>133681594368</v>
      </c>
    </row>
    <row r="178" spans="1:8">
      <c r="A178" s="3">
        <v>43203</v>
      </c>
      <c r="B178" s="15">
        <f t="shared" si="2"/>
        <v>20180413</v>
      </c>
      <c r="C178" s="4">
        <v>7901.09</v>
      </c>
      <c r="D178" s="4">
        <v>8183.96</v>
      </c>
      <c r="E178" s="4">
        <v>7758.93</v>
      </c>
      <c r="F178" s="4">
        <v>7895.96</v>
      </c>
      <c r="G178" s="5">
        <v>7764460032</v>
      </c>
      <c r="H178" s="5">
        <v>134113542144</v>
      </c>
    </row>
    <row r="179" spans="1:8">
      <c r="A179" s="3">
        <v>43202</v>
      </c>
      <c r="B179" s="15">
        <f t="shared" si="2"/>
        <v>20180412</v>
      </c>
      <c r="C179" s="4">
        <v>6955.38</v>
      </c>
      <c r="D179" s="4">
        <v>7899.23</v>
      </c>
      <c r="E179" s="4">
        <v>6806.51</v>
      </c>
      <c r="F179" s="4">
        <v>7889.25</v>
      </c>
      <c r="G179" s="5">
        <v>8906250240</v>
      </c>
      <c r="H179" s="5">
        <v>118047571968</v>
      </c>
    </row>
    <row r="180" spans="1:8">
      <c r="A180" s="3">
        <v>43201</v>
      </c>
      <c r="B180" s="15">
        <f t="shared" si="2"/>
        <v>20180411</v>
      </c>
      <c r="C180" s="4">
        <v>6843.47</v>
      </c>
      <c r="D180" s="4">
        <v>6968.32</v>
      </c>
      <c r="E180" s="4">
        <v>6817.59</v>
      </c>
      <c r="F180" s="4">
        <v>6968.32</v>
      </c>
      <c r="G180" s="5">
        <v>4641889792</v>
      </c>
      <c r="H180" s="5">
        <v>116126228480</v>
      </c>
    </row>
    <row r="181" spans="1:8">
      <c r="A181" s="3">
        <v>43200</v>
      </c>
      <c r="B181" s="15">
        <f t="shared" si="2"/>
        <v>20180410</v>
      </c>
      <c r="C181" s="4">
        <v>6795.44</v>
      </c>
      <c r="D181" s="4">
        <v>6872.41</v>
      </c>
      <c r="E181" s="4">
        <v>6704.15</v>
      </c>
      <c r="F181" s="4">
        <v>6834.76</v>
      </c>
      <c r="G181" s="5">
        <v>4272750080</v>
      </c>
      <c r="H181" s="5">
        <v>115305570304</v>
      </c>
    </row>
    <row r="182" spans="1:8">
      <c r="A182" s="3">
        <v>43199</v>
      </c>
      <c r="B182" s="15">
        <f t="shared" si="2"/>
        <v>20180409</v>
      </c>
      <c r="C182" s="4">
        <v>7044.32</v>
      </c>
      <c r="D182" s="4">
        <v>7178.11</v>
      </c>
      <c r="E182" s="4">
        <v>6661.99</v>
      </c>
      <c r="F182" s="4">
        <v>6770.73</v>
      </c>
      <c r="G182" s="5">
        <v>4894060032</v>
      </c>
      <c r="H182" s="5">
        <v>119515766784</v>
      </c>
    </row>
    <row r="183" spans="1:8">
      <c r="A183" s="3">
        <v>43198</v>
      </c>
      <c r="B183" s="15">
        <f t="shared" si="2"/>
        <v>20180408</v>
      </c>
      <c r="C183" s="4">
        <v>6919.98</v>
      </c>
      <c r="D183" s="4">
        <v>7111.56</v>
      </c>
      <c r="E183" s="4">
        <v>6919.98</v>
      </c>
      <c r="F183" s="4">
        <v>7023.52</v>
      </c>
      <c r="G183" s="5">
        <v>3652499968</v>
      </c>
      <c r="H183" s="5">
        <v>117392195584</v>
      </c>
    </row>
    <row r="184" spans="1:8">
      <c r="A184" s="3">
        <v>43197</v>
      </c>
      <c r="B184" s="15">
        <f t="shared" si="2"/>
        <v>20180407</v>
      </c>
      <c r="C184" s="4">
        <v>6630.51</v>
      </c>
      <c r="D184" s="4">
        <v>7050.54</v>
      </c>
      <c r="E184" s="4">
        <v>6630.51</v>
      </c>
      <c r="F184" s="4">
        <v>6911.09</v>
      </c>
      <c r="G184" s="5">
        <v>3976610048</v>
      </c>
      <c r="H184" s="5">
        <v>112466558976</v>
      </c>
    </row>
    <row r="185" spans="1:8">
      <c r="A185" s="3">
        <v>43196</v>
      </c>
      <c r="B185" s="15">
        <f t="shared" si="2"/>
        <v>20180406</v>
      </c>
      <c r="C185" s="4">
        <v>6815.96</v>
      </c>
      <c r="D185" s="4">
        <v>6857.49</v>
      </c>
      <c r="E185" s="4">
        <v>6575</v>
      </c>
      <c r="F185" s="4">
        <v>6636.32</v>
      </c>
      <c r="G185" s="5">
        <v>3766810112</v>
      </c>
      <c r="H185" s="5">
        <v>115600564224</v>
      </c>
    </row>
    <row r="186" spans="1:8">
      <c r="A186" s="3">
        <v>43195</v>
      </c>
      <c r="B186" s="15">
        <f t="shared" si="2"/>
        <v>20180405</v>
      </c>
      <c r="C186" s="4">
        <v>6848.65</v>
      </c>
      <c r="D186" s="4">
        <v>6933.82</v>
      </c>
      <c r="E186" s="4">
        <v>6644.8</v>
      </c>
      <c r="F186" s="4">
        <v>6811.47</v>
      </c>
      <c r="G186" s="5">
        <v>5639320064</v>
      </c>
      <c r="H186" s="5">
        <v>116141531136</v>
      </c>
    </row>
    <row r="187" spans="1:8">
      <c r="A187" s="3">
        <v>43194</v>
      </c>
      <c r="B187" s="15">
        <f t="shared" si="2"/>
        <v>20180404</v>
      </c>
      <c r="C187" s="4">
        <v>7456.41</v>
      </c>
      <c r="D187" s="4">
        <v>7469.88</v>
      </c>
      <c r="E187" s="4">
        <v>6803.88</v>
      </c>
      <c r="F187" s="4">
        <v>6853.84</v>
      </c>
      <c r="G187" s="5">
        <v>4936000000</v>
      </c>
      <c r="H187" s="5">
        <v>126434361344</v>
      </c>
    </row>
    <row r="188" spans="1:8">
      <c r="A188" s="3">
        <v>43193</v>
      </c>
      <c r="B188" s="15">
        <f t="shared" si="2"/>
        <v>20180403</v>
      </c>
      <c r="C188" s="4">
        <v>7102.26</v>
      </c>
      <c r="D188" s="4">
        <v>7530.94</v>
      </c>
      <c r="E188" s="4">
        <v>7072.49</v>
      </c>
      <c r="F188" s="4">
        <v>7456.11</v>
      </c>
      <c r="G188" s="5">
        <v>5499700224</v>
      </c>
      <c r="H188" s="5">
        <v>120414863360</v>
      </c>
    </row>
    <row r="189" spans="1:8">
      <c r="A189" s="3">
        <v>43192</v>
      </c>
      <c r="B189" s="15">
        <f t="shared" si="2"/>
        <v>20180402</v>
      </c>
      <c r="C189" s="4">
        <v>6844.86</v>
      </c>
      <c r="D189" s="4">
        <v>7135.47</v>
      </c>
      <c r="E189" s="4">
        <v>6816.58</v>
      </c>
      <c r="F189" s="4">
        <v>7083.8</v>
      </c>
      <c r="G189" s="5">
        <v>4333440000</v>
      </c>
      <c r="H189" s="5">
        <v>116037476352</v>
      </c>
    </row>
    <row r="190" spans="1:8">
      <c r="A190" s="3">
        <v>43191</v>
      </c>
      <c r="B190" s="15">
        <f t="shared" si="2"/>
        <v>20180401</v>
      </c>
      <c r="C190" s="4">
        <v>7003.06</v>
      </c>
      <c r="D190" s="4">
        <v>7060.95</v>
      </c>
      <c r="E190" s="4">
        <v>6526.87</v>
      </c>
      <c r="F190" s="4">
        <v>6844.23</v>
      </c>
      <c r="G190" s="5">
        <v>4532100096</v>
      </c>
      <c r="H190" s="5">
        <v>118705192960</v>
      </c>
    </row>
    <row r="191" spans="1:8">
      <c r="A191" s="3">
        <v>43190</v>
      </c>
      <c r="B191" s="15">
        <f t="shared" si="2"/>
        <v>20180331</v>
      </c>
      <c r="C191" s="4">
        <v>6892.48</v>
      </c>
      <c r="D191" s="4">
        <v>7207.85</v>
      </c>
      <c r="E191" s="4">
        <v>6863.52</v>
      </c>
      <c r="F191" s="4">
        <v>6973.53</v>
      </c>
      <c r="G191" s="5">
        <v>4553269760</v>
      </c>
      <c r="H191" s="5">
        <v>116819845120</v>
      </c>
    </row>
    <row r="192" spans="1:8">
      <c r="A192" s="3">
        <v>43189</v>
      </c>
      <c r="B192" s="15">
        <f t="shared" si="2"/>
        <v>20180330</v>
      </c>
      <c r="C192" s="4">
        <v>7171.45</v>
      </c>
      <c r="D192" s="4">
        <v>7276.66</v>
      </c>
      <c r="E192" s="4">
        <v>6683.93</v>
      </c>
      <c r="F192" s="4">
        <v>6890.52</v>
      </c>
      <c r="G192" s="5">
        <v>6289509888</v>
      </c>
      <c r="H192" s="5">
        <v>121533513728</v>
      </c>
    </row>
    <row r="193" spans="1:8">
      <c r="A193" s="3">
        <v>43188</v>
      </c>
      <c r="B193" s="15">
        <f t="shared" si="2"/>
        <v>20180329</v>
      </c>
      <c r="C193" s="4">
        <v>7979.07</v>
      </c>
      <c r="D193" s="4">
        <v>7994.33</v>
      </c>
      <c r="E193" s="4">
        <v>7081.38</v>
      </c>
      <c r="F193" s="4">
        <v>7165.7</v>
      </c>
      <c r="G193" s="5">
        <v>6361229824</v>
      </c>
      <c r="H193" s="5">
        <v>135204954112</v>
      </c>
    </row>
    <row r="194" spans="1:8">
      <c r="A194" s="3">
        <v>43187</v>
      </c>
      <c r="B194" s="15">
        <f t="shared" si="2"/>
        <v>20180328</v>
      </c>
      <c r="C194" s="4">
        <v>7836.83</v>
      </c>
      <c r="D194" s="4">
        <v>8122.89</v>
      </c>
      <c r="E194" s="4">
        <v>7809.17</v>
      </c>
      <c r="F194" s="4">
        <v>7954.48</v>
      </c>
      <c r="G194" s="5">
        <v>4935289856</v>
      </c>
      <c r="H194" s="5">
        <v>132781244416</v>
      </c>
    </row>
    <row r="195" spans="1:8">
      <c r="A195" s="3">
        <v>43186</v>
      </c>
      <c r="B195" s="15">
        <f t="shared" ref="B195:B258" si="3">YEAR(A195)*10000+MONTH(A195)*100+DAY(A195)</f>
        <v>20180327</v>
      </c>
      <c r="C195" s="4">
        <v>8200</v>
      </c>
      <c r="D195" s="4">
        <v>8232.7800000000007</v>
      </c>
      <c r="E195" s="4">
        <v>7797.28</v>
      </c>
      <c r="F195" s="4">
        <v>7833.04</v>
      </c>
      <c r="G195" s="5">
        <v>5378250240</v>
      </c>
      <c r="H195" s="5">
        <v>138918920192</v>
      </c>
    </row>
    <row r="196" spans="1:8">
      <c r="A196" s="3">
        <v>43185</v>
      </c>
      <c r="B196" s="15">
        <f t="shared" si="3"/>
        <v>20180326</v>
      </c>
      <c r="C196" s="4">
        <v>8498.4699999999993</v>
      </c>
      <c r="D196" s="4">
        <v>8530.08</v>
      </c>
      <c r="E196" s="4">
        <v>7921.43</v>
      </c>
      <c r="F196" s="4">
        <v>8209.4</v>
      </c>
      <c r="G196" s="5">
        <v>5921039872</v>
      </c>
      <c r="H196" s="5">
        <v>143959785472</v>
      </c>
    </row>
    <row r="197" spans="1:8">
      <c r="A197" s="3">
        <v>43184</v>
      </c>
      <c r="B197" s="15">
        <f t="shared" si="3"/>
        <v>20180325</v>
      </c>
      <c r="C197" s="4">
        <v>8612.81</v>
      </c>
      <c r="D197" s="4">
        <v>8682.01</v>
      </c>
      <c r="E197" s="4">
        <v>8449.1</v>
      </c>
      <c r="F197" s="4">
        <v>8495.7800000000007</v>
      </c>
      <c r="G197" s="5">
        <v>4569880064</v>
      </c>
      <c r="H197" s="5">
        <v>145881972736</v>
      </c>
    </row>
    <row r="198" spans="1:8">
      <c r="A198" s="3">
        <v>43183</v>
      </c>
      <c r="B198" s="15">
        <f t="shared" si="3"/>
        <v>20180324</v>
      </c>
      <c r="C198" s="4">
        <v>8901.9500000000007</v>
      </c>
      <c r="D198" s="4">
        <v>8996.18</v>
      </c>
      <c r="E198" s="4">
        <v>8665.7000000000007</v>
      </c>
      <c r="F198" s="4">
        <v>8668.1200000000008</v>
      </c>
      <c r="G198" s="5">
        <v>5664600064</v>
      </c>
      <c r="H198" s="5">
        <v>150761701376</v>
      </c>
    </row>
    <row r="199" spans="1:8">
      <c r="A199" s="3">
        <v>43182</v>
      </c>
      <c r="B199" s="15">
        <f t="shared" si="3"/>
        <v>20180323</v>
      </c>
      <c r="C199" s="4">
        <v>8736.25</v>
      </c>
      <c r="D199" s="4">
        <v>8879.6200000000008</v>
      </c>
      <c r="E199" s="4">
        <v>8360.6200000000008</v>
      </c>
      <c r="F199" s="4">
        <v>8879.6200000000008</v>
      </c>
      <c r="G199" s="5">
        <v>5954120192</v>
      </c>
      <c r="H199" s="5">
        <v>147940982784</v>
      </c>
    </row>
    <row r="200" spans="1:8">
      <c r="A200" s="3">
        <v>43181</v>
      </c>
      <c r="B200" s="15">
        <f t="shared" si="3"/>
        <v>20180322</v>
      </c>
      <c r="C200" s="4">
        <v>8939.44</v>
      </c>
      <c r="D200" s="4">
        <v>9100.7099999999991</v>
      </c>
      <c r="E200" s="4">
        <v>8564.9</v>
      </c>
      <c r="F200" s="4">
        <v>8728.4699999999993</v>
      </c>
      <c r="G200" s="5">
        <v>5530390016</v>
      </c>
      <c r="H200" s="5">
        <v>151365943296</v>
      </c>
    </row>
    <row r="201" spans="1:8">
      <c r="A201" s="3">
        <v>43180</v>
      </c>
      <c r="B201" s="15">
        <f t="shared" si="3"/>
        <v>20180321</v>
      </c>
      <c r="C201" s="4">
        <v>8937.48</v>
      </c>
      <c r="D201" s="4">
        <v>9177.3700000000008</v>
      </c>
      <c r="E201" s="4">
        <v>8846.33</v>
      </c>
      <c r="F201" s="4">
        <v>8929.2800000000007</v>
      </c>
      <c r="G201" s="5">
        <v>6043129856</v>
      </c>
      <c r="H201" s="5">
        <v>151315972096</v>
      </c>
    </row>
    <row r="202" spans="1:8">
      <c r="A202" s="3">
        <v>43179</v>
      </c>
      <c r="B202" s="15">
        <f t="shared" si="3"/>
        <v>20180320</v>
      </c>
      <c r="C202" s="4">
        <v>8619.67</v>
      </c>
      <c r="D202" s="4">
        <v>9051.02</v>
      </c>
      <c r="E202" s="4">
        <v>8389.89</v>
      </c>
      <c r="F202" s="4">
        <v>8913.4699999999993</v>
      </c>
      <c r="G202" s="5">
        <v>6361789952</v>
      </c>
      <c r="H202" s="5">
        <v>145921605632</v>
      </c>
    </row>
    <row r="203" spans="1:8">
      <c r="A203" s="3">
        <v>43178</v>
      </c>
      <c r="B203" s="15">
        <f t="shared" si="3"/>
        <v>20180319</v>
      </c>
      <c r="C203" s="4">
        <v>8344.1200000000008</v>
      </c>
      <c r="D203" s="4">
        <v>8675.8700000000008</v>
      </c>
      <c r="E203" s="4">
        <v>8182.4</v>
      </c>
      <c r="F203" s="4">
        <v>8630.65</v>
      </c>
      <c r="G203" s="5">
        <v>6729110016</v>
      </c>
      <c r="H203" s="5">
        <v>141240451072</v>
      </c>
    </row>
    <row r="204" spans="1:8">
      <c r="A204" s="3">
        <v>43177</v>
      </c>
      <c r="B204" s="15">
        <f t="shared" si="3"/>
        <v>20180318</v>
      </c>
      <c r="C204" s="4">
        <v>7890.52</v>
      </c>
      <c r="D204" s="4">
        <v>8245.51</v>
      </c>
      <c r="E204" s="4">
        <v>7397.99</v>
      </c>
      <c r="F204" s="4">
        <v>8223.68</v>
      </c>
      <c r="G204" s="5">
        <v>6639190016</v>
      </c>
      <c r="H204" s="5">
        <v>133547311104</v>
      </c>
    </row>
    <row r="205" spans="1:8">
      <c r="A205" s="3">
        <v>43176</v>
      </c>
      <c r="B205" s="15">
        <f t="shared" si="3"/>
        <v>20180317</v>
      </c>
      <c r="C205" s="4">
        <v>8321.91</v>
      </c>
      <c r="D205" s="4">
        <v>8346.5300000000007</v>
      </c>
      <c r="E205" s="4">
        <v>7812.82</v>
      </c>
      <c r="F205" s="4">
        <v>7916.88</v>
      </c>
      <c r="G205" s="5">
        <v>4426149888</v>
      </c>
      <c r="H205" s="5">
        <v>140833521664</v>
      </c>
    </row>
    <row r="206" spans="1:8">
      <c r="A206" s="3">
        <v>43175</v>
      </c>
      <c r="B206" s="15">
        <f t="shared" si="3"/>
        <v>20180316</v>
      </c>
      <c r="C206" s="4">
        <v>8322.91</v>
      </c>
      <c r="D206" s="4">
        <v>8585.15</v>
      </c>
      <c r="E206" s="4">
        <v>8005.31</v>
      </c>
      <c r="F206" s="4">
        <v>8338.35</v>
      </c>
      <c r="G206" s="5">
        <v>5289379840</v>
      </c>
      <c r="H206" s="5">
        <v>140833898496</v>
      </c>
    </row>
    <row r="207" spans="1:8">
      <c r="A207" s="3">
        <v>43174</v>
      </c>
      <c r="B207" s="15">
        <f t="shared" si="3"/>
        <v>20180315</v>
      </c>
      <c r="C207" s="4">
        <v>8290.76</v>
      </c>
      <c r="D207" s="4">
        <v>8428.35</v>
      </c>
      <c r="E207" s="4">
        <v>7783.05</v>
      </c>
      <c r="F207" s="4">
        <v>8300.86</v>
      </c>
      <c r="G207" s="5">
        <v>6834429952</v>
      </c>
      <c r="H207" s="5">
        <v>140275318784</v>
      </c>
    </row>
    <row r="208" spans="1:8">
      <c r="A208" s="3">
        <v>43173</v>
      </c>
      <c r="B208" s="15">
        <f t="shared" si="3"/>
        <v>20180314</v>
      </c>
      <c r="C208" s="4">
        <v>9214.65</v>
      </c>
      <c r="D208" s="4">
        <v>9355.85</v>
      </c>
      <c r="E208" s="4">
        <v>8068.59</v>
      </c>
      <c r="F208" s="4">
        <v>8269.81</v>
      </c>
      <c r="G208" s="5">
        <v>6438230016</v>
      </c>
      <c r="H208" s="5">
        <v>155890532352</v>
      </c>
    </row>
    <row r="209" spans="1:8">
      <c r="A209" s="3">
        <v>43172</v>
      </c>
      <c r="B209" s="15">
        <f t="shared" si="3"/>
        <v>20180313</v>
      </c>
      <c r="C209" s="4">
        <v>9173.0400000000009</v>
      </c>
      <c r="D209" s="4">
        <v>9470.3799999999992</v>
      </c>
      <c r="E209" s="4">
        <v>8958.19</v>
      </c>
      <c r="F209" s="4">
        <v>9194.85</v>
      </c>
      <c r="G209" s="5">
        <v>5991139840</v>
      </c>
      <c r="H209" s="5">
        <v>155168309248</v>
      </c>
    </row>
    <row r="210" spans="1:8">
      <c r="A210" s="3">
        <v>43171</v>
      </c>
      <c r="B210" s="15">
        <f t="shared" si="3"/>
        <v>20180312</v>
      </c>
      <c r="C210" s="4">
        <v>9602.93</v>
      </c>
      <c r="D210" s="4">
        <v>9937.5</v>
      </c>
      <c r="E210" s="4">
        <v>8956.43</v>
      </c>
      <c r="F210" s="4">
        <v>9205.1200000000008</v>
      </c>
      <c r="G210" s="5">
        <v>6457399808</v>
      </c>
      <c r="H210" s="5">
        <v>162420637696</v>
      </c>
    </row>
    <row r="211" spans="1:8">
      <c r="A211" s="3">
        <v>43170</v>
      </c>
      <c r="B211" s="15">
        <f t="shared" si="3"/>
        <v>20180311</v>
      </c>
      <c r="C211" s="4">
        <v>8852.7800000000007</v>
      </c>
      <c r="D211" s="4">
        <v>9711.89</v>
      </c>
      <c r="E211" s="4">
        <v>8607.1200000000008</v>
      </c>
      <c r="F211" s="4">
        <v>9578.6299999999992</v>
      </c>
      <c r="G211" s="5">
        <v>6296370176</v>
      </c>
      <c r="H211" s="5">
        <v>149716271104</v>
      </c>
    </row>
    <row r="212" spans="1:8">
      <c r="A212" s="3">
        <v>43169</v>
      </c>
      <c r="B212" s="15">
        <f t="shared" si="3"/>
        <v>20180310</v>
      </c>
      <c r="C212" s="4">
        <v>9350.59</v>
      </c>
      <c r="D212" s="4">
        <v>9531.32</v>
      </c>
      <c r="E212" s="4">
        <v>8828.4699999999993</v>
      </c>
      <c r="F212" s="4">
        <v>8866</v>
      </c>
      <c r="G212" s="5">
        <v>5386319872</v>
      </c>
      <c r="H212" s="5">
        <v>158118674432</v>
      </c>
    </row>
    <row r="213" spans="1:8">
      <c r="A213" s="3">
        <v>43168</v>
      </c>
      <c r="B213" s="15">
        <f t="shared" si="3"/>
        <v>20180309</v>
      </c>
      <c r="C213" s="4">
        <v>9414.69</v>
      </c>
      <c r="D213" s="4">
        <v>9466.35</v>
      </c>
      <c r="E213" s="4">
        <v>8513.0300000000007</v>
      </c>
      <c r="F213" s="4">
        <v>9337.5499999999993</v>
      </c>
      <c r="G213" s="5">
        <v>8704190464</v>
      </c>
      <c r="H213" s="5">
        <v>159184977920</v>
      </c>
    </row>
    <row r="214" spans="1:8">
      <c r="A214" s="3">
        <v>43167</v>
      </c>
      <c r="B214" s="15">
        <f t="shared" si="3"/>
        <v>20180308</v>
      </c>
      <c r="C214" s="4">
        <v>9951.44</v>
      </c>
      <c r="D214" s="4">
        <v>10147.4</v>
      </c>
      <c r="E214" s="4">
        <v>9335.8700000000008</v>
      </c>
      <c r="F214" s="4">
        <v>9395.01</v>
      </c>
      <c r="G214" s="5">
        <v>7186089984</v>
      </c>
      <c r="H214" s="5">
        <v>168240807936</v>
      </c>
    </row>
    <row r="215" spans="1:8">
      <c r="A215" s="3">
        <v>43166</v>
      </c>
      <c r="B215" s="15">
        <f t="shared" si="3"/>
        <v>20180307</v>
      </c>
      <c r="C215" s="4">
        <v>10803.9</v>
      </c>
      <c r="D215" s="4">
        <v>10929.5</v>
      </c>
      <c r="E215" s="4">
        <v>9692.1200000000008</v>
      </c>
      <c r="F215" s="4">
        <v>9965.57</v>
      </c>
      <c r="G215" s="5">
        <v>8797910016</v>
      </c>
      <c r="H215" s="5">
        <v>182630825984</v>
      </c>
    </row>
    <row r="216" spans="1:8">
      <c r="A216" s="3">
        <v>43165</v>
      </c>
      <c r="B216" s="15">
        <f t="shared" si="3"/>
        <v>20180306</v>
      </c>
      <c r="C216" s="4">
        <v>11500.1</v>
      </c>
      <c r="D216" s="4">
        <v>11500.1</v>
      </c>
      <c r="E216" s="4">
        <v>10694.3</v>
      </c>
      <c r="F216" s="4">
        <v>10779.9</v>
      </c>
      <c r="G216" s="5">
        <v>6832169984</v>
      </c>
      <c r="H216" s="5">
        <v>194378252288</v>
      </c>
    </row>
    <row r="217" spans="1:8">
      <c r="A217" s="3">
        <v>43164</v>
      </c>
      <c r="B217" s="15">
        <f t="shared" si="3"/>
        <v>20180305</v>
      </c>
      <c r="C217" s="4">
        <v>11532.4</v>
      </c>
      <c r="D217" s="4">
        <v>11704.1</v>
      </c>
      <c r="E217" s="4">
        <v>11443.9</v>
      </c>
      <c r="F217" s="4">
        <v>11573.3</v>
      </c>
      <c r="G217" s="5">
        <v>6468539904</v>
      </c>
      <c r="H217" s="5">
        <v>194902605824</v>
      </c>
    </row>
    <row r="218" spans="1:8">
      <c r="A218" s="3">
        <v>43163</v>
      </c>
      <c r="B218" s="15">
        <f t="shared" si="3"/>
        <v>20180304</v>
      </c>
      <c r="C218" s="4">
        <v>11497.4</v>
      </c>
      <c r="D218" s="4">
        <v>11512.6</v>
      </c>
      <c r="E218" s="4">
        <v>11136.1</v>
      </c>
      <c r="F218" s="4">
        <v>11512.6</v>
      </c>
      <c r="G218" s="5">
        <v>6084149760</v>
      </c>
      <c r="H218" s="5">
        <v>194289254400</v>
      </c>
    </row>
    <row r="219" spans="1:8">
      <c r="A219" s="3">
        <v>43162</v>
      </c>
      <c r="B219" s="15">
        <f t="shared" si="3"/>
        <v>20180303</v>
      </c>
      <c r="C219" s="4">
        <v>11101.9</v>
      </c>
      <c r="D219" s="4">
        <v>11528.2</v>
      </c>
      <c r="E219" s="4">
        <v>11002.4</v>
      </c>
      <c r="F219" s="4">
        <v>11489.7</v>
      </c>
      <c r="G219" s="5">
        <v>6690570240</v>
      </c>
      <c r="H219" s="5">
        <v>187581399040</v>
      </c>
    </row>
    <row r="220" spans="1:8">
      <c r="A220" s="3">
        <v>43161</v>
      </c>
      <c r="B220" s="15">
        <f t="shared" si="3"/>
        <v>20180302</v>
      </c>
      <c r="C220" s="4">
        <v>10977.4</v>
      </c>
      <c r="D220" s="4">
        <v>11189</v>
      </c>
      <c r="E220" s="4">
        <v>10850.1</v>
      </c>
      <c r="F220" s="4">
        <v>11086.4</v>
      </c>
      <c r="G220" s="5">
        <v>7620590080</v>
      </c>
      <c r="H220" s="5">
        <v>185456082944</v>
      </c>
    </row>
    <row r="221" spans="1:8">
      <c r="A221" s="3">
        <v>43160</v>
      </c>
      <c r="B221" s="15">
        <f t="shared" si="3"/>
        <v>20180301</v>
      </c>
      <c r="C221" s="4">
        <v>10385</v>
      </c>
      <c r="D221" s="4">
        <v>11052.3</v>
      </c>
      <c r="E221" s="4">
        <v>10352.700000000001</v>
      </c>
      <c r="F221" s="4">
        <v>10951</v>
      </c>
      <c r="G221" s="5">
        <v>7317279744</v>
      </c>
      <c r="H221" s="5">
        <v>175427076096</v>
      </c>
    </row>
    <row r="222" spans="1:8">
      <c r="A222" s="3">
        <v>43159</v>
      </c>
      <c r="B222" s="15">
        <f t="shared" si="3"/>
        <v>20180228</v>
      </c>
      <c r="C222" s="4">
        <v>10687.2</v>
      </c>
      <c r="D222" s="4">
        <v>11089.8</v>
      </c>
      <c r="E222" s="4">
        <v>10393.1</v>
      </c>
      <c r="F222" s="4">
        <v>10397.9</v>
      </c>
      <c r="G222" s="5">
        <v>6936189952</v>
      </c>
      <c r="H222" s="5">
        <v>180509966336</v>
      </c>
    </row>
    <row r="223" spans="1:8">
      <c r="A223" s="3">
        <v>43158</v>
      </c>
      <c r="B223" s="15">
        <f t="shared" si="3"/>
        <v>20180227</v>
      </c>
      <c r="C223" s="4">
        <v>10393.9</v>
      </c>
      <c r="D223" s="4">
        <v>10878.5</v>
      </c>
      <c r="E223" s="4">
        <v>10246.1</v>
      </c>
      <c r="F223" s="4">
        <v>10725.6</v>
      </c>
      <c r="G223" s="5">
        <v>6966179840</v>
      </c>
      <c r="H223" s="5">
        <v>175536128000</v>
      </c>
    </row>
    <row r="224" spans="1:8">
      <c r="A224" s="3">
        <v>43157</v>
      </c>
      <c r="B224" s="15">
        <f t="shared" si="3"/>
        <v>20180226</v>
      </c>
      <c r="C224" s="4">
        <v>9669.43</v>
      </c>
      <c r="D224" s="4">
        <v>10475</v>
      </c>
      <c r="E224" s="4">
        <v>9501.73</v>
      </c>
      <c r="F224" s="4">
        <v>10366.700000000001</v>
      </c>
      <c r="G224" s="5">
        <v>7287690240</v>
      </c>
      <c r="H224" s="5">
        <v>163283419136</v>
      </c>
    </row>
    <row r="225" spans="1:8">
      <c r="A225" s="3">
        <v>43156</v>
      </c>
      <c r="B225" s="15">
        <f t="shared" si="3"/>
        <v>20180225</v>
      </c>
      <c r="C225" s="4">
        <v>9796.42</v>
      </c>
      <c r="D225" s="4">
        <v>9923.2199999999993</v>
      </c>
      <c r="E225" s="4">
        <v>9407.06</v>
      </c>
      <c r="F225" s="4">
        <v>9664.73</v>
      </c>
      <c r="G225" s="5">
        <v>5706939904</v>
      </c>
      <c r="H225" s="5">
        <v>165406720000</v>
      </c>
    </row>
    <row r="226" spans="1:8">
      <c r="A226" s="3">
        <v>43155</v>
      </c>
      <c r="B226" s="15">
        <f t="shared" si="3"/>
        <v>20180224</v>
      </c>
      <c r="C226" s="4">
        <v>10287.700000000001</v>
      </c>
      <c r="D226" s="4">
        <v>10597.2</v>
      </c>
      <c r="E226" s="4">
        <v>9546.9699999999993</v>
      </c>
      <c r="F226" s="4">
        <v>9813.07</v>
      </c>
      <c r="G226" s="5">
        <v>6917929984</v>
      </c>
      <c r="H226" s="5">
        <v>173682327552</v>
      </c>
    </row>
    <row r="227" spans="1:8">
      <c r="A227" s="3">
        <v>43154</v>
      </c>
      <c r="B227" s="15">
        <f t="shared" si="3"/>
        <v>20180223</v>
      </c>
      <c r="C227" s="4">
        <v>9937.07</v>
      </c>
      <c r="D227" s="4">
        <v>10487.3</v>
      </c>
      <c r="E227" s="4">
        <v>9734.56</v>
      </c>
      <c r="F227" s="4">
        <v>10301.1</v>
      </c>
      <c r="G227" s="5">
        <v>7739500032</v>
      </c>
      <c r="H227" s="5">
        <v>167745568768</v>
      </c>
    </row>
    <row r="228" spans="1:8">
      <c r="A228" s="3">
        <v>43153</v>
      </c>
      <c r="B228" s="15">
        <f t="shared" si="3"/>
        <v>20180222</v>
      </c>
      <c r="C228" s="4">
        <v>10660.4</v>
      </c>
      <c r="D228" s="4">
        <v>11039.1</v>
      </c>
      <c r="E228" s="4">
        <v>9939.09</v>
      </c>
      <c r="F228" s="4">
        <v>10005</v>
      </c>
      <c r="G228" s="5">
        <v>8040079872</v>
      </c>
      <c r="H228" s="5">
        <v>179936477184</v>
      </c>
    </row>
    <row r="229" spans="1:8">
      <c r="A229" s="3">
        <v>43152</v>
      </c>
      <c r="B229" s="15">
        <f t="shared" si="3"/>
        <v>20180221</v>
      </c>
      <c r="C229" s="4">
        <v>11372.2</v>
      </c>
      <c r="D229" s="4">
        <v>11418.5</v>
      </c>
      <c r="E229" s="4">
        <v>10479.1</v>
      </c>
      <c r="F229" s="4">
        <v>10690.4</v>
      </c>
      <c r="G229" s="5">
        <v>9405339648</v>
      </c>
      <c r="H229" s="5">
        <v>191926796288</v>
      </c>
    </row>
    <row r="230" spans="1:8">
      <c r="A230" s="3">
        <v>43151</v>
      </c>
      <c r="B230" s="15">
        <f t="shared" si="3"/>
        <v>20180220</v>
      </c>
      <c r="C230" s="4">
        <v>11231.8</v>
      </c>
      <c r="D230" s="4">
        <v>11958.5</v>
      </c>
      <c r="E230" s="4">
        <v>11231.8</v>
      </c>
      <c r="F230" s="4">
        <v>11403.7</v>
      </c>
      <c r="G230" s="5">
        <v>9926540288</v>
      </c>
      <c r="H230" s="5">
        <v>189535830016</v>
      </c>
    </row>
    <row r="231" spans="1:8">
      <c r="A231" s="3">
        <v>43150</v>
      </c>
      <c r="B231" s="15">
        <f t="shared" si="3"/>
        <v>20180219</v>
      </c>
      <c r="C231" s="4">
        <v>10552.6</v>
      </c>
      <c r="D231" s="4">
        <v>11273.8</v>
      </c>
      <c r="E231" s="4">
        <v>10513.2</v>
      </c>
      <c r="F231" s="4">
        <v>11225.3</v>
      </c>
      <c r="G231" s="5">
        <v>7652089856</v>
      </c>
      <c r="H231" s="5">
        <v>178054987776</v>
      </c>
    </row>
    <row r="232" spans="1:8">
      <c r="A232" s="3">
        <v>43149</v>
      </c>
      <c r="B232" s="15">
        <f t="shared" si="3"/>
        <v>20180218</v>
      </c>
      <c r="C232" s="4">
        <v>11123.4</v>
      </c>
      <c r="D232" s="4">
        <v>11349.8</v>
      </c>
      <c r="E232" s="4">
        <v>10326</v>
      </c>
      <c r="F232" s="4">
        <v>10551.8</v>
      </c>
      <c r="G232" s="5">
        <v>8744009728</v>
      </c>
      <c r="H232" s="5">
        <v>187662860288</v>
      </c>
    </row>
    <row r="233" spans="1:8">
      <c r="A233" s="3">
        <v>43148</v>
      </c>
      <c r="B233" s="15">
        <f t="shared" si="3"/>
        <v>20180217</v>
      </c>
      <c r="C233" s="4">
        <v>10207.5</v>
      </c>
      <c r="D233" s="4">
        <v>11139.5</v>
      </c>
      <c r="E233" s="4">
        <v>10149.4</v>
      </c>
      <c r="F233" s="4">
        <v>11112.7</v>
      </c>
      <c r="G233" s="5">
        <v>8660880384</v>
      </c>
      <c r="H233" s="5">
        <v>172191072256</v>
      </c>
    </row>
    <row r="234" spans="1:8">
      <c r="A234" s="3">
        <v>43147</v>
      </c>
      <c r="B234" s="15">
        <f t="shared" si="3"/>
        <v>20180216</v>
      </c>
      <c r="C234" s="4">
        <v>10135.700000000001</v>
      </c>
      <c r="D234" s="4">
        <v>10324.1</v>
      </c>
      <c r="E234" s="4">
        <v>9824.82</v>
      </c>
      <c r="F234" s="4">
        <v>10233.9</v>
      </c>
      <c r="G234" s="5">
        <v>7296159744</v>
      </c>
      <c r="H234" s="5">
        <v>170960158720</v>
      </c>
    </row>
    <row r="235" spans="1:8">
      <c r="A235" s="3">
        <v>43146</v>
      </c>
      <c r="B235" s="15">
        <f t="shared" si="3"/>
        <v>20180215</v>
      </c>
      <c r="C235" s="4">
        <v>9488.32</v>
      </c>
      <c r="D235" s="4">
        <v>10234.799999999999</v>
      </c>
      <c r="E235" s="4">
        <v>9395.58</v>
      </c>
      <c r="F235" s="4">
        <v>10166.4</v>
      </c>
      <c r="G235" s="5">
        <v>9062540288</v>
      </c>
      <c r="H235" s="5">
        <v>160025198592</v>
      </c>
    </row>
    <row r="236" spans="1:8">
      <c r="A236" s="3">
        <v>43145</v>
      </c>
      <c r="B236" s="15">
        <f t="shared" si="3"/>
        <v>20180214</v>
      </c>
      <c r="C236" s="4">
        <v>8599.92</v>
      </c>
      <c r="D236" s="4">
        <v>9518.5400000000009</v>
      </c>
      <c r="E236" s="4">
        <v>8599.92</v>
      </c>
      <c r="F236" s="4">
        <v>9494.6299999999992</v>
      </c>
      <c r="G236" s="5">
        <v>7909819904</v>
      </c>
      <c r="H236" s="5">
        <v>145023090688</v>
      </c>
    </row>
    <row r="237" spans="1:8">
      <c r="A237" s="3">
        <v>43144</v>
      </c>
      <c r="B237" s="15">
        <f t="shared" si="3"/>
        <v>20180213</v>
      </c>
      <c r="C237" s="4">
        <v>8926.7199999999993</v>
      </c>
      <c r="D237" s="4">
        <v>8958.4699999999993</v>
      </c>
      <c r="E237" s="4">
        <v>8455.41</v>
      </c>
      <c r="F237" s="4">
        <v>8598.31</v>
      </c>
      <c r="G237" s="5">
        <v>5696719872</v>
      </c>
      <c r="H237" s="5">
        <v>150515712000</v>
      </c>
    </row>
    <row r="238" spans="1:8">
      <c r="A238" s="3">
        <v>43143</v>
      </c>
      <c r="B238" s="15">
        <f t="shared" si="3"/>
        <v>20180212</v>
      </c>
      <c r="C238" s="4">
        <v>8141.43</v>
      </c>
      <c r="D238" s="4">
        <v>8985.92</v>
      </c>
      <c r="E238" s="4">
        <v>8141.43</v>
      </c>
      <c r="F238" s="4">
        <v>8926.57</v>
      </c>
      <c r="G238" s="5">
        <v>6256439808</v>
      </c>
      <c r="H238" s="5">
        <v>137257820160</v>
      </c>
    </row>
    <row r="239" spans="1:8">
      <c r="A239" s="3">
        <v>43142</v>
      </c>
      <c r="B239" s="15">
        <f t="shared" si="3"/>
        <v>20180211</v>
      </c>
      <c r="C239" s="4">
        <v>8616.1299999999992</v>
      </c>
      <c r="D239" s="4">
        <v>8616.1299999999992</v>
      </c>
      <c r="E239" s="4">
        <v>7931.1</v>
      </c>
      <c r="F239" s="4">
        <v>8129.97</v>
      </c>
      <c r="G239" s="5">
        <v>6122189824</v>
      </c>
      <c r="H239" s="5">
        <v>145244585984</v>
      </c>
    </row>
    <row r="240" spans="1:8">
      <c r="A240" s="3">
        <v>43141</v>
      </c>
      <c r="B240" s="15">
        <f t="shared" si="3"/>
        <v>20180210</v>
      </c>
      <c r="C240" s="4">
        <v>8720.08</v>
      </c>
      <c r="D240" s="4">
        <v>9122.5499999999993</v>
      </c>
      <c r="E240" s="4">
        <v>8295.4699999999993</v>
      </c>
      <c r="F240" s="4">
        <v>8621.9</v>
      </c>
      <c r="G240" s="5">
        <v>7780960256</v>
      </c>
      <c r="H240" s="5">
        <v>146981191680</v>
      </c>
    </row>
    <row r="241" spans="1:8">
      <c r="A241" s="3">
        <v>43140</v>
      </c>
      <c r="B241" s="15">
        <f t="shared" si="3"/>
        <v>20180209</v>
      </c>
      <c r="C241" s="4">
        <v>8271.84</v>
      </c>
      <c r="D241" s="4">
        <v>8736.98</v>
      </c>
      <c r="E241" s="4">
        <v>7884.71</v>
      </c>
      <c r="F241" s="4">
        <v>8736.98</v>
      </c>
      <c r="G241" s="5">
        <v>6784820224</v>
      </c>
      <c r="H241" s="5">
        <v>139411996672</v>
      </c>
    </row>
    <row r="242" spans="1:8">
      <c r="A242" s="3">
        <v>43139</v>
      </c>
      <c r="B242" s="15">
        <f t="shared" si="3"/>
        <v>20180208</v>
      </c>
      <c r="C242" s="4">
        <v>7637.86</v>
      </c>
      <c r="D242" s="4">
        <v>8558.77</v>
      </c>
      <c r="E242" s="4">
        <v>7637.86</v>
      </c>
      <c r="F242" s="4">
        <v>8265.59</v>
      </c>
      <c r="G242" s="5">
        <v>9346750464</v>
      </c>
      <c r="H242" s="5">
        <v>128714047488</v>
      </c>
    </row>
    <row r="243" spans="1:8">
      <c r="A243" s="3">
        <v>43138</v>
      </c>
      <c r="B243" s="15">
        <f t="shared" si="3"/>
        <v>20180207</v>
      </c>
      <c r="C243" s="4">
        <v>7755.49</v>
      </c>
      <c r="D243" s="4">
        <v>8509.11</v>
      </c>
      <c r="E243" s="4">
        <v>7236.79</v>
      </c>
      <c r="F243" s="4">
        <v>7621.3</v>
      </c>
      <c r="G243" s="5">
        <v>9169280000</v>
      </c>
      <c r="H243" s="5">
        <v>130683248640</v>
      </c>
    </row>
    <row r="244" spans="1:8">
      <c r="A244" s="3">
        <v>43137</v>
      </c>
      <c r="B244" s="15">
        <f t="shared" si="3"/>
        <v>20180206</v>
      </c>
      <c r="C244" s="4">
        <v>7051.75</v>
      </c>
      <c r="D244" s="4">
        <v>7850.7</v>
      </c>
      <c r="E244" s="4">
        <v>6048.26</v>
      </c>
      <c r="F244" s="4">
        <v>7754</v>
      </c>
      <c r="G244" s="5">
        <v>13999800320</v>
      </c>
      <c r="H244" s="5">
        <v>118809837568</v>
      </c>
    </row>
    <row r="245" spans="1:8">
      <c r="A245" s="3">
        <v>43136</v>
      </c>
      <c r="B245" s="15">
        <f t="shared" si="3"/>
        <v>20180205</v>
      </c>
      <c r="C245" s="4">
        <v>8270.5400000000009</v>
      </c>
      <c r="D245" s="4">
        <v>8364.84</v>
      </c>
      <c r="E245" s="4">
        <v>6756.68</v>
      </c>
      <c r="F245" s="4">
        <v>6955.27</v>
      </c>
      <c r="G245" s="5">
        <v>9285289984</v>
      </c>
      <c r="H245" s="5">
        <v>139324735488</v>
      </c>
    </row>
    <row r="246" spans="1:8">
      <c r="A246" s="3">
        <v>43135</v>
      </c>
      <c r="B246" s="15">
        <f t="shared" si="3"/>
        <v>20180204</v>
      </c>
      <c r="C246" s="4">
        <v>9175.7000000000007</v>
      </c>
      <c r="D246" s="4">
        <v>9334.8700000000008</v>
      </c>
      <c r="E246" s="4">
        <v>8031.22</v>
      </c>
      <c r="F246" s="4">
        <v>8277.01</v>
      </c>
      <c r="G246" s="5">
        <v>7073549824</v>
      </c>
      <c r="H246" s="5">
        <v>154553286656</v>
      </c>
    </row>
    <row r="247" spans="1:8">
      <c r="A247" s="3">
        <v>43134</v>
      </c>
      <c r="B247" s="15">
        <f t="shared" si="3"/>
        <v>20180203</v>
      </c>
      <c r="C247" s="4">
        <v>8852.1200000000008</v>
      </c>
      <c r="D247" s="4">
        <v>9430.75</v>
      </c>
      <c r="E247" s="4">
        <v>8251.6299999999992</v>
      </c>
      <c r="F247" s="4">
        <v>9174.91</v>
      </c>
      <c r="G247" s="5">
        <v>7263790080</v>
      </c>
      <c r="H247" s="5">
        <v>149085257728</v>
      </c>
    </row>
    <row r="248" spans="1:8">
      <c r="A248" s="3">
        <v>43133</v>
      </c>
      <c r="B248" s="15">
        <f t="shared" si="3"/>
        <v>20180202</v>
      </c>
      <c r="C248" s="4">
        <v>9142.2800000000007</v>
      </c>
      <c r="D248" s="4">
        <v>9142.2800000000007</v>
      </c>
      <c r="E248" s="4">
        <v>7796.49</v>
      </c>
      <c r="F248" s="4">
        <v>8830.75</v>
      </c>
      <c r="G248" s="5">
        <v>12726899712</v>
      </c>
      <c r="H248" s="5">
        <v>153952600064</v>
      </c>
    </row>
    <row r="249" spans="1:8">
      <c r="A249" s="3">
        <v>43132</v>
      </c>
      <c r="B249" s="15">
        <f t="shared" si="3"/>
        <v>20180201</v>
      </c>
      <c r="C249" s="4">
        <v>10237.299999999999</v>
      </c>
      <c r="D249" s="4">
        <v>10288.799999999999</v>
      </c>
      <c r="E249" s="4">
        <v>8812.2800000000007</v>
      </c>
      <c r="F249" s="4">
        <v>9170.5400000000009</v>
      </c>
      <c r="G249" s="5">
        <v>9959400448</v>
      </c>
      <c r="H249" s="5">
        <v>172372410368</v>
      </c>
    </row>
    <row r="250" spans="1:8">
      <c r="A250" s="3">
        <v>43131</v>
      </c>
      <c r="B250" s="15">
        <f t="shared" si="3"/>
        <v>20180131</v>
      </c>
      <c r="C250" s="4">
        <v>10108.200000000001</v>
      </c>
      <c r="D250" s="4">
        <v>10381.6</v>
      </c>
      <c r="E250" s="4">
        <v>9777.42</v>
      </c>
      <c r="F250" s="4">
        <v>10221.1</v>
      </c>
      <c r="G250" s="5">
        <v>8041160192</v>
      </c>
      <c r="H250" s="5">
        <v>170183426048</v>
      </c>
    </row>
    <row r="251" spans="1:8">
      <c r="A251" s="3">
        <v>43130</v>
      </c>
      <c r="B251" s="15">
        <f t="shared" si="3"/>
        <v>20180130</v>
      </c>
      <c r="C251" s="4">
        <v>11306.8</v>
      </c>
      <c r="D251" s="4">
        <v>11307.2</v>
      </c>
      <c r="E251" s="4">
        <v>10036.200000000001</v>
      </c>
      <c r="F251" s="4">
        <v>10106.299999999999</v>
      </c>
      <c r="G251" s="5">
        <v>8637859840</v>
      </c>
      <c r="H251" s="5">
        <v>190339072000</v>
      </c>
    </row>
    <row r="252" spans="1:8">
      <c r="A252" s="3">
        <v>43129</v>
      </c>
      <c r="B252" s="15">
        <f t="shared" si="3"/>
        <v>20180129</v>
      </c>
      <c r="C252" s="4">
        <v>11755.5</v>
      </c>
      <c r="D252" s="4">
        <v>11875.6</v>
      </c>
      <c r="E252" s="4">
        <v>11179.2</v>
      </c>
      <c r="F252" s="4">
        <v>11296.4</v>
      </c>
      <c r="G252" s="5">
        <v>7107359744</v>
      </c>
      <c r="H252" s="5">
        <v>197870944256</v>
      </c>
    </row>
    <row r="253" spans="1:8">
      <c r="A253" s="3">
        <v>43128</v>
      </c>
      <c r="B253" s="15">
        <f t="shared" si="3"/>
        <v>20180128</v>
      </c>
      <c r="C253" s="4">
        <v>11475.3</v>
      </c>
      <c r="D253" s="4">
        <v>12040.3</v>
      </c>
      <c r="E253" s="4">
        <v>11475.3</v>
      </c>
      <c r="F253" s="4">
        <v>11786.3</v>
      </c>
      <c r="G253" s="5">
        <v>8350360064</v>
      </c>
      <c r="H253" s="5">
        <v>193133117440</v>
      </c>
    </row>
    <row r="254" spans="1:8">
      <c r="A254" s="3">
        <v>43127</v>
      </c>
      <c r="B254" s="15">
        <f t="shared" si="3"/>
        <v>20180127</v>
      </c>
      <c r="C254" s="4">
        <v>11174.9</v>
      </c>
      <c r="D254" s="4">
        <v>11614.9</v>
      </c>
      <c r="E254" s="4">
        <v>10989.2</v>
      </c>
      <c r="F254" s="4">
        <v>11440.7</v>
      </c>
      <c r="G254" s="5">
        <v>7583269888</v>
      </c>
      <c r="H254" s="5">
        <v>188054274048</v>
      </c>
    </row>
    <row r="255" spans="1:8">
      <c r="A255" s="3">
        <v>43126</v>
      </c>
      <c r="B255" s="15">
        <f t="shared" si="3"/>
        <v>20180126</v>
      </c>
      <c r="C255" s="4">
        <v>11256</v>
      </c>
      <c r="D255" s="4">
        <v>11656.7</v>
      </c>
      <c r="E255" s="4">
        <v>10470.299999999999</v>
      </c>
      <c r="F255" s="4">
        <v>11171.4</v>
      </c>
      <c r="G255" s="5">
        <v>9746199552</v>
      </c>
      <c r="H255" s="5">
        <v>189397811200</v>
      </c>
    </row>
    <row r="256" spans="1:8">
      <c r="A256" s="3">
        <v>43125</v>
      </c>
      <c r="B256" s="15">
        <f t="shared" si="3"/>
        <v>20180125</v>
      </c>
      <c r="C256" s="4">
        <v>11421.7</v>
      </c>
      <c r="D256" s="4">
        <v>11785.7</v>
      </c>
      <c r="E256" s="4">
        <v>11057.4</v>
      </c>
      <c r="F256" s="4">
        <v>11259.4</v>
      </c>
      <c r="G256" s="5">
        <v>8873169920</v>
      </c>
      <c r="H256" s="5">
        <v>192162840576</v>
      </c>
    </row>
    <row r="257" spans="1:8">
      <c r="A257" s="3">
        <v>43124</v>
      </c>
      <c r="B257" s="15">
        <f t="shared" si="3"/>
        <v>20180124</v>
      </c>
      <c r="C257" s="4">
        <v>10903.4</v>
      </c>
      <c r="D257" s="4">
        <v>11501.4</v>
      </c>
      <c r="E257" s="4">
        <v>10639.8</v>
      </c>
      <c r="F257" s="4">
        <v>11359.4</v>
      </c>
      <c r="G257" s="5">
        <v>9940989952</v>
      </c>
      <c r="H257" s="5">
        <v>183418601472</v>
      </c>
    </row>
    <row r="258" spans="1:8">
      <c r="A258" s="3">
        <v>43123</v>
      </c>
      <c r="B258" s="15">
        <f t="shared" si="3"/>
        <v>20180123</v>
      </c>
      <c r="C258" s="4">
        <v>10944.5</v>
      </c>
      <c r="D258" s="4">
        <v>11377.6</v>
      </c>
      <c r="E258" s="4">
        <v>10129.700000000001</v>
      </c>
      <c r="F258" s="4">
        <v>10868.4</v>
      </c>
      <c r="G258" s="5">
        <v>9660609536</v>
      </c>
      <c r="H258" s="5">
        <v>184087085056</v>
      </c>
    </row>
    <row r="259" spans="1:8">
      <c r="A259" s="3">
        <v>43122</v>
      </c>
      <c r="B259" s="15">
        <f t="shared" ref="B259:B322" si="4">YEAR(A259)*10000+MONTH(A259)*100+DAY(A259)</f>
        <v>20180122</v>
      </c>
      <c r="C259" s="4">
        <v>11633.1</v>
      </c>
      <c r="D259" s="4">
        <v>11966.4</v>
      </c>
      <c r="E259" s="4">
        <v>10240.200000000001</v>
      </c>
      <c r="F259" s="4">
        <v>10931.4</v>
      </c>
      <c r="G259" s="5">
        <v>10537400320</v>
      </c>
      <c r="H259" s="5">
        <v>195644588032</v>
      </c>
    </row>
    <row r="260" spans="1:8">
      <c r="A260" s="3">
        <v>43121</v>
      </c>
      <c r="B260" s="15">
        <f t="shared" si="4"/>
        <v>20180121</v>
      </c>
      <c r="C260" s="4">
        <v>12889.2</v>
      </c>
      <c r="D260" s="4">
        <v>12895.9</v>
      </c>
      <c r="E260" s="4">
        <v>11288.2</v>
      </c>
      <c r="F260" s="4">
        <v>11600.1</v>
      </c>
      <c r="G260" s="5">
        <v>9935179776</v>
      </c>
      <c r="H260" s="5">
        <v>216740282368</v>
      </c>
    </row>
    <row r="261" spans="1:8">
      <c r="A261" s="3">
        <v>43120</v>
      </c>
      <c r="B261" s="15">
        <f t="shared" si="4"/>
        <v>20180120</v>
      </c>
      <c r="C261" s="4">
        <v>11656.2</v>
      </c>
      <c r="D261" s="4">
        <v>13103</v>
      </c>
      <c r="E261" s="4">
        <v>11656.2</v>
      </c>
      <c r="F261" s="4">
        <v>12899.2</v>
      </c>
      <c r="G261" s="5">
        <v>11801700352</v>
      </c>
      <c r="H261" s="5">
        <v>195978788864</v>
      </c>
    </row>
    <row r="262" spans="1:8">
      <c r="A262" s="3">
        <v>43119</v>
      </c>
      <c r="B262" s="15">
        <f t="shared" si="4"/>
        <v>20180119</v>
      </c>
      <c r="C262" s="4">
        <v>11429.8</v>
      </c>
      <c r="D262" s="4">
        <v>11992.8</v>
      </c>
      <c r="E262" s="4">
        <v>11172.1</v>
      </c>
      <c r="F262" s="4">
        <v>11607.4</v>
      </c>
      <c r="G262" s="5">
        <v>10740400128</v>
      </c>
      <c r="H262" s="5">
        <v>192149700608</v>
      </c>
    </row>
    <row r="263" spans="1:8">
      <c r="A263" s="3">
        <v>43118</v>
      </c>
      <c r="B263" s="15">
        <f t="shared" si="4"/>
        <v>20180118</v>
      </c>
      <c r="C263" s="4">
        <v>11198.8</v>
      </c>
      <c r="D263" s="4">
        <v>12107.3</v>
      </c>
      <c r="E263" s="4">
        <v>10942.5</v>
      </c>
      <c r="F263" s="4">
        <v>11474.9</v>
      </c>
      <c r="G263" s="5">
        <v>15020399616</v>
      </c>
      <c r="H263" s="5">
        <v>188241526784</v>
      </c>
    </row>
    <row r="264" spans="1:8">
      <c r="A264" s="3">
        <v>43117</v>
      </c>
      <c r="B264" s="15">
        <f t="shared" si="4"/>
        <v>20180117</v>
      </c>
      <c r="C264" s="4">
        <v>11431.1</v>
      </c>
      <c r="D264" s="4">
        <v>11678</v>
      </c>
      <c r="E264" s="4">
        <v>9402.2900000000009</v>
      </c>
      <c r="F264" s="4">
        <v>11188.6</v>
      </c>
      <c r="G264" s="5">
        <v>18830600192</v>
      </c>
      <c r="H264" s="5">
        <v>192123404288</v>
      </c>
    </row>
    <row r="265" spans="1:8">
      <c r="A265" s="3">
        <v>43116</v>
      </c>
      <c r="B265" s="15">
        <f t="shared" si="4"/>
        <v>20180116</v>
      </c>
      <c r="C265" s="4">
        <v>13836.1</v>
      </c>
      <c r="D265" s="4">
        <v>13843.1</v>
      </c>
      <c r="E265" s="4">
        <v>10194.9</v>
      </c>
      <c r="F265" s="4">
        <v>11490.5</v>
      </c>
      <c r="G265" s="5">
        <v>18853799936</v>
      </c>
      <c r="H265" s="5">
        <v>232517451776</v>
      </c>
    </row>
    <row r="266" spans="1:8">
      <c r="A266" s="3">
        <v>43115</v>
      </c>
      <c r="B266" s="15">
        <f t="shared" si="4"/>
        <v>20180115</v>
      </c>
      <c r="C266" s="4">
        <v>13767.3</v>
      </c>
      <c r="D266" s="4">
        <v>14445.5</v>
      </c>
      <c r="E266" s="4">
        <v>13641.7</v>
      </c>
      <c r="F266" s="4">
        <v>13819.8</v>
      </c>
      <c r="G266" s="5">
        <v>12750799872</v>
      </c>
      <c r="H266" s="5">
        <v>231334150144</v>
      </c>
    </row>
    <row r="267" spans="1:8">
      <c r="A267" s="3">
        <v>43114</v>
      </c>
      <c r="B267" s="15">
        <f t="shared" si="4"/>
        <v>20180114</v>
      </c>
      <c r="C267" s="4">
        <v>14370.8</v>
      </c>
      <c r="D267" s="4">
        <v>14511.8</v>
      </c>
      <c r="E267" s="4">
        <v>13268</v>
      </c>
      <c r="F267" s="4">
        <v>13772</v>
      </c>
      <c r="G267" s="5">
        <v>11084099584</v>
      </c>
      <c r="H267" s="5">
        <v>241446797312</v>
      </c>
    </row>
    <row r="268" spans="1:8">
      <c r="A268" s="3">
        <v>43113</v>
      </c>
      <c r="B268" s="15">
        <f t="shared" si="4"/>
        <v>20180113</v>
      </c>
      <c r="C268" s="4">
        <v>13952.4</v>
      </c>
      <c r="D268" s="4">
        <v>14659.5</v>
      </c>
      <c r="E268" s="4">
        <v>13952.4</v>
      </c>
      <c r="F268" s="4">
        <v>14360.2</v>
      </c>
      <c r="G268" s="5">
        <v>12763599872</v>
      </c>
      <c r="H268" s="5">
        <v>234391027712</v>
      </c>
    </row>
    <row r="269" spans="1:8">
      <c r="A269" s="3">
        <v>43112</v>
      </c>
      <c r="B269" s="15">
        <f t="shared" si="4"/>
        <v>20180112</v>
      </c>
      <c r="C269" s="4">
        <v>13453.9</v>
      </c>
      <c r="D269" s="4">
        <v>14229.9</v>
      </c>
      <c r="E269" s="4">
        <v>13158.1</v>
      </c>
      <c r="F269" s="4">
        <v>13980.6</v>
      </c>
      <c r="G269" s="5">
        <v>12065699840</v>
      </c>
      <c r="H269" s="5">
        <v>225986084864</v>
      </c>
    </row>
    <row r="270" spans="1:8">
      <c r="A270" s="3">
        <v>43111</v>
      </c>
      <c r="B270" s="15">
        <f t="shared" si="4"/>
        <v>20180111</v>
      </c>
      <c r="C270" s="4">
        <v>14968.2</v>
      </c>
      <c r="D270" s="4">
        <v>15018.8</v>
      </c>
      <c r="E270" s="4">
        <v>13105.9</v>
      </c>
      <c r="F270" s="4">
        <v>13405.8</v>
      </c>
      <c r="G270" s="5">
        <v>16534099968</v>
      </c>
      <c r="H270" s="5">
        <v>251387068416</v>
      </c>
    </row>
    <row r="271" spans="1:8">
      <c r="A271" s="3">
        <v>43110</v>
      </c>
      <c r="B271" s="15">
        <f t="shared" si="4"/>
        <v>20180110</v>
      </c>
      <c r="C271" s="4">
        <v>14588.5</v>
      </c>
      <c r="D271" s="4">
        <v>14973.3</v>
      </c>
      <c r="E271" s="4">
        <v>13691.2</v>
      </c>
      <c r="F271" s="4">
        <v>14973.3</v>
      </c>
      <c r="G271" s="5">
        <v>18500800512</v>
      </c>
      <c r="H271" s="5">
        <v>244980531200</v>
      </c>
    </row>
    <row r="272" spans="1:8">
      <c r="A272" s="3">
        <v>43109</v>
      </c>
      <c r="B272" s="15">
        <f t="shared" si="4"/>
        <v>20180109</v>
      </c>
      <c r="C272" s="4">
        <v>15123.7</v>
      </c>
      <c r="D272" s="4">
        <v>15497.5</v>
      </c>
      <c r="E272" s="4">
        <v>14424</v>
      </c>
      <c r="F272" s="4">
        <v>14595.4</v>
      </c>
      <c r="G272" s="5">
        <v>16659999744</v>
      </c>
      <c r="H272" s="5">
        <v>253935419392</v>
      </c>
    </row>
    <row r="273" spans="1:8">
      <c r="A273" s="3">
        <v>43108</v>
      </c>
      <c r="B273" s="15">
        <f t="shared" si="4"/>
        <v>20180108</v>
      </c>
      <c r="C273" s="4">
        <v>16476.2</v>
      </c>
      <c r="D273" s="4">
        <v>16537.900000000001</v>
      </c>
      <c r="E273" s="4">
        <v>14208.2</v>
      </c>
      <c r="F273" s="4">
        <v>15170.1</v>
      </c>
      <c r="G273" s="5">
        <v>18413899776</v>
      </c>
      <c r="H273" s="5">
        <v>276611596288</v>
      </c>
    </row>
    <row r="274" spans="1:8">
      <c r="A274" s="3">
        <v>43107</v>
      </c>
      <c r="B274" s="15">
        <f t="shared" si="4"/>
        <v>20180107</v>
      </c>
      <c r="C274" s="4">
        <v>17527.3</v>
      </c>
      <c r="D274" s="4">
        <v>17579.599999999999</v>
      </c>
      <c r="E274" s="4">
        <v>16087.7</v>
      </c>
      <c r="F274" s="4">
        <v>16477.599999999999</v>
      </c>
      <c r="G274" s="5">
        <v>15866000384</v>
      </c>
      <c r="H274" s="5">
        <v>294222364672</v>
      </c>
    </row>
    <row r="275" spans="1:8">
      <c r="A275" s="3">
        <v>43106</v>
      </c>
      <c r="B275" s="15">
        <f t="shared" si="4"/>
        <v>20180106</v>
      </c>
      <c r="C275" s="4">
        <v>17462.099999999999</v>
      </c>
      <c r="D275" s="4">
        <v>17712.400000000001</v>
      </c>
      <c r="E275" s="4">
        <v>16764.599999999999</v>
      </c>
      <c r="F275" s="4">
        <v>17527</v>
      </c>
      <c r="G275" s="5">
        <v>18314600448</v>
      </c>
      <c r="H275" s="5">
        <v>293090852864</v>
      </c>
    </row>
    <row r="276" spans="1:8">
      <c r="A276" s="3">
        <v>43105</v>
      </c>
      <c r="B276" s="15">
        <f t="shared" si="4"/>
        <v>20180105</v>
      </c>
      <c r="C276" s="4">
        <v>15477.2</v>
      </c>
      <c r="D276" s="4">
        <v>17705.2</v>
      </c>
      <c r="E276" s="4">
        <v>15202.8</v>
      </c>
      <c r="F276" s="4">
        <v>17429.5</v>
      </c>
      <c r="G276" s="5">
        <v>23840899072</v>
      </c>
      <c r="H276" s="5">
        <v>259747708928</v>
      </c>
    </row>
    <row r="277" spans="1:8">
      <c r="A277" s="3">
        <v>43104</v>
      </c>
      <c r="B277" s="15">
        <f t="shared" si="4"/>
        <v>20180104</v>
      </c>
      <c r="C277" s="4">
        <v>15270.7</v>
      </c>
      <c r="D277" s="4">
        <v>15739.7</v>
      </c>
      <c r="E277" s="4">
        <v>14522.2</v>
      </c>
      <c r="F277" s="4">
        <v>15599.2</v>
      </c>
      <c r="G277" s="5">
        <v>21783199744</v>
      </c>
      <c r="H277" s="5">
        <v>256250429440</v>
      </c>
    </row>
    <row r="278" spans="1:8">
      <c r="A278" s="3">
        <v>43103</v>
      </c>
      <c r="B278" s="15">
        <f t="shared" si="4"/>
        <v>20180103</v>
      </c>
      <c r="C278" s="4">
        <v>14978.2</v>
      </c>
      <c r="D278" s="4">
        <v>15572.8</v>
      </c>
      <c r="E278" s="4">
        <v>14844.5</v>
      </c>
      <c r="F278" s="4">
        <v>15201</v>
      </c>
      <c r="G278" s="5">
        <v>16871900160</v>
      </c>
      <c r="H278" s="5">
        <v>251311702016</v>
      </c>
    </row>
    <row r="279" spans="1:8">
      <c r="A279" s="3">
        <v>43102</v>
      </c>
      <c r="B279" s="15">
        <f t="shared" si="4"/>
        <v>20180102</v>
      </c>
      <c r="C279" s="4">
        <v>13625</v>
      </c>
      <c r="D279" s="4">
        <v>15444.6</v>
      </c>
      <c r="E279" s="4">
        <v>13163.6</v>
      </c>
      <c r="F279" s="4">
        <v>14982.1</v>
      </c>
      <c r="G279" s="5">
        <v>16846600192</v>
      </c>
      <c r="H279" s="5">
        <v>228578836480</v>
      </c>
    </row>
    <row r="280" spans="1:8">
      <c r="A280" s="3">
        <v>43101</v>
      </c>
      <c r="B280" s="15">
        <f t="shared" si="4"/>
        <v>20180101</v>
      </c>
      <c r="C280" s="4">
        <v>14112.2</v>
      </c>
      <c r="D280" s="4">
        <v>14112.2</v>
      </c>
      <c r="E280" s="4">
        <v>13154.7</v>
      </c>
      <c r="F280" s="4">
        <v>13657.2</v>
      </c>
      <c r="G280" s="5">
        <v>10291200000</v>
      </c>
      <c r="H280" s="5">
        <v>236724797440</v>
      </c>
    </row>
    <row r="281" spans="1:8">
      <c r="A281" s="3">
        <v>43100</v>
      </c>
      <c r="B281" s="15">
        <f t="shared" si="4"/>
        <v>20171231</v>
      </c>
      <c r="C281" s="4">
        <v>12897.7</v>
      </c>
      <c r="D281" s="4">
        <v>14377.4</v>
      </c>
      <c r="E281" s="4">
        <v>12755.6</v>
      </c>
      <c r="F281" s="4">
        <v>14156.4</v>
      </c>
      <c r="G281" s="5">
        <v>12136299520</v>
      </c>
      <c r="H281" s="5">
        <v>216325586944</v>
      </c>
    </row>
    <row r="282" spans="1:8">
      <c r="A282" s="3">
        <v>43099</v>
      </c>
      <c r="B282" s="15">
        <f t="shared" si="4"/>
        <v>20171230</v>
      </c>
      <c r="C282" s="4">
        <v>14681.9</v>
      </c>
      <c r="D282" s="4">
        <v>14681.9</v>
      </c>
      <c r="E282" s="4">
        <v>12350.1</v>
      </c>
      <c r="F282" s="4">
        <v>12952.2</v>
      </c>
      <c r="G282" s="5">
        <v>14452599808</v>
      </c>
      <c r="H282" s="5">
        <v>246223912960</v>
      </c>
    </row>
    <row r="283" spans="1:8">
      <c r="A283" s="3">
        <v>43098</v>
      </c>
      <c r="B283" s="15">
        <f t="shared" si="4"/>
        <v>20171229</v>
      </c>
      <c r="C283" s="4">
        <v>14695.8</v>
      </c>
      <c r="D283" s="4">
        <v>15279</v>
      </c>
      <c r="E283" s="4">
        <v>14307</v>
      </c>
      <c r="F283" s="4">
        <v>14656.2</v>
      </c>
      <c r="G283" s="5">
        <v>13025500160</v>
      </c>
      <c r="H283" s="5">
        <v>246427598848</v>
      </c>
    </row>
    <row r="284" spans="1:8">
      <c r="A284" s="3">
        <v>43097</v>
      </c>
      <c r="B284" s="15">
        <f t="shared" si="4"/>
        <v>20171228</v>
      </c>
      <c r="C284" s="4">
        <v>15864.1</v>
      </c>
      <c r="D284" s="4">
        <v>15888.4</v>
      </c>
      <c r="E284" s="4">
        <v>13937.3</v>
      </c>
      <c r="F284" s="4">
        <v>14606.5</v>
      </c>
      <c r="G284" s="5">
        <v>12336499712</v>
      </c>
      <c r="H284" s="5">
        <v>265988489216</v>
      </c>
    </row>
    <row r="285" spans="1:8">
      <c r="A285" s="3">
        <v>43096</v>
      </c>
      <c r="B285" s="15">
        <f t="shared" si="4"/>
        <v>20171227</v>
      </c>
      <c r="C285" s="4">
        <v>16163.5</v>
      </c>
      <c r="D285" s="4">
        <v>16930.900000000001</v>
      </c>
      <c r="E285" s="4">
        <v>15114.3</v>
      </c>
      <c r="F285" s="4">
        <v>15838.5</v>
      </c>
      <c r="G285" s="5">
        <v>12487600128</v>
      </c>
      <c r="H285" s="5">
        <v>270976270336</v>
      </c>
    </row>
    <row r="286" spans="1:8">
      <c r="A286" s="3">
        <v>43095</v>
      </c>
      <c r="B286" s="15">
        <f t="shared" si="4"/>
        <v>20171226</v>
      </c>
      <c r="C286" s="4">
        <v>14036.6</v>
      </c>
      <c r="D286" s="4">
        <v>16461.2</v>
      </c>
      <c r="E286" s="4">
        <v>14028.9</v>
      </c>
      <c r="F286" s="4">
        <v>16099.8</v>
      </c>
      <c r="G286" s="5">
        <v>13454300160</v>
      </c>
      <c r="H286" s="5">
        <v>235294408704</v>
      </c>
    </row>
    <row r="287" spans="1:8">
      <c r="A287" s="3">
        <v>43094</v>
      </c>
      <c r="B287" s="15">
        <f t="shared" si="4"/>
        <v>20171225</v>
      </c>
      <c r="C287" s="4">
        <v>13995.9</v>
      </c>
      <c r="D287" s="4">
        <v>14593</v>
      </c>
      <c r="E287" s="4">
        <v>13448.9</v>
      </c>
      <c r="F287" s="4">
        <v>14026.6</v>
      </c>
      <c r="G287" s="5">
        <v>10664699904</v>
      </c>
      <c r="H287" s="5">
        <v>234589569024</v>
      </c>
    </row>
    <row r="288" spans="1:8">
      <c r="A288" s="3">
        <v>43093</v>
      </c>
      <c r="B288" s="15">
        <f t="shared" si="4"/>
        <v>20171224</v>
      </c>
      <c r="C288" s="4">
        <v>14608.2</v>
      </c>
      <c r="D288" s="4">
        <v>14626</v>
      </c>
      <c r="E288" s="4">
        <v>12747.7</v>
      </c>
      <c r="F288" s="4">
        <v>13925.8</v>
      </c>
      <c r="G288" s="5">
        <v>11572299776</v>
      </c>
      <c r="H288" s="5">
        <v>244823687168</v>
      </c>
    </row>
    <row r="289" spans="1:8">
      <c r="A289" s="3">
        <v>43092</v>
      </c>
      <c r="B289" s="15">
        <f t="shared" si="4"/>
        <v>20171223</v>
      </c>
      <c r="C289" s="4">
        <v>13948.7</v>
      </c>
      <c r="D289" s="4">
        <v>15603.2</v>
      </c>
      <c r="E289" s="4">
        <v>13828.8</v>
      </c>
      <c r="F289" s="4">
        <v>14699.2</v>
      </c>
      <c r="G289" s="5">
        <v>13086000128</v>
      </c>
      <c r="H289" s="5">
        <v>233747824640</v>
      </c>
    </row>
    <row r="290" spans="1:8">
      <c r="A290" s="3">
        <v>43091</v>
      </c>
      <c r="B290" s="15">
        <f t="shared" si="4"/>
        <v>20171222</v>
      </c>
      <c r="C290" s="4">
        <v>15898</v>
      </c>
      <c r="D290" s="4">
        <v>15943.4</v>
      </c>
      <c r="E290" s="4">
        <v>11833</v>
      </c>
      <c r="F290" s="4">
        <v>13831.8</v>
      </c>
      <c r="G290" s="5">
        <v>22197999616</v>
      </c>
      <c r="H290" s="5">
        <v>266381426688</v>
      </c>
    </row>
    <row r="291" spans="1:8">
      <c r="A291" s="3">
        <v>43090</v>
      </c>
      <c r="B291" s="15">
        <f t="shared" si="4"/>
        <v>20171221</v>
      </c>
      <c r="C291" s="4">
        <v>16642.400000000001</v>
      </c>
      <c r="D291" s="4">
        <v>17567.7</v>
      </c>
      <c r="E291" s="4">
        <v>15342.7</v>
      </c>
      <c r="F291" s="4">
        <v>15802.9</v>
      </c>
      <c r="G291" s="5">
        <v>16516599808</v>
      </c>
      <c r="H291" s="5">
        <v>278826811392</v>
      </c>
    </row>
    <row r="292" spans="1:8">
      <c r="A292" s="3">
        <v>43089</v>
      </c>
      <c r="B292" s="15">
        <f t="shared" si="4"/>
        <v>20171220</v>
      </c>
      <c r="C292" s="4">
        <v>17760.3</v>
      </c>
      <c r="D292" s="4">
        <v>17934.7</v>
      </c>
      <c r="E292" s="4">
        <v>16077.7</v>
      </c>
      <c r="F292" s="4">
        <v>16624.599999999999</v>
      </c>
      <c r="G292" s="5">
        <v>22149699584</v>
      </c>
      <c r="H292" s="5">
        <v>297526394880</v>
      </c>
    </row>
    <row r="293" spans="1:8">
      <c r="A293" s="3">
        <v>43088</v>
      </c>
      <c r="B293" s="15">
        <f t="shared" si="4"/>
        <v>20171219</v>
      </c>
      <c r="C293" s="4">
        <v>19118.3</v>
      </c>
      <c r="D293" s="4">
        <v>19177.8</v>
      </c>
      <c r="E293" s="4">
        <v>17275.400000000001</v>
      </c>
      <c r="F293" s="4">
        <v>17776.7</v>
      </c>
      <c r="G293" s="5">
        <v>16894499840</v>
      </c>
      <c r="H293" s="5">
        <v>320242253824</v>
      </c>
    </row>
    <row r="294" spans="1:8">
      <c r="A294" s="3">
        <v>43087</v>
      </c>
      <c r="B294" s="15">
        <f t="shared" si="4"/>
        <v>20171218</v>
      </c>
      <c r="C294" s="4">
        <v>19106.400000000001</v>
      </c>
      <c r="D294" s="4">
        <v>19371</v>
      </c>
      <c r="E294" s="4">
        <v>18355.900000000001</v>
      </c>
      <c r="F294" s="4">
        <v>19114.2</v>
      </c>
      <c r="G294" s="5">
        <v>14839499776</v>
      </c>
      <c r="H294" s="5">
        <v>320000294912</v>
      </c>
    </row>
    <row r="295" spans="1:8">
      <c r="A295" s="3">
        <v>43086</v>
      </c>
      <c r="B295" s="15">
        <f t="shared" si="4"/>
        <v>20171217</v>
      </c>
      <c r="C295" s="4">
        <v>19475.8</v>
      </c>
      <c r="D295" s="4">
        <v>20089</v>
      </c>
      <c r="E295" s="4">
        <v>18974.099999999999</v>
      </c>
      <c r="F295" s="4">
        <v>19140.8</v>
      </c>
      <c r="G295" s="5">
        <v>13314599936</v>
      </c>
      <c r="H295" s="5">
        <v>326141280256</v>
      </c>
    </row>
    <row r="296" spans="1:8">
      <c r="A296" s="3">
        <v>43085</v>
      </c>
      <c r="B296" s="15">
        <f t="shared" si="4"/>
        <v>20171216</v>
      </c>
      <c r="C296" s="4">
        <v>17760.3</v>
      </c>
      <c r="D296" s="4">
        <v>19716.7</v>
      </c>
      <c r="E296" s="4">
        <v>17515.3</v>
      </c>
      <c r="F296" s="4">
        <v>19497.400000000001</v>
      </c>
      <c r="G296" s="5">
        <v>12740599808</v>
      </c>
      <c r="H296" s="5">
        <v>297375760384</v>
      </c>
    </row>
    <row r="297" spans="1:8">
      <c r="A297" s="3">
        <v>43084</v>
      </c>
      <c r="B297" s="15">
        <f t="shared" si="4"/>
        <v>20171215</v>
      </c>
      <c r="C297" s="4">
        <v>16601.3</v>
      </c>
      <c r="D297" s="4">
        <v>18154.099999999999</v>
      </c>
      <c r="E297" s="4">
        <v>16601.3</v>
      </c>
      <c r="F297" s="4">
        <v>17706.900000000001</v>
      </c>
      <c r="G297" s="5">
        <v>14309999616</v>
      </c>
      <c r="H297" s="5">
        <v>277935587328</v>
      </c>
    </row>
    <row r="298" spans="1:8">
      <c r="A298" s="3">
        <v>43083</v>
      </c>
      <c r="B298" s="15">
        <f t="shared" si="4"/>
        <v>20171214</v>
      </c>
      <c r="C298" s="4">
        <v>16384.599999999999</v>
      </c>
      <c r="D298" s="4">
        <v>17085.8</v>
      </c>
      <c r="E298" s="4">
        <v>16185.9</v>
      </c>
      <c r="F298" s="4">
        <v>16564</v>
      </c>
      <c r="G298" s="5">
        <v>13777399808</v>
      </c>
      <c r="H298" s="5">
        <v>274268504064</v>
      </c>
    </row>
    <row r="299" spans="1:8">
      <c r="A299" s="3">
        <v>43082</v>
      </c>
      <c r="B299" s="15">
        <f t="shared" si="4"/>
        <v>20171213</v>
      </c>
      <c r="C299" s="4">
        <v>17500</v>
      </c>
      <c r="D299" s="4">
        <v>17653.099999999999</v>
      </c>
      <c r="E299" s="4">
        <v>16039.7</v>
      </c>
      <c r="F299" s="4">
        <v>16408.2</v>
      </c>
      <c r="G299" s="5">
        <v>12976900096</v>
      </c>
      <c r="H299" s="5">
        <v>292900372480</v>
      </c>
    </row>
    <row r="300" spans="1:8">
      <c r="A300" s="3">
        <v>43081</v>
      </c>
      <c r="B300" s="15">
        <f t="shared" si="4"/>
        <v>20171212</v>
      </c>
      <c r="C300" s="4">
        <v>16919.8</v>
      </c>
      <c r="D300" s="4">
        <v>17781.8</v>
      </c>
      <c r="E300" s="4">
        <v>16571.599999999999</v>
      </c>
      <c r="F300" s="4">
        <v>17415.400000000001</v>
      </c>
      <c r="G300" s="5">
        <v>14603799552</v>
      </c>
      <c r="H300" s="5">
        <v>283154612224</v>
      </c>
    </row>
    <row r="301" spans="1:8">
      <c r="A301" s="3">
        <v>43080</v>
      </c>
      <c r="B301" s="15">
        <f t="shared" si="4"/>
        <v>20171211</v>
      </c>
      <c r="C301" s="4">
        <v>15427.4</v>
      </c>
      <c r="D301" s="4">
        <v>17513.900000000001</v>
      </c>
      <c r="E301" s="4">
        <v>15404.8</v>
      </c>
      <c r="F301" s="4">
        <v>16936.8</v>
      </c>
      <c r="G301" s="5">
        <v>12153900032</v>
      </c>
      <c r="H301" s="5">
        <v>258146762752</v>
      </c>
    </row>
    <row r="302" spans="1:8">
      <c r="A302" s="3">
        <v>43079</v>
      </c>
      <c r="B302" s="15">
        <f t="shared" si="4"/>
        <v>20171210</v>
      </c>
      <c r="C302" s="4">
        <v>15168.4</v>
      </c>
      <c r="D302" s="4">
        <v>15850.6</v>
      </c>
      <c r="E302" s="4">
        <v>13226.6</v>
      </c>
      <c r="F302" s="4">
        <v>15455.4</v>
      </c>
      <c r="G302" s="5">
        <v>13433299968</v>
      </c>
      <c r="H302" s="5">
        <v>253781737472</v>
      </c>
    </row>
    <row r="303" spans="1:8">
      <c r="A303" s="3">
        <v>43078</v>
      </c>
      <c r="B303" s="15">
        <f t="shared" si="4"/>
        <v>20171209</v>
      </c>
      <c r="C303" s="4">
        <v>16523.3</v>
      </c>
      <c r="D303" s="4">
        <v>16783</v>
      </c>
      <c r="E303" s="4">
        <v>13674.9</v>
      </c>
      <c r="F303" s="4">
        <v>15178.2</v>
      </c>
      <c r="G303" s="5">
        <v>13911300096</v>
      </c>
      <c r="H303" s="5">
        <v>276415348736</v>
      </c>
    </row>
    <row r="304" spans="1:8">
      <c r="A304" s="3">
        <v>43077</v>
      </c>
      <c r="B304" s="15">
        <f t="shared" si="4"/>
        <v>20171208</v>
      </c>
      <c r="C304" s="4">
        <v>17802.900000000001</v>
      </c>
      <c r="D304" s="4">
        <v>18353.400000000001</v>
      </c>
      <c r="E304" s="4">
        <v>14336.9</v>
      </c>
      <c r="F304" s="4">
        <v>16569.400000000001</v>
      </c>
      <c r="G304" s="5">
        <v>21135998976</v>
      </c>
      <c r="H304" s="5">
        <v>297786572800</v>
      </c>
    </row>
    <row r="305" spans="1:8">
      <c r="A305" s="3">
        <v>43076</v>
      </c>
      <c r="B305" s="15">
        <f t="shared" si="4"/>
        <v>20171207</v>
      </c>
      <c r="C305" s="4">
        <v>14266.1</v>
      </c>
      <c r="D305" s="4">
        <v>17899.7</v>
      </c>
      <c r="E305" s="4">
        <v>14057.3</v>
      </c>
      <c r="F305" s="4">
        <v>17899.7</v>
      </c>
      <c r="G305" s="5">
        <v>17950699520</v>
      </c>
      <c r="H305" s="5">
        <v>238599536640</v>
      </c>
    </row>
    <row r="306" spans="1:8">
      <c r="A306" s="3">
        <v>43075</v>
      </c>
      <c r="B306" s="15">
        <f t="shared" si="4"/>
        <v>20171206</v>
      </c>
      <c r="C306" s="4">
        <v>11923.4</v>
      </c>
      <c r="D306" s="4">
        <v>14369.1</v>
      </c>
      <c r="E306" s="4">
        <v>11923.4</v>
      </c>
      <c r="F306" s="4">
        <v>14291.5</v>
      </c>
      <c r="G306" s="5">
        <v>12656300032</v>
      </c>
      <c r="H306" s="5">
        <v>199390003200</v>
      </c>
    </row>
    <row r="307" spans="1:8">
      <c r="A307" s="3">
        <v>43074</v>
      </c>
      <c r="B307" s="15">
        <f t="shared" si="4"/>
        <v>20171205</v>
      </c>
      <c r="C307" s="4">
        <v>11685.7</v>
      </c>
      <c r="D307" s="4">
        <v>12032</v>
      </c>
      <c r="E307" s="4">
        <v>11604.6</v>
      </c>
      <c r="F307" s="4">
        <v>11916.7</v>
      </c>
      <c r="G307" s="5">
        <v>6895260160</v>
      </c>
      <c r="H307" s="5">
        <v>195389161472</v>
      </c>
    </row>
    <row r="308" spans="1:8">
      <c r="A308" s="3">
        <v>43073</v>
      </c>
      <c r="B308" s="15">
        <f t="shared" si="4"/>
        <v>20171204</v>
      </c>
      <c r="C308" s="4">
        <v>11315.4</v>
      </c>
      <c r="D308" s="4">
        <v>11657.2</v>
      </c>
      <c r="E308" s="4">
        <v>11081.8</v>
      </c>
      <c r="F308" s="4">
        <v>11657.2</v>
      </c>
      <c r="G308" s="5">
        <v>6132409856</v>
      </c>
      <c r="H308" s="5">
        <v>189172383744</v>
      </c>
    </row>
    <row r="309" spans="1:8">
      <c r="A309" s="3">
        <v>43072</v>
      </c>
      <c r="B309" s="15">
        <f t="shared" si="4"/>
        <v>20171203</v>
      </c>
      <c r="C309" s="4">
        <v>11082.7</v>
      </c>
      <c r="D309" s="4">
        <v>11858.7</v>
      </c>
      <c r="E309" s="4">
        <v>10862</v>
      </c>
      <c r="F309" s="4">
        <v>11323.2</v>
      </c>
      <c r="G309" s="5">
        <v>6608309760</v>
      </c>
      <c r="H309" s="5">
        <v>185258246144</v>
      </c>
    </row>
    <row r="310" spans="1:8">
      <c r="A310" s="3">
        <v>43071</v>
      </c>
      <c r="B310" s="15">
        <f t="shared" si="4"/>
        <v>20171202</v>
      </c>
      <c r="C310" s="4">
        <v>10978.3</v>
      </c>
      <c r="D310" s="4">
        <v>11320.2</v>
      </c>
      <c r="E310" s="4">
        <v>10905.1</v>
      </c>
      <c r="F310" s="4">
        <v>11074.6</v>
      </c>
      <c r="G310" s="5">
        <v>5138500096</v>
      </c>
      <c r="H310" s="5">
        <v>183489593344</v>
      </c>
    </row>
    <row r="311" spans="1:8">
      <c r="A311" s="3">
        <v>43070</v>
      </c>
      <c r="B311" s="15">
        <f t="shared" si="4"/>
        <v>20171201</v>
      </c>
      <c r="C311" s="4">
        <v>10198.6</v>
      </c>
      <c r="D311" s="4">
        <v>11046.7</v>
      </c>
      <c r="E311" s="4">
        <v>9694.65</v>
      </c>
      <c r="F311" s="4">
        <v>10975.6</v>
      </c>
      <c r="G311" s="5">
        <v>6783119872</v>
      </c>
      <c r="H311" s="5">
        <v>170435903488</v>
      </c>
    </row>
    <row r="312" spans="1:8">
      <c r="A312" s="3">
        <v>43069</v>
      </c>
      <c r="B312" s="15">
        <f t="shared" si="4"/>
        <v>20171130</v>
      </c>
      <c r="C312" s="4">
        <v>9906.7900000000009</v>
      </c>
      <c r="D312" s="4">
        <v>10801</v>
      </c>
      <c r="E312" s="4">
        <v>9202.0499999999993</v>
      </c>
      <c r="F312" s="4">
        <v>10233.6</v>
      </c>
      <c r="G312" s="5">
        <v>8310689792</v>
      </c>
      <c r="H312" s="5">
        <v>165537480704</v>
      </c>
    </row>
    <row r="313" spans="1:8">
      <c r="A313" s="3">
        <v>43068</v>
      </c>
      <c r="B313" s="15">
        <f t="shared" si="4"/>
        <v>20171129</v>
      </c>
      <c r="C313" s="4">
        <v>10077.4</v>
      </c>
      <c r="D313" s="4">
        <v>11517.4</v>
      </c>
      <c r="E313" s="4">
        <v>9601.0300000000007</v>
      </c>
      <c r="F313" s="4">
        <v>9888.61</v>
      </c>
      <c r="G313" s="5">
        <v>11568799744</v>
      </c>
      <c r="H313" s="5">
        <v>168366702592</v>
      </c>
    </row>
    <row r="314" spans="1:8">
      <c r="A314" s="3">
        <v>43067</v>
      </c>
      <c r="B314" s="15">
        <f t="shared" si="4"/>
        <v>20171128</v>
      </c>
      <c r="C314" s="4">
        <v>9823.43</v>
      </c>
      <c r="D314" s="4">
        <v>10125.700000000001</v>
      </c>
      <c r="E314" s="4">
        <v>9736.2999999999993</v>
      </c>
      <c r="F314" s="4">
        <v>10058.799999999999</v>
      </c>
      <c r="G314" s="5">
        <v>6348819968</v>
      </c>
      <c r="H314" s="5">
        <v>164104404992</v>
      </c>
    </row>
    <row r="315" spans="1:8">
      <c r="A315" s="3">
        <v>43066</v>
      </c>
      <c r="B315" s="15">
        <f t="shared" si="4"/>
        <v>20171127</v>
      </c>
      <c r="C315" s="4">
        <v>9352.7199999999993</v>
      </c>
      <c r="D315" s="4">
        <v>9818.35</v>
      </c>
      <c r="E315" s="4">
        <v>9352.7199999999993</v>
      </c>
      <c r="F315" s="4">
        <v>9818.35</v>
      </c>
      <c r="G315" s="5">
        <v>5653320192</v>
      </c>
      <c r="H315" s="5">
        <v>156221046784</v>
      </c>
    </row>
    <row r="316" spans="1:8">
      <c r="A316" s="3">
        <v>43065</v>
      </c>
      <c r="B316" s="15">
        <f t="shared" si="4"/>
        <v>20171126</v>
      </c>
      <c r="C316" s="4">
        <v>8789.0400000000009</v>
      </c>
      <c r="D316" s="4">
        <v>9522.93</v>
      </c>
      <c r="E316" s="4">
        <v>8775.59</v>
      </c>
      <c r="F316" s="4">
        <v>9330.5499999999993</v>
      </c>
      <c r="G316" s="5">
        <v>5475579904</v>
      </c>
      <c r="H316" s="5">
        <v>146789220352</v>
      </c>
    </row>
    <row r="317" spans="1:8">
      <c r="A317" s="3">
        <v>43064</v>
      </c>
      <c r="B317" s="15">
        <f t="shared" si="4"/>
        <v>20171125</v>
      </c>
      <c r="C317" s="4">
        <v>8241.7099999999991</v>
      </c>
      <c r="D317" s="4">
        <v>8790.92</v>
      </c>
      <c r="E317" s="4">
        <v>8191.15</v>
      </c>
      <c r="F317" s="4">
        <v>8790.92</v>
      </c>
      <c r="G317" s="5">
        <v>4342060032</v>
      </c>
      <c r="H317" s="5">
        <v>137631875072</v>
      </c>
    </row>
    <row r="318" spans="1:8">
      <c r="A318" s="3">
        <v>43063</v>
      </c>
      <c r="B318" s="15">
        <f t="shared" si="4"/>
        <v>20171124</v>
      </c>
      <c r="C318" s="4">
        <v>8074.02</v>
      </c>
      <c r="D318" s="4">
        <v>8374.16</v>
      </c>
      <c r="E318" s="4">
        <v>7940.93</v>
      </c>
      <c r="F318" s="4">
        <v>8253.69</v>
      </c>
      <c r="G318" s="5">
        <v>5058610176</v>
      </c>
      <c r="H318" s="5">
        <v>134816366592</v>
      </c>
    </row>
    <row r="319" spans="1:8">
      <c r="A319" s="3">
        <v>43062</v>
      </c>
      <c r="B319" s="15">
        <f t="shared" si="4"/>
        <v>20171123</v>
      </c>
      <c r="C319" s="4">
        <v>8232.3799999999992</v>
      </c>
      <c r="D319" s="4">
        <v>8267.4</v>
      </c>
      <c r="E319" s="4">
        <v>8038.77</v>
      </c>
      <c r="F319" s="4">
        <v>8038.77</v>
      </c>
      <c r="G319" s="5">
        <v>4225179904</v>
      </c>
      <c r="H319" s="5">
        <v>137444474880</v>
      </c>
    </row>
    <row r="320" spans="1:8">
      <c r="A320" s="3">
        <v>43061</v>
      </c>
      <c r="B320" s="15">
        <f t="shared" si="4"/>
        <v>20171122</v>
      </c>
      <c r="C320" s="4">
        <v>8077.95</v>
      </c>
      <c r="D320" s="4">
        <v>8302.26</v>
      </c>
      <c r="E320" s="4">
        <v>8075.47</v>
      </c>
      <c r="F320" s="4">
        <v>8253.5499999999993</v>
      </c>
      <c r="G320" s="5">
        <v>3633530112</v>
      </c>
      <c r="H320" s="5">
        <v>134851436544</v>
      </c>
    </row>
    <row r="321" spans="1:8">
      <c r="A321" s="3">
        <v>43060</v>
      </c>
      <c r="B321" s="15">
        <f t="shared" si="4"/>
        <v>20171121</v>
      </c>
      <c r="C321" s="4">
        <v>8205.74</v>
      </c>
      <c r="D321" s="4">
        <v>8348.66</v>
      </c>
      <c r="E321" s="4">
        <v>7762.71</v>
      </c>
      <c r="F321" s="4">
        <v>8071.26</v>
      </c>
      <c r="G321" s="5">
        <v>4277609984</v>
      </c>
      <c r="H321" s="5">
        <v>136966864896</v>
      </c>
    </row>
    <row r="322" spans="1:8">
      <c r="A322" s="3">
        <v>43059</v>
      </c>
      <c r="B322" s="15">
        <f t="shared" si="4"/>
        <v>20171120</v>
      </c>
      <c r="C322" s="4">
        <v>8039.07</v>
      </c>
      <c r="D322" s="4">
        <v>8336.86</v>
      </c>
      <c r="E322" s="4">
        <v>7949.36</v>
      </c>
      <c r="F322" s="4">
        <v>8200.64</v>
      </c>
      <c r="G322" s="5">
        <v>3488450048</v>
      </c>
      <c r="H322" s="5">
        <v>134167306240</v>
      </c>
    </row>
    <row r="323" spans="1:8">
      <c r="A323" s="3">
        <v>43058</v>
      </c>
      <c r="B323" s="15">
        <f t="shared" ref="B323:B386" si="5">YEAR(A323)*10000+MONTH(A323)*100+DAY(A323)</f>
        <v>20171119</v>
      </c>
      <c r="C323" s="4">
        <v>7766.03</v>
      </c>
      <c r="D323" s="4">
        <v>8101.91</v>
      </c>
      <c r="E323" s="4">
        <v>7694.1</v>
      </c>
      <c r="F323" s="4">
        <v>8036.49</v>
      </c>
      <c r="G323" s="5">
        <v>3149319936</v>
      </c>
      <c r="H323" s="5">
        <v>129594712064</v>
      </c>
    </row>
    <row r="324" spans="1:8">
      <c r="A324" s="3">
        <v>43057</v>
      </c>
      <c r="B324" s="15">
        <f t="shared" si="5"/>
        <v>20171118</v>
      </c>
      <c r="C324" s="4">
        <v>7697.21</v>
      </c>
      <c r="D324" s="4">
        <v>7884.99</v>
      </c>
      <c r="E324" s="4">
        <v>7463.44</v>
      </c>
      <c r="F324" s="4">
        <v>7790.15</v>
      </c>
      <c r="G324" s="5">
        <v>3667190016</v>
      </c>
      <c r="H324" s="5">
        <v>128424927232</v>
      </c>
    </row>
    <row r="325" spans="1:8">
      <c r="A325" s="3">
        <v>43056</v>
      </c>
      <c r="B325" s="15">
        <f t="shared" si="5"/>
        <v>20171117</v>
      </c>
      <c r="C325" s="4">
        <v>7853.57</v>
      </c>
      <c r="D325" s="4">
        <v>8004.59</v>
      </c>
      <c r="E325" s="4">
        <v>7561.09</v>
      </c>
      <c r="F325" s="4">
        <v>7708.99</v>
      </c>
      <c r="G325" s="5">
        <v>4651670016</v>
      </c>
      <c r="H325" s="5">
        <v>131026165760</v>
      </c>
    </row>
    <row r="326" spans="1:8">
      <c r="A326" s="3">
        <v>43055</v>
      </c>
      <c r="B326" s="15">
        <f t="shared" si="5"/>
        <v>20171116</v>
      </c>
      <c r="C326" s="4">
        <v>7323.24</v>
      </c>
      <c r="D326" s="4">
        <v>7967.38</v>
      </c>
      <c r="E326" s="4">
        <v>7176.58</v>
      </c>
      <c r="F326" s="4">
        <v>7871.69</v>
      </c>
      <c r="G326" s="5">
        <v>5123809792</v>
      </c>
      <c r="H326" s="5">
        <v>122164264960</v>
      </c>
    </row>
    <row r="327" spans="1:8">
      <c r="A327" s="3">
        <v>43054</v>
      </c>
      <c r="B327" s="15">
        <f t="shared" si="5"/>
        <v>20171115</v>
      </c>
      <c r="C327" s="4">
        <v>6634.76</v>
      </c>
      <c r="D327" s="4">
        <v>7342.25</v>
      </c>
      <c r="E327" s="4">
        <v>6634.76</v>
      </c>
      <c r="F327" s="4">
        <v>7315.54</v>
      </c>
      <c r="G327" s="5">
        <v>4200880128</v>
      </c>
      <c r="H327" s="5">
        <v>110666571776</v>
      </c>
    </row>
    <row r="328" spans="1:8">
      <c r="A328" s="3">
        <v>43053</v>
      </c>
      <c r="B328" s="15">
        <f t="shared" si="5"/>
        <v>20171114</v>
      </c>
      <c r="C328" s="4">
        <v>6561.48</v>
      </c>
      <c r="D328" s="4">
        <v>6764.98</v>
      </c>
      <c r="E328" s="4">
        <v>6461.75</v>
      </c>
      <c r="F328" s="4">
        <v>6635.75</v>
      </c>
      <c r="G328" s="5">
        <v>3197110016</v>
      </c>
      <c r="H328" s="5">
        <v>109433905152</v>
      </c>
    </row>
    <row r="329" spans="1:8">
      <c r="A329" s="3">
        <v>43052</v>
      </c>
      <c r="B329" s="15">
        <f t="shared" si="5"/>
        <v>20171113</v>
      </c>
      <c r="C329" s="4">
        <v>5938.25</v>
      </c>
      <c r="D329" s="4">
        <v>6811.19</v>
      </c>
      <c r="E329" s="4">
        <v>5844.29</v>
      </c>
      <c r="F329" s="4">
        <v>6559.49</v>
      </c>
      <c r="G329" s="5">
        <v>6263249920</v>
      </c>
      <c r="H329" s="5">
        <v>99029016576</v>
      </c>
    </row>
    <row r="330" spans="1:8">
      <c r="A330" s="3">
        <v>43051</v>
      </c>
      <c r="B330" s="15">
        <f t="shared" si="5"/>
        <v>20171112</v>
      </c>
      <c r="C330" s="4">
        <v>6295.45</v>
      </c>
      <c r="D330" s="4">
        <v>6625.05</v>
      </c>
      <c r="E330" s="4">
        <v>5519.01</v>
      </c>
      <c r="F330" s="4">
        <v>5950.07</v>
      </c>
      <c r="G330" s="5">
        <v>8957349888</v>
      </c>
      <c r="H330" s="5">
        <v>104979750912</v>
      </c>
    </row>
    <row r="331" spans="1:8">
      <c r="A331" s="3">
        <v>43050</v>
      </c>
      <c r="B331" s="15">
        <f t="shared" si="5"/>
        <v>20171111</v>
      </c>
      <c r="C331" s="4">
        <v>6618.61</v>
      </c>
      <c r="D331" s="4">
        <v>6873.15</v>
      </c>
      <c r="E331" s="4">
        <v>6204.22</v>
      </c>
      <c r="F331" s="4">
        <v>6357.6</v>
      </c>
      <c r="G331" s="5">
        <v>4908680192</v>
      </c>
      <c r="H331" s="5">
        <v>110361878528</v>
      </c>
    </row>
    <row r="332" spans="1:8">
      <c r="A332" s="3">
        <v>43049</v>
      </c>
      <c r="B332" s="15">
        <f t="shared" si="5"/>
        <v>20171110</v>
      </c>
      <c r="C332" s="4">
        <v>7173.73</v>
      </c>
      <c r="D332" s="4">
        <v>7312</v>
      </c>
      <c r="E332" s="4">
        <v>6436.87</v>
      </c>
      <c r="F332" s="4">
        <v>6618.14</v>
      </c>
      <c r="G332" s="5">
        <v>5208249856</v>
      </c>
      <c r="H332" s="5">
        <v>119607435264</v>
      </c>
    </row>
    <row r="333" spans="1:8">
      <c r="A333" s="3">
        <v>43048</v>
      </c>
      <c r="B333" s="15">
        <f t="shared" si="5"/>
        <v>20171109</v>
      </c>
      <c r="C333" s="4">
        <v>7446.83</v>
      </c>
      <c r="D333" s="4">
        <v>7446.83</v>
      </c>
      <c r="E333" s="4">
        <v>7101.52</v>
      </c>
      <c r="F333" s="4">
        <v>7143.58</v>
      </c>
      <c r="G333" s="5">
        <v>3226249984</v>
      </c>
      <c r="H333" s="5">
        <v>124146434048</v>
      </c>
    </row>
    <row r="334" spans="1:8">
      <c r="A334" s="3">
        <v>43047</v>
      </c>
      <c r="B334" s="15">
        <f t="shared" si="5"/>
        <v>20171108</v>
      </c>
      <c r="C334" s="4">
        <v>7141.38</v>
      </c>
      <c r="D334" s="4">
        <v>7776.42</v>
      </c>
      <c r="E334" s="4">
        <v>7114.02</v>
      </c>
      <c r="F334" s="4">
        <v>7459.69</v>
      </c>
      <c r="G334" s="5">
        <v>4602200064</v>
      </c>
      <c r="H334" s="5">
        <v>119041392640</v>
      </c>
    </row>
    <row r="335" spans="1:8">
      <c r="A335" s="3">
        <v>43046</v>
      </c>
      <c r="B335" s="15">
        <f t="shared" si="5"/>
        <v>20171107</v>
      </c>
      <c r="C335" s="4">
        <v>7023.1</v>
      </c>
      <c r="D335" s="4">
        <v>7253.32</v>
      </c>
      <c r="E335" s="4">
        <v>7023.1</v>
      </c>
      <c r="F335" s="4">
        <v>7144.38</v>
      </c>
      <c r="G335" s="5">
        <v>2326340096</v>
      </c>
      <c r="H335" s="5">
        <v>117056233472</v>
      </c>
    </row>
    <row r="336" spans="1:8">
      <c r="A336" s="3">
        <v>43045</v>
      </c>
      <c r="B336" s="15">
        <f t="shared" si="5"/>
        <v>20171106</v>
      </c>
      <c r="C336" s="4">
        <v>7403.22</v>
      </c>
      <c r="D336" s="4">
        <v>7445.77</v>
      </c>
      <c r="E336" s="4">
        <v>7007.31</v>
      </c>
      <c r="F336" s="4">
        <v>7022.76</v>
      </c>
      <c r="G336" s="5">
        <v>3111899904</v>
      </c>
      <c r="H336" s="5">
        <v>123379326976</v>
      </c>
    </row>
    <row r="337" spans="1:8">
      <c r="A337" s="3">
        <v>43044</v>
      </c>
      <c r="B337" s="15">
        <f t="shared" si="5"/>
        <v>20171105</v>
      </c>
      <c r="C337" s="4">
        <v>7404.52</v>
      </c>
      <c r="D337" s="4">
        <v>7617.48</v>
      </c>
      <c r="E337" s="4">
        <v>7333.19</v>
      </c>
      <c r="F337" s="4">
        <v>7407.41</v>
      </c>
      <c r="G337" s="5">
        <v>2380410112</v>
      </c>
      <c r="H337" s="5">
        <v>123388100608</v>
      </c>
    </row>
    <row r="338" spans="1:8">
      <c r="A338" s="3">
        <v>43043</v>
      </c>
      <c r="B338" s="15">
        <f t="shared" si="5"/>
        <v>20171104</v>
      </c>
      <c r="C338" s="4">
        <v>7164.48</v>
      </c>
      <c r="D338" s="4">
        <v>7492.86</v>
      </c>
      <c r="E338" s="4">
        <v>7031.28</v>
      </c>
      <c r="F338" s="4">
        <v>7379.95</v>
      </c>
      <c r="G338" s="5">
        <v>2483800064</v>
      </c>
      <c r="H338" s="5">
        <v>119376199680</v>
      </c>
    </row>
    <row r="339" spans="1:8">
      <c r="A339" s="3">
        <v>43042</v>
      </c>
      <c r="B339" s="15">
        <f t="shared" si="5"/>
        <v>20171103</v>
      </c>
      <c r="C339" s="4">
        <v>7087.53</v>
      </c>
      <c r="D339" s="4">
        <v>7461.29</v>
      </c>
      <c r="E339" s="4">
        <v>7002.94</v>
      </c>
      <c r="F339" s="4">
        <v>7207.76</v>
      </c>
      <c r="G339" s="5">
        <v>3369860096</v>
      </c>
      <c r="H339" s="5">
        <v>118083854336</v>
      </c>
    </row>
    <row r="340" spans="1:8">
      <c r="A340" s="3">
        <v>43041</v>
      </c>
      <c r="B340" s="15">
        <f t="shared" si="5"/>
        <v>20171102</v>
      </c>
      <c r="C340" s="4">
        <v>6777.77</v>
      </c>
      <c r="D340" s="4">
        <v>7367.33</v>
      </c>
      <c r="E340" s="4">
        <v>6758.72</v>
      </c>
      <c r="F340" s="4">
        <v>7078.5</v>
      </c>
      <c r="G340" s="5">
        <v>4653770240</v>
      </c>
      <c r="H340" s="5">
        <v>112909656064</v>
      </c>
    </row>
    <row r="341" spans="1:8">
      <c r="A341" s="3">
        <v>43040</v>
      </c>
      <c r="B341" s="15">
        <f t="shared" si="5"/>
        <v>20171101</v>
      </c>
      <c r="C341" s="4">
        <v>6440.97</v>
      </c>
      <c r="D341" s="4">
        <v>6767.31</v>
      </c>
      <c r="E341" s="4">
        <v>6377.88</v>
      </c>
      <c r="F341" s="4">
        <v>6767.31</v>
      </c>
      <c r="G341" s="5">
        <v>2870320128</v>
      </c>
      <c r="H341" s="5">
        <v>107286847488</v>
      </c>
    </row>
    <row r="342" spans="1:8">
      <c r="A342" s="3">
        <v>43039</v>
      </c>
      <c r="B342" s="15">
        <f t="shared" si="5"/>
        <v>20171031</v>
      </c>
      <c r="C342" s="4">
        <v>6132.02</v>
      </c>
      <c r="D342" s="4">
        <v>6470.43</v>
      </c>
      <c r="E342" s="4">
        <v>6103.33</v>
      </c>
      <c r="F342" s="4">
        <v>6468.4</v>
      </c>
      <c r="G342" s="5">
        <v>2311379968</v>
      </c>
      <c r="H342" s="5">
        <v>102130237440</v>
      </c>
    </row>
    <row r="343" spans="1:8">
      <c r="A343" s="3">
        <v>43038</v>
      </c>
      <c r="B343" s="15">
        <f t="shared" si="5"/>
        <v>20171030</v>
      </c>
      <c r="C343" s="4">
        <v>6114.85</v>
      </c>
      <c r="D343" s="4">
        <v>6214.99</v>
      </c>
      <c r="E343" s="4">
        <v>6040.85</v>
      </c>
      <c r="F343" s="4">
        <v>6130.53</v>
      </c>
      <c r="G343" s="5">
        <v>1772150016</v>
      </c>
      <c r="H343" s="5">
        <v>101833015296</v>
      </c>
    </row>
    <row r="344" spans="1:8">
      <c r="A344" s="3">
        <v>43037</v>
      </c>
      <c r="B344" s="15">
        <f t="shared" si="5"/>
        <v>20171029</v>
      </c>
      <c r="C344" s="4">
        <v>5754.44</v>
      </c>
      <c r="D344" s="4">
        <v>6255.71</v>
      </c>
      <c r="E344" s="4">
        <v>5724.58</v>
      </c>
      <c r="F344" s="4">
        <v>6153.85</v>
      </c>
      <c r="G344" s="5">
        <v>2859040000</v>
      </c>
      <c r="H344" s="5">
        <v>95819800576</v>
      </c>
    </row>
    <row r="345" spans="1:8">
      <c r="A345" s="3">
        <v>43036</v>
      </c>
      <c r="B345" s="15">
        <f t="shared" si="5"/>
        <v>20171028</v>
      </c>
      <c r="C345" s="4">
        <v>5787.82</v>
      </c>
      <c r="D345" s="4">
        <v>5876.72</v>
      </c>
      <c r="E345" s="4">
        <v>5689.19</v>
      </c>
      <c r="F345" s="4">
        <v>5753.09</v>
      </c>
      <c r="G345" s="5">
        <v>1403920000</v>
      </c>
      <c r="H345" s="5">
        <v>96369557504</v>
      </c>
    </row>
    <row r="346" spans="1:8">
      <c r="A346" s="3">
        <v>43035</v>
      </c>
      <c r="B346" s="15">
        <f t="shared" si="5"/>
        <v>20171027</v>
      </c>
      <c r="C346" s="4">
        <v>5899.74</v>
      </c>
      <c r="D346" s="4">
        <v>5988.39</v>
      </c>
      <c r="E346" s="4">
        <v>5728.82</v>
      </c>
      <c r="F346" s="4">
        <v>5780.9</v>
      </c>
      <c r="G346" s="5">
        <v>1710130048</v>
      </c>
      <c r="H346" s="5">
        <v>98225446912</v>
      </c>
    </row>
    <row r="347" spans="1:8">
      <c r="A347" s="3">
        <v>43034</v>
      </c>
      <c r="B347" s="15">
        <f t="shared" si="5"/>
        <v>20171026</v>
      </c>
      <c r="C347" s="4">
        <v>5747.95</v>
      </c>
      <c r="D347" s="4">
        <v>5976.8</v>
      </c>
      <c r="E347" s="4">
        <v>5721.22</v>
      </c>
      <c r="F347" s="4">
        <v>5904.83</v>
      </c>
      <c r="G347" s="5">
        <v>1905040000</v>
      </c>
      <c r="H347" s="5">
        <v>95685124096</v>
      </c>
    </row>
    <row r="348" spans="1:8">
      <c r="A348" s="3">
        <v>43033</v>
      </c>
      <c r="B348" s="15">
        <f t="shared" si="5"/>
        <v>20171025</v>
      </c>
      <c r="C348" s="4">
        <v>5524.6</v>
      </c>
      <c r="D348" s="4">
        <v>5754.33</v>
      </c>
      <c r="E348" s="4">
        <v>5397.88</v>
      </c>
      <c r="F348" s="4">
        <v>5750.8</v>
      </c>
      <c r="G348" s="5">
        <v>1966989952</v>
      </c>
      <c r="H348" s="5">
        <v>91954200576</v>
      </c>
    </row>
    <row r="349" spans="1:8">
      <c r="A349" s="3">
        <v>43032</v>
      </c>
      <c r="B349" s="15">
        <f t="shared" si="5"/>
        <v>20171024</v>
      </c>
      <c r="C349" s="4">
        <v>5935.52</v>
      </c>
      <c r="D349" s="4">
        <v>5935.52</v>
      </c>
      <c r="E349" s="4">
        <v>5504.18</v>
      </c>
      <c r="F349" s="4">
        <v>5526.64</v>
      </c>
      <c r="G349" s="5">
        <v>2735699968</v>
      </c>
      <c r="H349" s="5">
        <v>98781609984</v>
      </c>
    </row>
    <row r="350" spans="1:8">
      <c r="A350" s="3">
        <v>43031</v>
      </c>
      <c r="B350" s="15">
        <f t="shared" si="5"/>
        <v>20171023</v>
      </c>
      <c r="C350" s="4">
        <v>6006</v>
      </c>
      <c r="D350" s="4">
        <v>6075.59</v>
      </c>
      <c r="E350" s="4">
        <v>5732.47</v>
      </c>
      <c r="F350" s="4">
        <v>5930.32</v>
      </c>
      <c r="G350" s="5">
        <v>2401840128</v>
      </c>
      <c r="H350" s="5">
        <v>99941629952</v>
      </c>
    </row>
    <row r="351" spans="1:8">
      <c r="A351" s="3">
        <v>43030</v>
      </c>
      <c r="B351" s="15">
        <f t="shared" si="5"/>
        <v>20171022</v>
      </c>
      <c r="C351" s="4">
        <v>6036.66</v>
      </c>
      <c r="D351" s="4">
        <v>6076.26</v>
      </c>
      <c r="E351" s="4">
        <v>5792.34</v>
      </c>
      <c r="F351" s="4">
        <v>6008.42</v>
      </c>
      <c r="G351" s="5">
        <v>2034630016</v>
      </c>
      <c r="H351" s="5">
        <v>100437917696</v>
      </c>
    </row>
    <row r="352" spans="1:8">
      <c r="A352" s="3">
        <v>43029</v>
      </c>
      <c r="B352" s="15">
        <f t="shared" si="5"/>
        <v>20171021</v>
      </c>
      <c r="C352" s="4">
        <v>5996.79</v>
      </c>
      <c r="D352" s="4">
        <v>6194.88</v>
      </c>
      <c r="E352" s="4">
        <v>5965.07</v>
      </c>
      <c r="F352" s="4">
        <v>6031.6</v>
      </c>
      <c r="G352" s="5">
        <v>2207099904</v>
      </c>
      <c r="H352" s="5">
        <v>99763249152</v>
      </c>
    </row>
    <row r="353" spans="1:8">
      <c r="A353" s="3">
        <v>43028</v>
      </c>
      <c r="B353" s="15">
        <f t="shared" si="5"/>
        <v>20171020</v>
      </c>
      <c r="C353" s="4">
        <v>5708.11</v>
      </c>
      <c r="D353" s="4">
        <v>6060.11</v>
      </c>
      <c r="E353" s="4">
        <v>5627.23</v>
      </c>
      <c r="F353" s="4">
        <v>6011.45</v>
      </c>
      <c r="G353" s="5">
        <v>2354429952</v>
      </c>
      <c r="H353" s="5">
        <v>94947926016</v>
      </c>
    </row>
    <row r="354" spans="1:8">
      <c r="A354" s="3">
        <v>43027</v>
      </c>
      <c r="B354" s="15">
        <f t="shared" si="5"/>
        <v>20171019</v>
      </c>
      <c r="C354" s="4">
        <v>5583.74</v>
      </c>
      <c r="D354" s="4">
        <v>5744.35</v>
      </c>
      <c r="E354" s="4">
        <v>5531.06</v>
      </c>
      <c r="F354" s="4">
        <v>5708.52</v>
      </c>
      <c r="G354" s="5">
        <v>1780540032</v>
      </c>
      <c r="H354" s="5">
        <v>92866969600</v>
      </c>
    </row>
    <row r="355" spans="1:8">
      <c r="A355" s="3">
        <v>43026</v>
      </c>
      <c r="B355" s="15">
        <f t="shared" si="5"/>
        <v>20171018</v>
      </c>
      <c r="C355" s="4">
        <v>5603.82</v>
      </c>
      <c r="D355" s="4">
        <v>5603.82</v>
      </c>
      <c r="E355" s="4">
        <v>5151.4399999999996</v>
      </c>
      <c r="F355" s="4">
        <v>5590.69</v>
      </c>
      <c r="G355" s="5">
        <v>2399269888</v>
      </c>
      <c r="H355" s="5">
        <v>93190160384</v>
      </c>
    </row>
    <row r="356" spans="1:8">
      <c r="A356" s="3">
        <v>43025</v>
      </c>
      <c r="B356" s="15">
        <f t="shared" si="5"/>
        <v>20171017</v>
      </c>
      <c r="C356" s="4">
        <v>5741.58</v>
      </c>
      <c r="D356" s="4">
        <v>5800.35</v>
      </c>
      <c r="E356" s="4">
        <v>5472.72</v>
      </c>
      <c r="F356" s="4">
        <v>5605.51</v>
      </c>
      <c r="G356" s="5">
        <v>1821570048</v>
      </c>
      <c r="H356" s="5">
        <v>95469297664</v>
      </c>
    </row>
    <row r="357" spans="1:8">
      <c r="A357" s="3">
        <v>43024</v>
      </c>
      <c r="B357" s="15">
        <f t="shared" si="5"/>
        <v>20171016</v>
      </c>
      <c r="C357" s="4">
        <v>5687.57</v>
      </c>
      <c r="D357" s="4">
        <v>5776.23</v>
      </c>
      <c r="E357" s="4">
        <v>5544.21</v>
      </c>
      <c r="F357" s="4">
        <v>5725.59</v>
      </c>
      <c r="G357" s="5">
        <v>2008070016</v>
      </c>
      <c r="H357" s="5">
        <v>94558953472</v>
      </c>
    </row>
    <row r="358" spans="1:8">
      <c r="A358" s="3">
        <v>43023</v>
      </c>
      <c r="B358" s="15">
        <f t="shared" si="5"/>
        <v>20171015</v>
      </c>
      <c r="C358" s="4">
        <v>5835.96</v>
      </c>
      <c r="D358" s="4">
        <v>5852.48</v>
      </c>
      <c r="E358" s="4">
        <v>5478.61</v>
      </c>
      <c r="F358" s="4">
        <v>5678.19</v>
      </c>
      <c r="G358" s="5">
        <v>1976039936</v>
      </c>
      <c r="H358" s="5">
        <v>97011859456</v>
      </c>
    </row>
    <row r="359" spans="1:8">
      <c r="A359" s="3">
        <v>43022</v>
      </c>
      <c r="B359" s="15">
        <f t="shared" si="5"/>
        <v>20171014</v>
      </c>
      <c r="C359" s="4">
        <v>5643.53</v>
      </c>
      <c r="D359" s="4">
        <v>5837.7</v>
      </c>
      <c r="E359" s="4">
        <v>5591.64</v>
      </c>
      <c r="F359" s="4">
        <v>5831.79</v>
      </c>
      <c r="G359" s="5">
        <v>1669030016</v>
      </c>
      <c r="H359" s="5">
        <v>93803028480</v>
      </c>
    </row>
    <row r="360" spans="1:8">
      <c r="A360" s="3">
        <v>43021</v>
      </c>
      <c r="B360" s="15">
        <f t="shared" si="5"/>
        <v>20171013</v>
      </c>
      <c r="C360" s="4">
        <v>5464.16</v>
      </c>
      <c r="D360" s="4">
        <v>5840.3</v>
      </c>
      <c r="E360" s="4">
        <v>5436.85</v>
      </c>
      <c r="F360" s="4">
        <v>5647.21</v>
      </c>
      <c r="G360" s="5">
        <v>3615480064</v>
      </c>
      <c r="H360" s="5">
        <v>90812375040</v>
      </c>
    </row>
    <row r="361" spans="1:8">
      <c r="A361" s="3">
        <v>43020</v>
      </c>
      <c r="B361" s="15">
        <f t="shared" si="5"/>
        <v>20171012</v>
      </c>
      <c r="C361" s="4">
        <v>4829.58</v>
      </c>
      <c r="D361" s="4">
        <v>5446.91</v>
      </c>
      <c r="E361" s="4">
        <v>4822</v>
      </c>
      <c r="F361" s="4">
        <v>5446.91</v>
      </c>
      <c r="G361" s="5">
        <v>2791610112</v>
      </c>
      <c r="H361" s="5">
        <v>80256729088</v>
      </c>
    </row>
    <row r="362" spans="1:8">
      <c r="A362" s="3">
        <v>43019</v>
      </c>
      <c r="B362" s="15">
        <f t="shared" si="5"/>
        <v>20171011</v>
      </c>
      <c r="C362" s="4">
        <v>4789.25</v>
      </c>
      <c r="D362" s="4">
        <v>4873.7299999999996</v>
      </c>
      <c r="E362" s="4">
        <v>4751.63</v>
      </c>
      <c r="F362" s="4">
        <v>4826.4799999999996</v>
      </c>
      <c r="G362" s="5">
        <v>1222279936</v>
      </c>
      <c r="H362" s="5">
        <v>79578218496</v>
      </c>
    </row>
    <row r="363" spans="1:8">
      <c r="A363" s="3">
        <v>43018</v>
      </c>
      <c r="B363" s="15">
        <f t="shared" si="5"/>
        <v>20171010</v>
      </c>
      <c r="C363" s="4">
        <v>4776.21</v>
      </c>
      <c r="D363" s="4">
        <v>4922.17</v>
      </c>
      <c r="E363" s="4">
        <v>4765.1000000000004</v>
      </c>
      <c r="F363" s="4">
        <v>4781.99</v>
      </c>
      <c r="G363" s="5">
        <v>1597139968</v>
      </c>
      <c r="H363" s="5">
        <v>79351848960</v>
      </c>
    </row>
    <row r="364" spans="1:8">
      <c r="A364" s="3">
        <v>43017</v>
      </c>
      <c r="B364" s="15">
        <f t="shared" si="5"/>
        <v>20171009</v>
      </c>
      <c r="C364" s="4">
        <v>4614.5200000000004</v>
      </c>
      <c r="D364" s="4">
        <v>4878.71</v>
      </c>
      <c r="E364" s="4">
        <v>4564.25</v>
      </c>
      <c r="F364" s="4">
        <v>4772.0200000000004</v>
      </c>
      <c r="G364" s="5">
        <v>1968739968</v>
      </c>
      <c r="H364" s="5">
        <v>76656467968</v>
      </c>
    </row>
    <row r="365" spans="1:8">
      <c r="A365" s="3">
        <v>43016</v>
      </c>
      <c r="B365" s="15">
        <f t="shared" si="5"/>
        <v>20171008</v>
      </c>
      <c r="C365" s="4">
        <v>4429.67</v>
      </c>
      <c r="D365" s="4">
        <v>4624.1400000000003</v>
      </c>
      <c r="E365" s="4">
        <v>4405.6400000000003</v>
      </c>
      <c r="F365" s="4">
        <v>4610.4799999999996</v>
      </c>
      <c r="G365" s="5">
        <v>1313869952</v>
      </c>
      <c r="H365" s="5">
        <v>73575424000</v>
      </c>
    </row>
    <row r="366" spans="1:8">
      <c r="A366" s="3">
        <v>43015</v>
      </c>
      <c r="B366" s="15">
        <f t="shared" si="5"/>
        <v>20171007</v>
      </c>
      <c r="C366" s="4">
        <v>4369.3500000000004</v>
      </c>
      <c r="D366" s="4">
        <v>4443.88</v>
      </c>
      <c r="E366" s="4">
        <v>4321.05</v>
      </c>
      <c r="F366" s="4">
        <v>4426.8900000000003</v>
      </c>
      <c r="G366" s="5">
        <v>906928000</v>
      </c>
      <c r="H366" s="5">
        <v>72565055488</v>
      </c>
    </row>
    <row r="367" spans="1:8">
      <c r="A367" s="3">
        <v>43014</v>
      </c>
      <c r="B367" s="15">
        <f t="shared" si="5"/>
        <v>20171006</v>
      </c>
      <c r="C367" s="4">
        <v>4324.46</v>
      </c>
      <c r="D367" s="4">
        <v>4413.2700000000004</v>
      </c>
      <c r="E367" s="4">
        <v>4320.53</v>
      </c>
      <c r="F367" s="4">
        <v>4370.8100000000004</v>
      </c>
      <c r="G367" s="5">
        <v>1069939968</v>
      </c>
      <c r="H367" s="5">
        <v>71810605056</v>
      </c>
    </row>
    <row r="368" spans="1:8">
      <c r="A368" s="3">
        <v>43013</v>
      </c>
      <c r="B368" s="15">
        <f t="shared" si="5"/>
        <v>20171005</v>
      </c>
      <c r="C368" s="4">
        <v>4229.88</v>
      </c>
      <c r="D368" s="4">
        <v>4362.6400000000003</v>
      </c>
      <c r="E368" s="4">
        <v>4164.05</v>
      </c>
      <c r="F368" s="4">
        <v>4328.41</v>
      </c>
      <c r="G368" s="5">
        <v>1161769984</v>
      </c>
      <c r="H368" s="5">
        <v>70233686016</v>
      </c>
    </row>
    <row r="369" spans="1:8">
      <c r="A369" s="3">
        <v>43012</v>
      </c>
      <c r="B369" s="15">
        <f t="shared" si="5"/>
        <v>20171004</v>
      </c>
      <c r="C369" s="4">
        <v>4319.37</v>
      </c>
      <c r="D369" s="4">
        <v>4352.3100000000004</v>
      </c>
      <c r="E369" s="4">
        <v>4210.42</v>
      </c>
      <c r="F369" s="4">
        <v>4229.3599999999997</v>
      </c>
      <c r="G369" s="5">
        <v>1116770048</v>
      </c>
      <c r="H369" s="5">
        <v>71712522240</v>
      </c>
    </row>
    <row r="370" spans="1:8">
      <c r="A370" s="3">
        <v>43011</v>
      </c>
      <c r="B370" s="15">
        <f t="shared" si="5"/>
        <v>20171003</v>
      </c>
      <c r="C370" s="4">
        <v>4408.46</v>
      </c>
      <c r="D370" s="4">
        <v>4432.47</v>
      </c>
      <c r="E370" s="4">
        <v>4258.8900000000003</v>
      </c>
      <c r="F370" s="4">
        <v>4317.4799999999996</v>
      </c>
      <c r="G370" s="5">
        <v>1288019968</v>
      </c>
      <c r="H370" s="5">
        <v>73181331456</v>
      </c>
    </row>
    <row r="371" spans="1:8">
      <c r="A371" s="3">
        <v>43010</v>
      </c>
      <c r="B371" s="15">
        <f t="shared" si="5"/>
        <v>20171002</v>
      </c>
      <c r="C371" s="4">
        <v>4395.8100000000004</v>
      </c>
      <c r="D371" s="4">
        <v>4470.2299999999996</v>
      </c>
      <c r="E371" s="4">
        <v>4377.46</v>
      </c>
      <c r="F371" s="4">
        <v>4409.32</v>
      </c>
      <c r="G371" s="5">
        <v>1431730048</v>
      </c>
      <c r="H371" s="5">
        <v>72963194880</v>
      </c>
    </row>
    <row r="372" spans="1:8">
      <c r="A372" s="3">
        <v>43009</v>
      </c>
      <c r="B372" s="15">
        <f t="shared" si="5"/>
        <v>20171001</v>
      </c>
      <c r="C372" s="4">
        <v>4341.05</v>
      </c>
      <c r="D372" s="4">
        <v>4403.74</v>
      </c>
      <c r="E372" s="4">
        <v>4269.8100000000004</v>
      </c>
      <c r="F372" s="4">
        <v>4403.74</v>
      </c>
      <c r="G372" s="5">
        <v>1208210048</v>
      </c>
      <c r="H372" s="5">
        <v>72047304704</v>
      </c>
    </row>
    <row r="373" spans="1:8">
      <c r="A373" s="3">
        <v>43008</v>
      </c>
      <c r="B373" s="15">
        <f t="shared" si="5"/>
        <v>20170930</v>
      </c>
      <c r="C373" s="4">
        <v>4166.1099999999997</v>
      </c>
      <c r="D373" s="4">
        <v>4358.43</v>
      </c>
      <c r="E373" s="4">
        <v>4160.8599999999997</v>
      </c>
      <c r="F373" s="4">
        <v>4338.71</v>
      </c>
      <c r="G373" s="5">
        <v>1207449984</v>
      </c>
      <c r="H373" s="5">
        <v>69136629760</v>
      </c>
    </row>
    <row r="374" spans="1:8">
      <c r="A374" s="3">
        <v>43007</v>
      </c>
      <c r="B374" s="15">
        <f t="shared" si="5"/>
        <v>20170929</v>
      </c>
      <c r="C374" s="4">
        <v>4171.62</v>
      </c>
      <c r="D374" s="4">
        <v>4214.63</v>
      </c>
      <c r="E374" s="4">
        <v>4039.29</v>
      </c>
      <c r="F374" s="4">
        <v>4163.07</v>
      </c>
      <c r="G374" s="5">
        <v>1367049984</v>
      </c>
      <c r="H374" s="5">
        <v>69219221504</v>
      </c>
    </row>
    <row r="375" spans="1:8">
      <c r="A375" s="3">
        <v>43006</v>
      </c>
      <c r="B375" s="15">
        <f t="shared" si="5"/>
        <v>20170928</v>
      </c>
      <c r="C375" s="4">
        <v>4197.13</v>
      </c>
      <c r="D375" s="4">
        <v>4279.3100000000004</v>
      </c>
      <c r="E375" s="4">
        <v>4109.7</v>
      </c>
      <c r="F375" s="4">
        <v>4174.7299999999996</v>
      </c>
      <c r="G375" s="5">
        <v>1712320000</v>
      </c>
      <c r="H375" s="5">
        <v>69633212416</v>
      </c>
    </row>
    <row r="376" spans="1:8">
      <c r="A376" s="3">
        <v>43005</v>
      </c>
      <c r="B376" s="15">
        <f t="shared" si="5"/>
        <v>20170927</v>
      </c>
      <c r="C376" s="4">
        <v>3892.94</v>
      </c>
      <c r="D376" s="4">
        <v>4210.05</v>
      </c>
      <c r="E376" s="4">
        <v>3884.82</v>
      </c>
      <c r="F376" s="4">
        <v>4200.67</v>
      </c>
      <c r="G376" s="5">
        <v>1686880000</v>
      </c>
      <c r="H376" s="5">
        <v>64579231744</v>
      </c>
    </row>
    <row r="377" spans="1:8">
      <c r="A377" s="3">
        <v>43004</v>
      </c>
      <c r="B377" s="15">
        <f t="shared" si="5"/>
        <v>20170926</v>
      </c>
      <c r="C377" s="4">
        <v>3928.41</v>
      </c>
      <c r="D377" s="4">
        <v>3969.89</v>
      </c>
      <c r="E377" s="4">
        <v>3869.9</v>
      </c>
      <c r="F377" s="4">
        <v>3892.35</v>
      </c>
      <c r="G377" s="5">
        <v>1043740032</v>
      </c>
      <c r="H377" s="5">
        <v>65161023488</v>
      </c>
    </row>
    <row r="378" spans="1:8">
      <c r="A378" s="3">
        <v>43003</v>
      </c>
      <c r="B378" s="15">
        <f t="shared" si="5"/>
        <v>20170925</v>
      </c>
      <c r="C378" s="4">
        <v>3681.58</v>
      </c>
      <c r="D378" s="4">
        <v>3950.25</v>
      </c>
      <c r="E378" s="4">
        <v>3681.58</v>
      </c>
      <c r="F378" s="4">
        <v>3926.07</v>
      </c>
      <c r="G378" s="5">
        <v>1374210048</v>
      </c>
      <c r="H378" s="5">
        <v>61061095424</v>
      </c>
    </row>
    <row r="379" spans="1:8">
      <c r="A379" s="3">
        <v>43002</v>
      </c>
      <c r="B379" s="15">
        <f t="shared" si="5"/>
        <v>20170924</v>
      </c>
      <c r="C379" s="4">
        <v>3796.15</v>
      </c>
      <c r="D379" s="4">
        <v>3796.15</v>
      </c>
      <c r="E379" s="4">
        <v>3666.9</v>
      </c>
      <c r="F379" s="4">
        <v>3682.84</v>
      </c>
      <c r="G379" s="5">
        <v>768014976</v>
      </c>
      <c r="H379" s="5">
        <v>62954283008</v>
      </c>
    </row>
    <row r="380" spans="1:8">
      <c r="A380" s="3">
        <v>43001</v>
      </c>
      <c r="B380" s="15">
        <f t="shared" si="5"/>
        <v>20170923</v>
      </c>
      <c r="C380" s="4">
        <v>3629.92</v>
      </c>
      <c r="D380" s="4">
        <v>3819.21</v>
      </c>
      <c r="E380" s="4">
        <v>3594.58</v>
      </c>
      <c r="F380" s="4">
        <v>3792.4</v>
      </c>
      <c r="G380" s="5">
        <v>928113984</v>
      </c>
      <c r="H380" s="5">
        <v>60190023680</v>
      </c>
    </row>
    <row r="381" spans="1:8">
      <c r="A381" s="3">
        <v>43000</v>
      </c>
      <c r="B381" s="15">
        <f t="shared" si="5"/>
        <v>20170922</v>
      </c>
      <c r="C381" s="4">
        <v>3628.02</v>
      </c>
      <c r="D381" s="4">
        <v>3758.27</v>
      </c>
      <c r="E381" s="4">
        <v>3553.53</v>
      </c>
      <c r="F381" s="4">
        <v>3630.7</v>
      </c>
      <c r="G381" s="5">
        <v>1194829952</v>
      </c>
      <c r="H381" s="5">
        <v>60152250368</v>
      </c>
    </row>
    <row r="382" spans="1:8">
      <c r="A382" s="3">
        <v>42999</v>
      </c>
      <c r="B382" s="15">
        <f t="shared" si="5"/>
        <v>20170921</v>
      </c>
      <c r="C382" s="4">
        <v>3901.47</v>
      </c>
      <c r="D382" s="4">
        <v>3916.42</v>
      </c>
      <c r="E382" s="4">
        <v>3613.63</v>
      </c>
      <c r="F382" s="4">
        <v>3631.04</v>
      </c>
      <c r="G382" s="5">
        <v>1411480064</v>
      </c>
      <c r="H382" s="5">
        <v>64677552128</v>
      </c>
    </row>
    <row r="383" spans="1:8">
      <c r="A383" s="3">
        <v>42998</v>
      </c>
      <c r="B383" s="15">
        <f t="shared" si="5"/>
        <v>20170920</v>
      </c>
      <c r="C383" s="4">
        <v>3916.36</v>
      </c>
      <c r="D383" s="4">
        <v>4031.39</v>
      </c>
      <c r="E383" s="4">
        <v>3857.73</v>
      </c>
      <c r="F383" s="4">
        <v>3905.95</v>
      </c>
      <c r="G383" s="5">
        <v>1213830016</v>
      </c>
      <c r="H383" s="5">
        <v>64918507520</v>
      </c>
    </row>
    <row r="384" spans="1:8">
      <c r="A384" s="3">
        <v>42997</v>
      </c>
      <c r="B384" s="15">
        <f t="shared" si="5"/>
        <v>20170919</v>
      </c>
      <c r="C384" s="4">
        <v>4073.79</v>
      </c>
      <c r="D384" s="4">
        <v>4094.07</v>
      </c>
      <c r="E384" s="4">
        <v>3868.87</v>
      </c>
      <c r="F384" s="4">
        <v>3924.97</v>
      </c>
      <c r="G384" s="5">
        <v>1563980032</v>
      </c>
      <c r="H384" s="5">
        <v>67520266240</v>
      </c>
    </row>
    <row r="385" spans="1:8">
      <c r="A385" s="3">
        <v>42996</v>
      </c>
      <c r="B385" s="15">
        <f t="shared" si="5"/>
        <v>20170918</v>
      </c>
      <c r="C385" s="4">
        <v>3591.09</v>
      </c>
      <c r="D385" s="4">
        <v>4079.23</v>
      </c>
      <c r="E385" s="4">
        <v>3591.09</v>
      </c>
      <c r="F385" s="4">
        <v>4065.2</v>
      </c>
      <c r="G385" s="5">
        <v>1943209984</v>
      </c>
      <c r="H385" s="5">
        <v>59514085376</v>
      </c>
    </row>
    <row r="386" spans="1:8">
      <c r="A386" s="3">
        <v>42995</v>
      </c>
      <c r="B386" s="15">
        <f t="shared" si="5"/>
        <v>20170917</v>
      </c>
      <c r="C386" s="4">
        <v>3606.28</v>
      </c>
      <c r="D386" s="4">
        <v>3664.81</v>
      </c>
      <c r="E386" s="4">
        <v>3445.64</v>
      </c>
      <c r="F386" s="4">
        <v>3582.88</v>
      </c>
      <c r="G386" s="5">
        <v>1239149952</v>
      </c>
      <c r="H386" s="5">
        <v>59757817856</v>
      </c>
    </row>
    <row r="387" spans="1:8">
      <c r="A387" s="3">
        <v>42994</v>
      </c>
      <c r="B387" s="15">
        <f t="shared" ref="B387:B450" si="6">YEAR(A387)*10000+MONTH(A387)*100+DAY(A387)</f>
        <v>20170916</v>
      </c>
      <c r="C387" s="4">
        <v>3637.75</v>
      </c>
      <c r="D387" s="4">
        <v>3808.84</v>
      </c>
      <c r="E387" s="4">
        <v>3487.79</v>
      </c>
      <c r="F387" s="4">
        <v>3625.04</v>
      </c>
      <c r="G387" s="5">
        <v>1818400000</v>
      </c>
      <c r="H387" s="5">
        <v>60271636480</v>
      </c>
    </row>
    <row r="388" spans="1:8">
      <c r="A388" s="3">
        <v>42993</v>
      </c>
      <c r="B388" s="15">
        <f t="shared" si="6"/>
        <v>20170915</v>
      </c>
      <c r="C388" s="4">
        <v>3166.3</v>
      </c>
      <c r="D388" s="4">
        <v>3733.45</v>
      </c>
      <c r="E388" s="4">
        <v>2946.62</v>
      </c>
      <c r="F388" s="4">
        <v>3637.52</v>
      </c>
      <c r="G388" s="5">
        <v>4148069888</v>
      </c>
      <c r="H388" s="5">
        <v>52453515264</v>
      </c>
    </row>
    <row r="389" spans="1:8">
      <c r="A389" s="3">
        <v>42992</v>
      </c>
      <c r="B389" s="15">
        <f t="shared" si="6"/>
        <v>20170914</v>
      </c>
      <c r="C389" s="4">
        <v>3875.37</v>
      </c>
      <c r="D389" s="4">
        <v>3920.6</v>
      </c>
      <c r="E389" s="4">
        <v>3153.86</v>
      </c>
      <c r="F389" s="4">
        <v>3154.95</v>
      </c>
      <c r="G389" s="5">
        <v>2716310016</v>
      </c>
      <c r="H389" s="5">
        <v>64191565824</v>
      </c>
    </row>
    <row r="390" spans="1:8">
      <c r="A390" s="3">
        <v>42991</v>
      </c>
      <c r="B390" s="15">
        <f t="shared" si="6"/>
        <v>20170913</v>
      </c>
      <c r="C390" s="4">
        <v>4131.9799999999996</v>
      </c>
      <c r="D390" s="4">
        <v>4131.9799999999996</v>
      </c>
      <c r="E390" s="4">
        <v>3789.92</v>
      </c>
      <c r="F390" s="4">
        <v>3882.59</v>
      </c>
      <c r="G390" s="5">
        <v>2219409920</v>
      </c>
      <c r="H390" s="5">
        <v>68432248832</v>
      </c>
    </row>
    <row r="391" spans="1:8">
      <c r="A391" s="3">
        <v>42990</v>
      </c>
      <c r="B391" s="15">
        <f t="shared" si="6"/>
        <v>20170912</v>
      </c>
      <c r="C391" s="4">
        <v>4168.88</v>
      </c>
      <c r="D391" s="4">
        <v>4344.6499999999996</v>
      </c>
      <c r="E391" s="4">
        <v>4085.22</v>
      </c>
      <c r="F391" s="4">
        <v>4130.8100000000004</v>
      </c>
      <c r="G391" s="5">
        <v>1864530048</v>
      </c>
      <c r="H391" s="5">
        <v>69033369600</v>
      </c>
    </row>
    <row r="392" spans="1:8">
      <c r="A392" s="3">
        <v>42989</v>
      </c>
      <c r="B392" s="15">
        <f t="shared" si="6"/>
        <v>20170911</v>
      </c>
      <c r="C392" s="4">
        <v>4122.47</v>
      </c>
      <c r="D392" s="4">
        <v>4261.67</v>
      </c>
      <c r="E392" s="4">
        <v>4099.3999999999996</v>
      </c>
      <c r="F392" s="4">
        <v>4161.2700000000004</v>
      </c>
      <c r="G392" s="5">
        <v>1557330048</v>
      </c>
      <c r="H392" s="5">
        <v>68256038912</v>
      </c>
    </row>
    <row r="393" spans="1:8">
      <c r="A393" s="3">
        <v>42988</v>
      </c>
      <c r="B393" s="15">
        <f t="shared" si="6"/>
        <v>20170910</v>
      </c>
      <c r="C393" s="4">
        <v>4229.34</v>
      </c>
      <c r="D393" s="4">
        <v>4245.4399999999996</v>
      </c>
      <c r="E393" s="4">
        <v>3951.04</v>
      </c>
      <c r="F393" s="4">
        <v>4122.9399999999996</v>
      </c>
      <c r="G393" s="5">
        <v>1679090048</v>
      </c>
      <c r="H393" s="5">
        <v>70018088960</v>
      </c>
    </row>
    <row r="394" spans="1:8">
      <c r="A394" s="3">
        <v>42987</v>
      </c>
      <c r="B394" s="15">
        <f t="shared" si="6"/>
        <v>20170909</v>
      </c>
      <c r="C394" s="4">
        <v>4229.8100000000004</v>
      </c>
      <c r="D394" s="4">
        <v>4308.82</v>
      </c>
      <c r="E394" s="4">
        <v>4114.1099999999997</v>
      </c>
      <c r="F394" s="4">
        <v>4226.0600000000004</v>
      </c>
      <c r="G394" s="5">
        <v>1386230016</v>
      </c>
      <c r="H394" s="5">
        <v>70017155072</v>
      </c>
    </row>
    <row r="395" spans="1:8">
      <c r="A395" s="3">
        <v>42986</v>
      </c>
      <c r="B395" s="15">
        <f t="shared" si="6"/>
        <v>20170908</v>
      </c>
      <c r="C395" s="4">
        <v>4605.16</v>
      </c>
      <c r="D395" s="4">
        <v>4661</v>
      </c>
      <c r="E395" s="4">
        <v>4075.18</v>
      </c>
      <c r="F395" s="4">
        <v>4228.75</v>
      </c>
      <c r="G395" s="5">
        <v>2700890112</v>
      </c>
      <c r="H395" s="5">
        <v>76220227584</v>
      </c>
    </row>
    <row r="396" spans="1:8">
      <c r="A396" s="3">
        <v>42985</v>
      </c>
      <c r="B396" s="15">
        <f t="shared" si="6"/>
        <v>20170907</v>
      </c>
      <c r="C396" s="4">
        <v>4589.1400000000003</v>
      </c>
      <c r="D396" s="4">
        <v>4655.04</v>
      </c>
      <c r="E396" s="4">
        <v>4491.33</v>
      </c>
      <c r="F396" s="4">
        <v>4599.88</v>
      </c>
      <c r="G396" s="5">
        <v>1844620032</v>
      </c>
      <c r="H396" s="5">
        <v>75944968192</v>
      </c>
    </row>
    <row r="397" spans="1:8">
      <c r="A397" s="3">
        <v>42984</v>
      </c>
      <c r="B397" s="15">
        <f t="shared" si="6"/>
        <v>20170906</v>
      </c>
      <c r="C397" s="4">
        <v>4376.59</v>
      </c>
      <c r="D397" s="4">
        <v>4617.25</v>
      </c>
      <c r="E397" s="4">
        <v>4376.59</v>
      </c>
      <c r="F397" s="4">
        <v>4597.12</v>
      </c>
      <c r="G397" s="5">
        <v>2172100096</v>
      </c>
      <c r="H397" s="5">
        <v>72418721792</v>
      </c>
    </row>
    <row r="398" spans="1:8">
      <c r="A398" s="3">
        <v>42983</v>
      </c>
      <c r="B398" s="15">
        <f t="shared" si="6"/>
        <v>20170905</v>
      </c>
      <c r="C398" s="4">
        <v>4228.29</v>
      </c>
      <c r="D398" s="4">
        <v>4427.84</v>
      </c>
      <c r="E398" s="4">
        <v>3998.11</v>
      </c>
      <c r="F398" s="4">
        <v>4376.53</v>
      </c>
      <c r="G398" s="5">
        <v>2697969920</v>
      </c>
      <c r="H398" s="5">
        <v>69954437120</v>
      </c>
    </row>
    <row r="399" spans="1:8">
      <c r="A399" s="3">
        <v>42982</v>
      </c>
      <c r="B399" s="15">
        <f t="shared" si="6"/>
        <v>20170904</v>
      </c>
      <c r="C399" s="4">
        <v>4591.63</v>
      </c>
      <c r="D399" s="4">
        <v>4591.63</v>
      </c>
      <c r="E399" s="4">
        <v>4108.3999999999996</v>
      </c>
      <c r="F399" s="4">
        <v>4236.3100000000004</v>
      </c>
      <c r="G399" s="5">
        <v>2987330048</v>
      </c>
      <c r="H399" s="5">
        <v>75955544064</v>
      </c>
    </row>
    <row r="400" spans="1:8">
      <c r="A400" s="3">
        <v>42981</v>
      </c>
      <c r="B400" s="15">
        <f t="shared" si="6"/>
        <v>20170903</v>
      </c>
      <c r="C400" s="4">
        <v>4585.2700000000004</v>
      </c>
      <c r="D400" s="4">
        <v>4714.08</v>
      </c>
      <c r="E400" s="4">
        <v>4417.59</v>
      </c>
      <c r="F400" s="4">
        <v>4582.96</v>
      </c>
      <c r="G400" s="5">
        <v>1933190016</v>
      </c>
      <c r="H400" s="5">
        <v>75841708032</v>
      </c>
    </row>
    <row r="401" spans="1:8">
      <c r="A401" s="3">
        <v>42980</v>
      </c>
      <c r="B401" s="15">
        <f t="shared" si="6"/>
        <v>20170902</v>
      </c>
      <c r="C401" s="4">
        <v>4901.42</v>
      </c>
      <c r="D401" s="4">
        <v>4975.04</v>
      </c>
      <c r="E401" s="4">
        <v>4469.24</v>
      </c>
      <c r="F401" s="4">
        <v>4578.7700000000004</v>
      </c>
      <c r="G401" s="5">
        <v>2722139904</v>
      </c>
      <c r="H401" s="5">
        <v>81060601856</v>
      </c>
    </row>
    <row r="402" spans="1:8">
      <c r="A402" s="3">
        <v>42979</v>
      </c>
      <c r="B402" s="15">
        <f t="shared" si="6"/>
        <v>20170901</v>
      </c>
      <c r="C402" s="4">
        <v>4701.76</v>
      </c>
      <c r="D402" s="4">
        <v>4892.01</v>
      </c>
      <c r="E402" s="4">
        <v>4678.53</v>
      </c>
      <c r="F402" s="4">
        <v>4892.01</v>
      </c>
      <c r="G402" s="5">
        <v>2599079936</v>
      </c>
      <c r="H402" s="5">
        <v>77748371456</v>
      </c>
    </row>
    <row r="403" spans="1:8">
      <c r="A403" s="3">
        <v>42978</v>
      </c>
      <c r="B403" s="15">
        <f t="shared" si="6"/>
        <v>20170831</v>
      </c>
      <c r="C403" s="4">
        <v>4555.59</v>
      </c>
      <c r="D403" s="4">
        <v>4736.05</v>
      </c>
      <c r="E403" s="4">
        <v>4549.3999999999996</v>
      </c>
      <c r="F403" s="4">
        <v>4703.3900000000003</v>
      </c>
      <c r="G403" s="5">
        <v>1944930048</v>
      </c>
      <c r="H403" s="5">
        <v>75322261504</v>
      </c>
    </row>
    <row r="404" spans="1:8">
      <c r="A404" s="3">
        <v>42977</v>
      </c>
      <c r="B404" s="15">
        <f t="shared" si="6"/>
        <v>20170830</v>
      </c>
      <c r="C404" s="4">
        <v>4570.3599999999997</v>
      </c>
      <c r="D404" s="4">
        <v>4626.5200000000004</v>
      </c>
      <c r="E404" s="4">
        <v>4471.41</v>
      </c>
      <c r="F404" s="4">
        <v>4565.3</v>
      </c>
      <c r="G404" s="5">
        <v>1937849984</v>
      </c>
      <c r="H404" s="5">
        <v>75556601856</v>
      </c>
    </row>
    <row r="405" spans="1:8">
      <c r="A405" s="3">
        <v>42976</v>
      </c>
      <c r="B405" s="15">
        <f t="shared" si="6"/>
        <v>20170829</v>
      </c>
      <c r="C405" s="4">
        <v>4389.21</v>
      </c>
      <c r="D405" s="4">
        <v>4625.68</v>
      </c>
      <c r="E405" s="4">
        <v>4352.13</v>
      </c>
      <c r="F405" s="4">
        <v>4579.0200000000004</v>
      </c>
      <c r="G405" s="5">
        <v>2486080000</v>
      </c>
      <c r="H405" s="5">
        <v>72553783296</v>
      </c>
    </row>
    <row r="406" spans="1:8">
      <c r="A406" s="3">
        <v>42975</v>
      </c>
      <c r="B406" s="15">
        <f t="shared" si="6"/>
        <v>20170828</v>
      </c>
      <c r="C406" s="4">
        <v>4384.45</v>
      </c>
      <c r="D406" s="4">
        <v>4403.93</v>
      </c>
      <c r="E406" s="4">
        <v>4224.6400000000003</v>
      </c>
      <c r="F406" s="4">
        <v>4382.66</v>
      </c>
      <c r="G406" s="5">
        <v>1959330048</v>
      </c>
      <c r="H406" s="5">
        <v>72467865600</v>
      </c>
    </row>
    <row r="407" spans="1:8">
      <c r="A407" s="3">
        <v>42974</v>
      </c>
      <c r="B407" s="15">
        <f t="shared" si="6"/>
        <v>20170827</v>
      </c>
      <c r="C407" s="4">
        <v>4345.1000000000004</v>
      </c>
      <c r="D407" s="4">
        <v>4416.59</v>
      </c>
      <c r="E407" s="4">
        <v>4317.29</v>
      </c>
      <c r="F407" s="4">
        <v>4382.88</v>
      </c>
      <c r="G407" s="5">
        <v>1537459968</v>
      </c>
      <c r="H407" s="5">
        <v>71809245184</v>
      </c>
    </row>
    <row r="408" spans="1:8">
      <c r="A408" s="3">
        <v>42973</v>
      </c>
      <c r="B408" s="15">
        <f t="shared" si="6"/>
        <v>20170826</v>
      </c>
      <c r="C408" s="4">
        <v>4372.0600000000004</v>
      </c>
      <c r="D408" s="4">
        <v>4379.28</v>
      </c>
      <c r="E408" s="4">
        <v>4269.5200000000004</v>
      </c>
      <c r="F408" s="4">
        <v>4352.3999999999996</v>
      </c>
      <c r="G408" s="5">
        <v>1511609984</v>
      </c>
      <c r="H408" s="5">
        <v>72249057280</v>
      </c>
    </row>
    <row r="409" spans="1:8">
      <c r="A409" s="3">
        <v>42972</v>
      </c>
      <c r="B409" s="15">
        <f t="shared" si="6"/>
        <v>20170825</v>
      </c>
      <c r="C409" s="4">
        <v>4332.82</v>
      </c>
      <c r="D409" s="4">
        <v>4455.7</v>
      </c>
      <c r="E409" s="4">
        <v>4307.3500000000004</v>
      </c>
      <c r="F409" s="4">
        <v>4371.6000000000004</v>
      </c>
      <c r="G409" s="5">
        <v>1727970048</v>
      </c>
      <c r="H409" s="5">
        <v>71595073536</v>
      </c>
    </row>
    <row r="410" spans="1:8">
      <c r="A410" s="3">
        <v>42971</v>
      </c>
      <c r="B410" s="15">
        <f t="shared" si="6"/>
        <v>20170824</v>
      </c>
      <c r="C410" s="4">
        <v>4137.6000000000004</v>
      </c>
      <c r="D410" s="4">
        <v>4376.3900000000003</v>
      </c>
      <c r="E410" s="4">
        <v>4130.26</v>
      </c>
      <c r="F410" s="4">
        <v>4334.68</v>
      </c>
      <c r="G410" s="5">
        <v>2037750016</v>
      </c>
      <c r="H410" s="5">
        <v>68363894784</v>
      </c>
    </row>
    <row r="411" spans="1:8">
      <c r="A411" s="3">
        <v>42970</v>
      </c>
      <c r="B411" s="15">
        <f t="shared" si="6"/>
        <v>20170823</v>
      </c>
      <c r="C411" s="4">
        <v>4089.01</v>
      </c>
      <c r="D411" s="4">
        <v>4255.78</v>
      </c>
      <c r="E411" s="4">
        <v>4078.41</v>
      </c>
      <c r="F411" s="4">
        <v>4151.5200000000004</v>
      </c>
      <c r="G411" s="5">
        <v>2369819904</v>
      </c>
      <c r="H411" s="5">
        <v>67553030144</v>
      </c>
    </row>
    <row r="412" spans="1:8">
      <c r="A412" s="3">
        <v>42969</v>
      </c>
      <c r="B412" s="15">
        <f t="shared" si="6"/>
        <v>20170822</v>
      </c>
      <c r="C412" s="4">
        <v>3998.35</v>
      </c>
      <c r="D412" s="4">
        <v>4128.76</v>
      </c>
      <c r="E412" s="4">
        <v>3674.58</v>
      </c>
      <c r="F412" s="4">
        <v>4100.5200000000004</v>
      </c>
      <c r="G412" s="5">
        <v>3764239872</v>
      </c>
      <c r="H412" s="5">
        <v>66051018752</v>
      </c>
    </row>
    <row r="413" spans="1:8">
      <c r="A413" s="3">
        <v>42968</v>
      </c>
      <c r="B413" s="15">
        <f t="shared" si="6"/>
        <v>20170821</v>
      </c>
      <c r="C413" s="4">
        <v>4090.48</v>
      </c>
      <c r="D413" s="4">
        <v>4109.1400000000003</v>
      </c>
      <c r="E413" s="4">
        <v>3988.6</v>
      </c>
      <c r="F413" s="4">
        <v>4001.74</v>
      </c>
      <c r="G413" s="5">
        <v>2800890112</v>
      </c>
      <c r="H413" s="5">
        <v>67567071232</v>
      </c>
    </row>
    <row r="414" spans="1:8">
      <c r="A414" s="3">
        <v>42967</v>
      </c>
      <c r="B414" s="15">
        <f t="shared" si="6"/>
        <v>20170820</v>
      </c>
      <c r="C414" s="4">
        <v>4189.3100000000004</v>
      </c>
      <c r="D414" s="4">
        <v>4196.29</v>
      </c>
      <c r="E414" s="4">
        <v>4069.88</v>
      </c>
      <c r="F414" s="4">
        <v>4087.66</v>
      </c>
      <c r="G414" s="5">
        <v>2109769984</v>
      </c>
      <c r="H414" s="5">
        <v>69192663040</v>
      </c>
    </row>
    <row r="415" spans="1:8">
      <c r="A415" s="3">
        <v>42966</v>
      </c>
      <c r="B415" s="15">
        <f t="shared" si="6"/>
        <v>20170819</v>
      </c>
      <c r="C415" s="4">
        <v>4137.75</v>
      </c>
      <c r="D415" s="4">
        <v>4243.26</v>
      </c>
      <c r="E415" s="4">
        <v>3970.55</v>
      </c>
      <c r="F415" s="4">
        <v>4193.7</v>
      </c>
      <c r="G415" s="5">
        <v>2975820032</v>
      </c>
      <c r="H415" s="5">
        <v>68333101056</v>
      </c>
    </row>
    <row r="416" spans="1:8">
      <c r="A416" s="3">
        <v>42965</v>
      </c>
      <c r="B416" s="15">
        <f t="shared" si="6"/>
        <v>20170818</v>
      </c>
      <c r="C416" s="4">
        <v>4324.34</v>
      </c>
      <c r="D416" s="4">
        <v>4370.13</v>
      </c>
      <c r="E416" s="4">
        <v>4015.4</v>
      </c>
      <c r="F416" s="4">
        <v>4160.62</v>
      </c>
      <c r="G416" s="5">
        <v>2941710080</v>
      </c>
      <c r="H416" s="5">
        <v>71406542848</v>
      </c>
    </row>
    <row r="417" spans="1:8">
      <c r="A417" s="3">
        <v>42964</v>
      </c>
      <c r="B417" s="15">
        <f t="shared" si="6"/>
        <v>20170817</v>
      </c>
      <c r="C417" s="4">
        <v>4384.4399999999996</v>
      </c>
      <c r="D417" s="4">
        <v>4484.7</v>
      </c>
      <c r="E417" s="4">
        <v>4243.71</v>
      </c>
      <c r="F417" s="4">
        <v>4331.6899999999996</v>
      </c>
      <c r="G417" s="5">
        <v>2553359872</v>
      </c>
      <c r="H417" s="5">
        <v>72389124096</v>
      </c>
    </row>
    <row r="418" spans="1:8">
      <c r="A418" s="3">
        <v>42963</v>
      </c>
      <c r="B418" s="15">
        <f t="shared" si="6"/>
        <v>20170816</v>
      </c>
      <c r="C418" s="4">
        <v>4200.34</v>
      </c>
      <c r="D418" s="4">
        <v>4381.2299999999996</v>
      </c>
      <c r="E418" s="4">
        <v>3994.42</v>
      </c>
      <c r="F418" s="4">
        <v>4376.63</v>
      </c>
      <c r="G418" s="5">
        <v>2272039936</v>
      </c>
      <c r="H418" s="5">
        <v>69342707712</v>
      </c>
    </row>
    <row r="419" spans="1:8">
      <c r="A419" s="3">
        <v>42962</v>
      </c>
      <c r="B419" s="15">
        <f t="shared" si="6"/>
        <v>20170815</v>
      </c>
      <c r="C419" s="4">
        <v>4326.99</v>
      </c>
      <c r="D419" s="4">
        <v>4455.97</v>
      </c>
      <c r="E419" s="4">
        <v>3906.18</v>
      </c>
      <c r="F419" s="4">
        <v>4181.93</v>
      </c>
      <c r="G419" s="5">
        <v>3258050048</v>
      </c>
      <c r="H419" s="5">
        <v>71425482752</v>
      </c>
    </row>
    <row r="420" spans="1:8">
      <c r="A420" s="3">
        <v>42961</v>
      </c>
      <c r="B420" s="15">
        <f t="shared" si="6"/>
        <v>20170814</v>
      </c>
      <c r="C420" s="4">
        <v>4066.1</v>
      </c>
      <c r="D420" s="4">
        <v>4325.13</v>
      </c>
      <c r="E420" s="4">
        <v>3989.16</v>
      </c>
      <c r="F420" s="4">
        <v>4325.13</v>
      </c>
      <c r="G420" s="5">
        <v>2463089920</v>
      </c>
      <c r="H420" s="5">
        <v>67112329216</v>
      </c>
    </row>
    <row r="421" spans="1:8">
      <c r="A421" s="3">
        <v>42960</v>
      </c>
      <c r="B421" s="15">
        <f t="shared" si="6"/>
        <v>20170813</v>
      </c>
      <c r="C421" s="4">
        <v>3880.04</v>
      </c>
      <c r="D421" s="4">
        <v>4208.3900000000003</v>
      </c>
      <c r="E421" s="4">
        <v>3857.8</v>
      </c>
      <c r="F421" s="4">
        <v>4073.26</v>
      </c>
      <c r="G421" s="5">
        <v>3159089920</v>
      </c>
      <c r="H421" s="5">
        <v>64034107392</v>
      </c>
    </row>
    <row r="422" spans="1:8">
      <c r="A422" s="3">
        <v>42959</v>
      </c>
      <c r="B422" s="15">
        <f t="shared" si="6"/>
        <v>20170812</v>
      </c>
      <c r="C422" s="4">
        <v>3650.63</v>
      </c>
      <c r="D422" s="4">
        <v>3949.92</v>
      </c>
      <c r="E422" s="4">
        <v>3613.7</v>
      </c>
      <c r="F422" s="4">
        <v>3884.71</v>
      </c>
      <c r="G422" s="5">
        <v>2219589888</v>
      </c>
      <c r="H422" s="5">
        <v>60242059264</v>
      </c>
    </row>
    <row r="423" spans="1:8">
      <c r="A423" s="3">
        <v>42958</v>
      </c>
      <c r="B423" s="15">
        <f t="shared" si="6"/>
        <v>20170811</v>
      </c>
      <c r="C423" s="4">
        <v>3373.82</v>
      </c>
      <c r="D423" s="4">
        <v>3679.72</v>
      </c>
      <c r="E423" s="4">
        <v>3372.12</v>
      </c>
      <c r="F423" s="4">
        <v>3650.62</v>
      </c>
      <c r="G423" s="5">
        <v>2021190016</v>
      </c>
      <c r="H423" s="5">
        <v>55667986432</v>
      </c>
    </row>
    <row r="424" spans="1:8">
      <c r="A424" s="3">
        <v>42957</v>
      </c>
      <c r="B424" s="15">
        <f t="shared" si="6"/>
        <v>20170810</v>
      </c>
      <c r="C424" s="4">
        <v>3341.84</v>
      </c>
      <c r="D424" s="4">
        <v>3453.45</v>
      </c>
      <c r="E424" s="4">
        <v>3319.47</v>
      </c>
      <c r="F424" s="4">
        <v>3381.28</v>
      </c>
      <c r="G424" s="5">
        <v>1515110016</v>
      </c>
      <c r="H424" s="5">
        <v>55134724096</v>
      </c>
    </row>
    <row r="425" spans="1:8">
      <c r="A425" s="3">
        <v>42956</v>
      </c>
      <c r="B425" s="15">
        <f t="shared" si="6"/>
        <v>20170809</v>
      </c>
      <c r="C425" s="4">
        <v>3420.4</v>
      </c>
      <c r="D425" s="4">
        <v>3422.76</v>
      </c>
      <c r="E425" s="4">
        <v>3247.67</v>
      </c>
      <c r="F425" s="4">
        <v>3342.47</v>
      </c>
      <c r="G425" s="5">
        <v>1468960000</v>
      </c>
      <c r="H425" s="5">
        <v>56424906752</v>
      </c>
    </row>
    <row r="426" spans="1:8">
      <c r="A426" s="3">
        <v>42955</v>
      </c>
      <c r="B426" s="15">
        <f t="shared" si="6"/>
        <v>20170808</v>
      </c>
      <c r="C426" s="4">
        <v>3370.22</v>
      </c>
      <c r="D426" s="4">
        <v>3484.85</v>
      </c>
      <c r="E426" s="4">
        <v>3345.83</v>
      </c>
      <c r="F426" s="4">
        <v>3419.94</v>
      </c>
      <c r="G426" s="5">
        <v>1752760064</v>
      </c>
      <c r="H426" s="5">
        <v>55590281216</v>
      </c>
    </row>
    <row r="427" spans="1:8">
      <c r="A427" s="3">
        <v>42954</v>
      </c>
      <c r="B427" s="15">
        <f t="shared" si="6"/>
        <v>20170807</v>
      </c>
      <c r="C427" s="4">
        <v>3212.78</v>
      </c>
      <c r="D427" s="4">
        <v>3397.68</v>
      </c>
      <c r="E427" s="4">
        <v>3180.89</v>
      </c>
      <c r="F427" s="4">
        <v>3378.94</v>
      </c>
      <c r="G427" s="5">
        <v>1482279936</v>
      </c>
      <c r="H427" s="5">
        <v>52987310080</v>
      </c>
    </row>
    <row r="428" spans="1:8">
      <c r="A428" s="3">
        <v>42953</v>
      </c>
      <c r="B428" s="15">
        <f t="shared" si="6"/>
        <v>20170806</v>
      </c>
      <c r="C428" s="4">
        <v>3257.61</v>
      </c>
      <c r="D428" s="4">
        <v>3293.29</v>
      </c>
      <c r="E428" s="4">
        <v>3155.6</v>
      </c>
      <c r="F428" s="4">
        <v>3213.94</v>
      </c>
      <c r="G428" s="5">
        <v>1105030016</v>
      </c>
      <c r="H428" s="5">
        <v>53720891392</v>
      </c>
    </row>
    <row r="429" spans="1:8">
      <c r="A429" s="3">
        <v>42952</v>
      </c>
      <c r="B429" s="15">
        <f t="shared" si="6"/>
        <v>20170805</v>
      </c>
      <c r="C429" s="4">
        <v>2897.63</v>
      </c>
      <c r="D429" s="4">
        <v>3290.01</v>
      </c>
      <c r="E429" s="4">
        <v>2874.83</v>
      </c>
      <c r="F429" s="4">
        <v>3252.91</v>
      </c>
      <c r="G429" s="5">
        <v>1945699968</v>
      </c>
      <c r="H429" s="5">
        <v>47778197504</v>
      </c>
    </row>
    <row r="430" spans="1:8">
      <c r="A430" s="3">
        <v>42951</v>
      </c>
      <c r="B430" s="15">
        <f t="shared" si="6"/>
        <v>20170804</v>
      </c>
      <c r="C430" s="4">
        <v>2806.93</v>
      </c>
      <c r="D430" s="4">
        <v>2899.33</v>
      </c>
      <c r="E430" s="4">
        <v>2743.72</v>
      </c>
      <c r="F430" s="4">
        <v>2895.89</v>
      </c>
      <c r="G430" s="5">
        <v>1002120000</v>
      </c>
      <c r="H430" s="5">
        <v>46276210688</v>
      </c>
    </row>
    <row r="431" spans="1:8">
      <c r="A431" s="3">
        <v>42950</v>
      </c>
      <c r="B431" s="15">
        <f t="shared" si="6"/>
        <v>20170803</v>
      </c>
      <c r="C431" s="4">
        <v>2709.56</v>
      </c>
      <c r="D431" s="4">
        <v>2813.31</v>
      </c>
      <c r="E431" s="4">
        <v>2685.14</v>
      </c>
      <c r="F431" s="4">
        <v>2804.73</v>
      </c>
      <c r="G431" s="5">
        <v>804796992</v>
      </c>
      <c r="H431" s="5">
        <v>44666400768</v>
      </c>
    </row>
    <row r="432" spans="1:8">
      <c r="A432" s="3">
        <v>42949</v>
      </c>
      <c r="B432" s="15">
        <f t="shared" si="6"/>
        <v>20170802</v>
      </c>
      <c r="C432" s="4">
        <v>2727.13</v>
      </c>
      <c r="D432" s="4">
        <v>2762.53</v>
      </c>
      <c r="E432" s="4">
        <v>2668.59</v>
      </c>
      <c r="F432" s="4">
        <v>2710.67</v>
      </c>
      <c r="G432" s="5">
        <v>1094950016</v>
      </c>
      <c r="H432" s="5">
        <v>44950835200</v>
      </c>
    </row>
    <row r="433" spans="1:8">
      <c r="A433" s="3">
        <v>42948</v>
      </c>
      <c r="B433" s="15">
        <f t="shared" si="6"/>
        <v>20170801</v>
      </c>
      <c r="C433" s="4">
        <v>2871.3</v>
      </c>
      <c r="D433" s="4">
        <v>2921.35</v>
      </c>
      <c r="E433" s="4">
        <v>2685.61</v>
      </c>
      <c r="F433" s="4">
        <v>2718.26</v>
      </c>
      <c r="G433" s="5">
        <v>1324669952</v>
      </c>
      <c r="H433" s="5">
        <v>47321755648</v>
      </c>
    </row>
    <row r="434" spans="1:8">
      <c r="A434" s="3">
        <v>42947</v>
      </c>
      <c r="B434" s="15">
        <f t="shared" si="6"/>
        <v>20170731</v>
      </c>
      <c r="C434" s="4">
        <v>2763.24</v>
      </c>
      <c r="D434" s="4">
        <v>2889.62</v>
      </c>
      <c r="E434" s="4">
        <v>2720.61</v>
      </c>
      <c r="F434" s="4">
        <v>2875.34</v>
      </c>
      <c r="G434" s="5">
        <v>860574976</v>
      </c>
      <c r="H434" s="5">
        <v>45535846400</v>
      </c>
    </row>
    <row r="435" spans="1:8">
      <c r="A435" s="3">
        <v>42946</v>
      </c>
      <c r="B435" s="15">
        <f t="shared" si="6"/>
        <v>20170730</v>
      </c>
      <c r="C435" s="4">
        <v>2724.39</v>
      </c>
      <c r="D435" s="4">
        <v>2758.53</v>
      </c>
      <c r="E435" s="4">
        <v>2644.85</v>
      </c>
      <c r="F435" s="4">
        <v>2757.18</v>
      </c>
      <c r="G435" s="5">
        <v>705942976</v>
      </c>
      <c r="H435" s="5">
        <v>44890664960</v>
      </c>
    </row>
    <row r="436" spans="1:8">
      <c r="A436" s="3">
        <v>42945</v>
      </c>
      <c r="B436" s="15">
        <f t="shared" si="6"/>
        <v>20170729</v>
      </c>
      <c r="C436" s="4">
        <v>2807.02</v>
      </c>
      <c r="D436" s="4">
        <v>2808.76</v>
      </c>
      <c r="E436" s="4">
        <v>2692.8</v>
      </c>
      <c r="F436" s="4">
        <v>2726.45</v>
      </c>
      <c r="G436" s="5">
        <v>803745984</v>
      </c>
      <c r="H436" s="5">
        <v>46246670336</v>
      </c>
    </row>
    <row r="437" spans="1:8">
      <c r="A437" s="3">
        <v>42944</v>
      </c>
      <c r="B437" s="15">
        <f t="shared" si="6"/>
        <v>20170728</v>
      </c>
      <c r="C437" s="4">
        <v>2679.73</v>
      </c>
      <c r="D437" s="4">
        <v>2897.45</v>
      </c>
      <c r="E437" s="4">
        <v>2679.73</v>
      </c>
      <c r="F437" s="4">
        <v>2809.01</v>
      </c>
      <c r="G437" s="5">
        <v>1380099968</v>
      </c>
      <c r="H437" s="5">
        <v>44144447488</v>
      </c>
    </row>
    <row r="438" spans="1:8">
      <c r="A438" s="3">
        <v>42943</v>
      </c>
      <c r="B438" s="15">
        <f t="shared" si="6"/>
        <v>20170727</v>
      </c>
      <c r="C438" s="4">
        <v>2538.71</v>
      </c>
      <c r="D438" s="4">
        <v>2693.32</v>
      </c>
      <c r="E438" s="4">
        <v>2529.34</v>
      </c>
      <c r="F438" s="4">
        <v>2671.78</v>
      </c>
      <c r="G438" s="5">
        <v>789104000</v>
      </c>
      <c r="H438" s="5">
        <v>41816489984</v>
      </c>
    </row>
    <row r="439" spans="1:8">
      <c r="A439" s="3">
        <v>42942</v>
      </c>
      <c r="B439" s="15">
        <f t="shared" si="6"/>
        <v>20170726</v>
      </c>
      <c r="C439" s="4">
        <v>2577.77</v>
      </c>
      <c r="D439" s="4">
        <v>2610.7600000000002</v>
      </c>
      <c r="E439" s="4">
        <v>2450.8000000000002</v>
      </c>
      <c r="F439" s="4">
        <v>2529.4499999999998</v>
      </c>
      <c r="G439" s="5">
        <v>937404032</v>
      </c>
      <c r="H439" s="5">
        <v>42455015424</v>
      </c>
    </row>
    <row r="440" spans="1:8">
      <c r="A440" s="3">
        <v>42941</v>
      </c>
      <c r="B440" s="15">
        <f t="shared" si="6"/>
        <v>20170725</v>
      </c>
      <c r="C440" s="4">
        <v>2757.5</v>
      </c>
      <c r="D440" s="4">
        <v>2768.08</v>
      </c>
      <c r="E440" s="4">
        <v>2480.96</v>
      </c>
      <c r="F440" s="4">
        <v>2576.48</v>
      </c>
      <c r="G440" s="5">
        <v>1460089984</v>
      </c>
      <c r="H440" s="5">
        <v>45410078720</v>
      </c>
    </row>
    <row r="441" spans="1:8">
      <c r="A441" s="3">
        <v>42940</v>
      </c>
      <c r="B441" s="15">
        <f t="shared" si="6"/>
        <v>20170724</v>
      </c>
      <c r="C441" s="4">
        <v>2732.7</v>
      </c>
      <c r="D441" s="4">
        <v>2777.26</v>
      </c>
      <c r="E441" s="4">
        <v>2699.19</v>
      </c>
      <c r="F441" s="4">
        <v>2754.86</v>
      </c>
      <c r="G441" s="5">
        <v>866473984</v>
      </c>
      <c r="H441" s="5">
        <v>44995604480</v>
      </c>
    </row>
    <row r="442" spans="1:8">
      <c r="A442" s="3">
        <v>42939</v>
      </c>
      <c r="B442" s="15">
        <f t="shared" si="6"/>
        <v>20170723</v>
      </c>
      <c r="C442" s="4">
        <v>2808.1</v>
      </c>
      <c r="D442" s="4">
        <v>2832.18</v>
      </c>
      <c r="E442" s="4">
        <v>2653.94</v>
      </c>
      <c r="F442" s="4">
        <v>2730.4</v>
      </c>
      <c r="G442" s="5">
        <v>1072840000</v>
      </c>
      <c r="H442" s="5">
        <v>46231142400</v>
      </c>
    </row>
    <row r="443" spans="1:8">
      <c r="A443" s="3">
        <v>42938</v>
      </c>
      <c r="B443" s="15">
        <f t="shared" si="6"/>
        <v>20170722</v>
      </c>
      <c r="C443" s="4">
        <v>2668.63</v>
      </c>
      <c r="D443" s="4">
        <v>2862.42</v>
      </c>
      <c r="E443" s="4">
        <v>2657.71</v>
      </c>
      <c r="F443" s="4">
        <v>2810.12</v>
      </c>
      <c r="G443" s="5">
        <v>1177129984</v>
      </c>
      <c r="H443" s="5">
        <v>43929632768</v>
      </c>
    </row>
    <row r="444" spans="1:8">
      <c r="A444" s="3">
        <v>42937</v>
      </c>
      <c r="B444" s="15">
        <f t="shared" si="6"/>
        <v>20170721</v>
      </c>
      <c r="C444" s="4">
        <v>2838.41</v>
      </c>
      <c r="D444" s="4">
        <v>2838.41</v>
      </c>
      <c r="E444" s="4">
        <v>2621.85</v>
      </c>
      <c r="F444" s="4">
        <v>2667.76</v>
      </c>
      <c r="G444" s="5">
        <v>1489449984</v>
      </c>
      <c r="H444" s="5">
        <v>46718996480</v>
      </c>
    </row>
    <row r="445" spans="1:8">
      <c r="A445" s="3">
        <v>42936</v>
      </c>
      <c r="B445" s="15">
        <f t="shared" si="6"/>
        <v>20170720</v>
      </c>
      <c r="C445" s="4">
        <v>2269.89</v>
      </c>
      <c r="D445" s="4">
        <v>2900.7</v>
      </c>
      <c r="E445" s="4">
        <v>2269.89</v>
      </c>
      <c r="F445" s="4">
        <v>2817.6</v>
      </c>
      <c r="G445" s="5">
        <v>2249260032</v>
      </c>
      <c r="H445" s="5">
        <v>37356806144</v>
      </c>
    </row>
    <row r="446" spans="1:8">
      <c r="A446" s="3">
        <v>42935</v>
      </c>
      <c r="B446" s="15">
        <f t="shared" si="6"/>
        <v>20170719</v>
      </c>
      <c r="C446" s="4">
        <v>2323.08</v>
      </c>
      <c r="D446" s="4">
        <v>2397.17</v>
      </c>
      <c r="E446" s="4">
        <v>2260.23</v>
      </c>
      <c r="F446" s="4">
        <v>2273.4299999999998</v>
      </c>
      <c r="G446" s="5">
        <v>1245100032</v>
      </c>
      <c r="H446" s="5">
        <v>38227845120</v>
      </c>
    </row>
    <row r="447" spans="1:8">
      <c r="A447" s="3">
        <v>42934</v>
      </c>
      <c r="B447" s="15">
        <f t="shared" si="6"/>
        <v>20170718</v>
      </c>
      <c r="C447" s="4">
        <v>2233.52</v>
      </c>
      <c r="D447" s="4">
        <v>2387.61</v>
      </c>
      <c r="E447" s="4">
        <v>2164.77</v>
      </c>
      <c r="F447" s="4">
        <v>2318.88</v>
      </c>
      <c r="G447" s="5">
        <v>1512450048</v>
      </c>
      <c r="H447" s="5">
        <v>36749443072</v>
      </c>
    </row>
    <row r="448" spans="1:8">
      <c r="A448" s="3">
        <v>42933</v>
      </c>
      <c r="B448" s="15">
        <f t="shared" si="6"/>
        <v>20170717</v>
      </c>
      <c r="C448" s="4">
        <v>1932.62</v>
      </c>
      <c r="D448" s="4">
        <v>2230.4899999999998</v>
      </c>
      <c r="E448" s="4">
        <v>1932.62</v>
      </c>
      <c r="F448" s="4">
        <v>2228.41</v>
      </c>
      <c r="G448" s="5">
        <v>1201760000</v>
      </c>
      <c r="H448" s="5">
        <v>31795019776</v>
      </c>
    </row>
    <row r="449" spans="1:8">
      <c r="A449" s="3">
        <v>42932</v>
      </c>
      <c r="B449" s="15">
        <f t="shared" si="6"/>
        <v>20170716</v>
      </c>
      <c r="C449" s="4">
        <v>1991.98</v>
      </c>
      <c r="D449" s="4">
        <v>2058.77</v>
      </c>
      <c r="E449" s="4">
        <v>1843.03</v>
      </c>
      <c r="F449" s="4">
        <v>1929.82</v>
      </c>
      <c r="G449" s="5">
        <v>1182870016</v>
      </c>
      <c r="H449" s="5">
        <v>32767571968</v>
      </c>
    </row>
    <row r="450" spans="1:8">
      <c r="A450" s="3">
        <v>42931</v>
      </c>
      <c r="B450" s="15">
        <f t="shared" si="6"/>
        <v>20170715</v>
      </c>
      <c r="C450" s="4">
        <v>2230.12</v>
      </c>
      <c r="D450" s="4">
        <v>2231.14</v>
      </c>
      <c r="E450" s="4">
        <v>1990.41</v>
      </c>
      <c r="F450" s="4">
        <v>1998.86</v>
      </c>
      <c r="G450" s="5">
        <v>993608000</v>
      </c>
      <c r="H450" s="5">
        <v>36681289728</v>
      </c>
    </row>
    <row r="451" spans="1:8">
      <c r="A451" s="3">
        <v>42930</v>
      </c>
      <c r="B451" s="15">
        <f t="shared" ref="B451:B514" si="7">YEAR(A451)*10000+MONTH(A451)*100+DAY(A451)</f>
        <v>20170714</v>
      </c>
      <c r="C451" s="4">
        <v>2360.59</v>
      </c>
      <c r="D451" s="4">
        <v>2363.25</v>
      </c>
      <c r="E451" s="4">
        <v>2183.2199999999998</v>
      </c>
      <c r="F451" s="4">
        <v>2233.34</v>
      </c>
      <c r="G451" s="5">
        <v>882502976</v>
      </c>
      <c r="H451" s="5">
        <v>38823104512</v>
      </c>
    </row>
    <row r="452" spans="1:8">
      <c r="A452" s="3">
        <v>42929</v>
      </c>
      <c r="B452" s="15">
        <f t="shared" si="7"/>
        <v>20170713</v>
      </c>
      <c r="C452" s="4">
        <v>2402.6999999999998</v>
      </c>
      <c r="D452" s="4">
        <v>2425.2199999999998</v>
      </c>
      <c r="E452" s="4">
        <v>2340.83</v>
      </c>
      <c r="F452" s="4">
        <v>2357.9</v>
      </c>
      <c r="G452" s="5">
        <v>835769984</v>
      </c>
      <c r="H452" s="5">
        <v>39511040000</v>
      </c>
    </row>
    <row r="453" spans="1:8">
      <c r="A453" s="3">
        <v>42928</v>
      </c>
      <c r="B453" s="15">
        <f t="shared" si="7"/>
        <v>20170712</v>
      </c>
      <c r="C453" s="4">
        <v>2332.77</v>
      </c>
      <c r="D453" s="4">
        <v>2423.71</v>
      </c>
      <c r="E453" s="4">
        <v>2275.14</v>
      </c>
      <c r="F453" s="4">
        <v>2398.84</v>
      </c>
      <c r="G453" s="5">
        <v>1117410048</v>
      </c>
      <c r="H453" s="5">
        <v>38355918848</v>
      </c>
    </row>
    <row r="454" spans="1:8">
      <c r="A454" s="3">
        <v>42927</v>
      </c>
      <c r="B454" s="15">
        <f t="shared" si="7"/>
        <v>20170711</v>
      </c>
      <c r="C454" s="4">
        <v>2385.89</v>
      </c>
      <c r="D454" s="4">
        <v>2413.4699999999998</v>
      </c>
      <c r="E454" s="4">
        <v>2296.81</v>
      </c>
      <c r="F454" s="4">
        <v>2337.79</v>
      </c>
      <c r="G454" s="5">
        <v>1329760000</v>
      </c>
      <c r="H454" s="5">
        <v>39224180736</v>
      </c>
    </row>
    <row r="455" spans="1:8">
      <c r="A455" s="3">
        <v>42926</v>
      </c>
      <c r="B455" s="15">
        <f t="shared" si="7"/>
        <v>20170710</v>
      </c>
      <c r="C455" s="4">
        <v>2525.25</v>
      </c>
      <c r="D455" s="4">
        <v>2537.16</v>
      </c>
      <c r="E455" s="4">
        <v>2321.13</v>
      </c>
      <c r="F455" s="4">
        <v>2372.56</v>
      </c>
      <c r="G455" s="5">
        <v>1111200000</v>
      </c>
      <c r="H455" s="5">
        <v>41509044224</v>
      </c>
    </row>
    <row r="456" spans="1:8">
      <c r="A456" s="3">
        <v>42925</v>
      </c>
      <c r="B456" s="15">
        <f t="shared" si="7"/>
        <v>20170709</v>
      </c>
      <c r="C456" s="4">
        <v>2572.61</v>
      </c>
      <c r="D456" s="4">
        <v>2635.49</v>
      </c>
      <c r="E456" s="4">
        <v>2517.59</v>
      </c>
      <c r="F456" s="4">
        <v>2518.44</v>
      </c>
      <c r="G456" s="5">
        <v>527856000</v>
      </c>
      <c r="H456" s="5">
        <v>42283167744</v>
      </c>
    </row>
    <row r="457" spans="1:8">
      <c r="A457" s="3">
        <v>42924</v>
      </c>
      <c r="B457" s="15">
        <f t="shared" si="7"/>
        <v>20170708</v>
      </c>
      <c r="C457" s="4">
        <v>2520.27</v>
      </c>
      <c r="D457" s="4">
        <v>2571.34</v>
      </c>
      <c r="E457" s="4">
        <v>2492.31</v>
      </c>
      <c r="F457" s="4">
        <v>2571.34</v>
      </c>
      <c r="G457" s="5">
        <v>733329984</v>
      </c>
      <c r="H457" s="5">
        <v>41417732096</v>
      </c>
    </row>
    <row r="458" spans="1:8">
      <c r="A458" s="3">
        <v>42923</v>
      </c>
      <c r="B458" s="15">
        <f t="shared" si="7"/>
        <v>20170707</v>
      </c>
      <c r="C458" s="4">
        <v>2608.59</v>
      </c>
      <c r="D458" s="4">
        <v>2916.14</v>
      </c>
      <c r="E458" s="4">
        <v>2498.87</v>
      </c>
      <c r="F458" s="4">
        <v>2518.66</v>
      </c>
      <c r="G458" s="5">
        <v>917411968</v>
      </c>
      <c r="H458" s="5">
        <v>42864218112</v>
      </c>
    </row>
    <row r="459" spans="1:8">
      <c r="A459" s="3">
        <v>42922</v>
      </c>
      <c r="B459" s="15">
        <f t="shared" si="7"/>
        <v>20170706</v>
      </c>
      <c r="C459" s="4">
        <v>2608.1</v>
      </c>
      <c r="D459" s="4">
        <v>2616.7199999999998</v>
      </c>
      <c r="E459" s="4">
        <v>2581.69</v>
      </c>
      <c r="F459" s="4">
        <v>2608.56</v>
      </c>
      <c r="G459" s="5">
        <v>761956992</v>
      </c>
      <c r="H459" s="5">
        <v>42851422208</v>
      </c>
    </row>
    <row r="460" spans="1:8">
      <c r="A460" s="3">
        <v>42921</v>
      </c>
      <c r="B460" s="15">
        <f t="shared" si="7"/>
        <v>20170705</v>
      </c>
      <c r="C460" s="4">
        <v>2602.87</v>
      </c>
      <c r="D460" s="4">
        <v>2622.65</v>
      </c>
      <c r="E460" s="4">
        <v>2538.5500000000002</v>
      </c>
      <c r="F460" s="4">
        <v>2601.9899999999998</v>
      </c>
      <c r="G460" s="5">
        <v>941566016</v>
      </c>
      <c r="H460" s="5">
        <v>42760830976</v>
      </c>
    </row>
    <row r="461" spans="1:8">
      <c r="A461" s="3">
        <v>42920</v>
      </c>
      <c r="B461" s="15">
        <f t="shared" si="7"/>
        <v>20170704</v>
      </c>
      <c r="C461" s="4">
        <v>2561</v>
      </c>
      <c r="D461" s="4">
        <v>2631.59</v>
      </c>
      <c r="E461" s="4">
        <v>2559.35</v>
      </c>
      <c r="F461" s="4">
        <v>2601.64</v>
      </c>
      <c r="G461" s="5">
        <v>985516032</v>
      </c>
      <c r="H461" s="5">
        <v>42067939328</v>
      </c>
    </row>
    <row r="462" spans="1:8">
      <c r="A462" s="3">
        <v>42919</v>
      </c>
      <c r="B462" s="15">
        <f t="shared" si="7"/>
        <v>20170703</v>
      </c>
      <c r="C462" s="4">
        <v>2498.56</v>
      </c>
      <c r="D462" s="4">
        <v>2595</v>
      </c>
      <c r="E462" s="4">
        <v>2480.4699999999998</v>
      </c>
      <c r="F462" s="4">
        <v>2564.06</v>
      </c>
      <c r="G462" s="5">
        <v>964112000</v>
      </c>
      <c r="H462" s="5">
        <v>41037160448</v>
      </c>
    </row>
    <row r="463" spans="1:8">
      <c r="A463" s="3">
        <v>42918</v>
      </c>
      <c r="B463" s="15">
        <f t="shared" si="7"/>
        <v>20170702</v>
      </c>
      <c r="C463" s="4">
        <v>2436.4</v>
      </c>
      <c r="D463" s="4">
        <v>2514.2800000000002</v>
      </c>
      <c r="E463" s="4">
        <v>2394.84</v>
      </c>
      <c r="F463" s="4">
        <v>2506.4699999999998</v>
      </c>
      <c r="G463" s="5">
        <v>803747008</v>
      </c>
      <c r="H463" s="5">
        <v>40010469376</v>
      </c>
    </row>
    <row r="464" spans="1:8">
      <c r="A464" s="3">
        <v>42917</v>
      </c>
      <c r="B464" s="15">
        <f t="shared" si="7"/>
        <v>20170701</v>
      </c>
      <c r="C464" s="4">
        <v>2492.6</v>
      </c>
      <c r="D464" s="4">
        <v>2515.27</v>
      </c>
      <c r="E464" s="4">
        <v>2419.23</v>
      </c>
      <c r="F464" s="4">
        <v>2434.5500000000002</v>
      </c>
      <c r="G464" s="5">
        <v>779913984</v>
      </c>
      <c r="H464" s="5">
        <v>40928153600</v>
      </c>
    </row>
    <row r="465" spans="1:8">
      <c r="A465" s="3">
        <v>42916</v>
      </c>
      <c r="B465" s="15">
        <f t="shared" si="7"/>
        <v>20170630</v>
      </c>
      <c r="C465" s="4">
        <v>2539.2399999999998</v>
      </c>
      <c r="D465" s="4">
        <v>2559.25</v>
      </c>
      <c r="E465" s="4">
        <v>2478.4299999999998</v>
      </c>
      <c r="F465" s="4">
        <v>2480.84</v>
      </c>
      <c r="G465" s="5">
        <v>860273024</v>
      </c>
      <c r="H465" s="5">
        <v>41689124864</v>
      </c>
    </row>
    <row r="466" spans="1:8">
      <c r="A466" s="3">
        <v>42915</v>
      </c>
      <c r="B466" s="15">
        <f t="shared" si="7"/>
        <v>20170629</v>
      </c>
      <c r="C466" s="4">
        <v>2567.56</v>
      </c>
      <c r="D466" s="4">
        <v>2588.83</v>
      </c>
      <c r="E466" s="4">
        <v>2510.48</v>
      </c>
      <c r="F466" s="4">
        <v>2539.3200000000002</v>
      </c>
      <c r="G466" s="5">
        <v>949979008</v>
      </c>
      <c r="H466" s="5">
        <v>42150330368</v>
      </c>
    </row>
    <row r="467" spans="1:8">
      <c r="A467" s="3">
        <v>42914</v>
      </c>
      <c r="B467" s="15">
        <f t="shared" si="7"/>
        <v>20170628</v>
      </c>
      <c r="C467" s="4">
        <v>2553.0300000000002</v>
      </c>
      <c r="D467" s="4">
        <v>2603.98</v>
      </c>
      <c r="E467" s="4">
        <v>2484.42</v>
      </c>
      <c r="F467" s="4">
        <v>2574.79</v>
      </c>
      <c r="G467" s="5">
        <v>1183869952</v>
      </c>
      <c r="H467" s="5">
        <v>41906651136</v>
      </c>
    </row>
    <row r="468" spans="1:8">
      <c r="A468" s="3">
        <v>42913</v>
      </c>
      <c r="B468" s="15">
        <f t="shared" si="7"/>
        <v>20170627</v>
      </c>
      <c r="C468" s="4">
        <v>2478.4499999999998</v>
      </c>
      <c r="D468" s="4">
        <v>2552.4499999999998</v>
      </c>
      <c r="E468" s="4">
        <v>2332.9899999999998</v>
      </c>
      <c r="F468" s="4">
        <v>2552.4499999999998</v>
      </c>
      <c r="G468" s="5">
        <v>1489789952</v>
      </c>
      <c r="H468" s="5">
        <v>40677937152</v>
      </c>
    </row>
    <row r="469" spans="1:8">
      <c r="A469" s="3">
        <v>42912</v>
      </c>
      <c r="B469" s="15">
        <f t="shared" si="7"/>
        <v>20170626</v>
      </c>
      <c r="C469" s="4">
        <v>2590.5700000000002</v>
      </c>
      <c r="D469" s="4">
        <v>2615.25</v>
      </c>
      <c r="E469" s="4">
        <v>2376.29</v>
      </c>
      <c r="F469" s="4">
        <v>2478.4499999999998</v>
      </c>
      <c r="G469" s="5">
        <v>1663280000</v>
      </c>
      <c r="H469" s="5">
        <v>42513989632</v>
      </c>
    </row>
    <row r="470" spans="1:8">
      <c r="A470" s="3">
        <v>42911</v>
      </c>
      <c r="B470" s="15">
        <f t="shared" si="7"/>
        <v>20170625</v>
      </c>
      <c r="C470" s="4">
        <v>2607.25</v>
      </c>
      <c r="D470" s="4">
        <v>2682.26</v>
      </c>
      <c r="E470" s="4">
        <v>2552.12</v>
      </c>
      <c r="F470" s="4">
        <v>2589.41</v>
      </c>
      <c r="G470" s="5">
        <v>1161100032</v>
      </c>
      <c r="H470" s="5">
        <v>42783760384</v>
      </c>
    </row>
    <row r="471" spans="1:8">
      <c r="A471" s="3">
        <v>42910</v>
      </c>
      <c r="B471" s="15">
        <f t="shared" si="7"/>
        <v>20170624</v>
      </c>
      <c r="C471" s="4">
        <v>2738.52</v>
      </c>
      <c r="D471" s="4">
        <v>2757.94</v>
      </c>
      <c r="E471" s="4">
        <v>2583.19</v>
      </c>
      <c r="F471" s="4">
        <v>2608.7199999999998</v>
      </c>
      <c r="G471" s="5">
        <v>982750016</v>
      </c>
      <c r="H471" s="5">
        <v>44932898816</v>
      </c>
    </row>
    <row r="472" spans="1:8">
      <c r="A472" s="3">
        <v>42909</v>
      </c>
      <c r="B472" s="15">
        <f t="shared" si="7"/>
        <v>20170623</v>
      </c>
      <c r="C472" s="4">
        <v>2707.34</v>
      </c>
      <c r="D472" s="4">
        <v>2765.17</v>
      </c>
      <c r="E472" s="4">
        <v>2706.37</v>
      </c>
      <c r="F472" s="4">
        <v>2744.91</v>
      </c>
      <c r="G472" s="5">
        <v>961318976</v>
      </c>
      <c r="H472" s="5">
        <v>44415922176</v>
      </c>
    </row>
    <row r="473" spans="1:8">
      <c r="A473" s="3">
        <v>42908</v>
      </c>
      <c r="B473" s="15">
        <f t="shared" si="7"/>
        <v>20170622</v>
      </c>
      <c r="C473" s="4">
        <v>2691.03</v>
      </c>
      <c r="D473" s="4">
        <v>2723.74</v>
      </c>
      <c r="E473" s="4">
        <v>2642.36</v>
      </c>
      <c r="F473" s="4">
        <v>2705.41</v>
      </c>
      <c r="G473" s="5">
        <v>1097939968</v>
      </c>
      <c r="H473" s="5">
        <v>44143661056</v>
      </c>
    </row>
    <row r="474" spans="1:8">
      <c r="A474" s="3">
        <v>42907</v>
      </c>
      <c r="B474" s="15">
        <f t="shared" si="7"/>
        <v>20170621</v>
      </c>
      <c r="C474" s="4">
        <v>2709.43</v>
      </c>
      <c r="D474" s="4">
        <v>2772.01</v>
      </c>
      <c r="E474" s="4">
        <v>2660.4</v>
      </c>
      <c r="F474" s="4">
        <v>2689.1</v>
      </c>
      <c r="G474" s="5">
        <v>1626579968</v>
      </c>
      <c r="H474" s="5">
        <v>44440801280</v>
      </c>
    </row>
    <row r="475" spans="1:8">
      <c r="A475" s="3">
        <v>42906</v>
      </c>
      <c r="B475" s="15">
        <f t="shared" si="7"/>
        <v>20170620</v>
      </c>
      <c r="C475" s="4">
        <v>2591.2600000000002</v>
      </c>
      <c r="D475" s="4">
        <v>2763.45</v>
      </c>
      <c r="E475" s="4">
        <v>2589.8200000000002</v>
      </c>
      <c r="F475" s="4">
        <v>2721.79</v>
      </c>
      <c r="G475" s="5">
        <v>1854189952</v>
      </c>
      <c r="H475" s="5">
        <v>42497998848</v>
      </c>
    </row>
    <row r="476" spans="1:8">
      <c r="A476" s="3">
        <v>42905</v>
      </c>
      <c r="B476" s="15">
        <f t="shared" si="7"/>
        <v>20170619</v>
      </c>
      <c r="C476" s="4">
        <v>2549.0300000000002</v>
      </c>
      <c r="D476" s="4">
        <v>2662.85</v>
      </c>
      <c r="E476" s="4">
        <v>2549.0300000000002</v>
      </c>
      <c r="F476" s="4">
        <v>2589.6</v>
      </c>
      <c r="G476" s="5">
        <v>1446840064</v>
      </c>
      <c r="H476" s="5">
        <v>41800601600</v>
      </c>
    </row>
    <row r="477" spans="1:8">
      <c r="A477" s="3">
        <v>42904</v>
      </c>
      <c r="B477" s="15">
        <f t="shared" si="7"/>
        <v>20170618</v>
      </c>
      <c r="C477" s="4">
        <v>2655.35</v>
      </c>
      <c r="D477" s="4">
        <v>2662.1</v>
      </c>
      <c r="E477" s="4">
        <v>2516.33</v>
      </c>
      <c r="F477" s="4">
        <v>2548.29</v>
      </c>
      <c r="G477" s="5">
        <v>1178659968</v>
      </c>
      <c r="H477" s="5">
        <v>43539300352</v>
      </c>
    </row>
    <row r="478" spans="1:8">
      <c r="A478" s="3">
        <v>42903</v>
      </c>
      <c r="B478" s="15">
        <f t="shared" si="7"/>
        <v>20170617</v>
      </c>
      <c r="C478" s="4">
        <v>2514.0100000000002</v>
      </c>
      <c r="D478" s="4">
        <v>2685.19</v>
      </c>
      <c r="E478" s="4">
        <v>2484.96</v>
      </c>
      <c r="F478" s="4">
        <v>2655.88</v>
      </c>
      <c r="G478" s="5">
        <v>1534509952</v>
      </c>
      <c r="H478" s="5">
        <v>41217200128</v>
      </c>
    </row>
    <row r="479" spans="1:8">
      <c r="A479" s="3">
        <v>42902</v>
      </c>
      <c r="B479" s="15">
        <f t="shared" si="7"/>
        <v>20170616</v>
      </c>
      <c r="C479" s="4">
        <v>2469.5700000000002</v>
      </c>
      <c r="D479" s="4">
        <v>2539.92</v>
      </c>
      <c r="E479" s="4">
        <v>2385.15</v>
      </c>
      <c r="F479" s="4">
        <v>2518.56</v>
      </c>
      <c r="G479" s="5">
        <v>1195190016</v>
      </c>
      <c r="H479" s="5">
        <v>40484098048</v>
      </c>
    </row>
    <row r="480" spans="1:8">
      <c r="A480" s="3">
        <v>42901</v>
      </c>
      <c r="B480" s="15">
        <f t="shared" si="7"/>
        <v>20170615</v>
      </c>
      <c r="C480" s="4">
        <v>2499.58</v>
      </c>
      <c r="D480" s="4">
        <v>2534.71</v>
      </c>
      <c r="E480" s="4">
        <v>2212.96</v>
      </c>
      <c r="F480" s="4">
        <v>2464.58</v>
      </c>
      <c r="G480" s="5">
        <v>2026259968</v>
      </c>
      <c r="H480" s="5">
        <v>40971300864</v>
      </c>
    </row>
    <row r="481" spans="1:8">
      <c r="A481" s="3">
        <v>42900</v>
      </c>
      <c r="B481" s="15">
        <f t="shared" si="7"/>
        <v>20170614</v>
      </c>
      <c r="C481" s="4">
        <v>2716.88</v>
      </c>
      <c r="D481" s="4">
        <v>2786.83</v>
      </c>
      <c r="E481" s="4">
        <v>2412.94</v>
      </c>
      <c r="F481" s="4">
        <v>2506.37</v>
      </c>
      <c r="G481" s="5">
        <v>1696560000</v>
      </c>
      <c r="H481" s="5">
        <v>44528300032</v>
      </c>
    </row>
    <row r="482" spans="1:8">
      <c r="A482" s="3">
        <v>42899</v>
      </c>
      <c r="B482" s="15">
        <f t="shared" si="7"/>
        <v>20170613</v>
      </c>
      <c r="C482" s="4">
        <v>2680.91</v>
      </c>
      <c r="D482" s="4">
        <v>2789.04</v>
      </c>
      <c r="E482" s="4">
        <v>2650.38</v>
      </c>
      <c r="F482" s="4">
        <v>2717.02</v>
      </c>
      <c r="G482" s="5">
        <v>1781200000</v>
      </c>
      <c r="H482" s="5">
        <v>43934101504</v>
      </c>
    </row>
    <row r="483" spans="1:8">
      <c r="A483" s="3">
        <v>42898</v>
      </c>
      <c r="B483" s="15">
        <f t="shared" si="7"/>
        <v>20170612</v>
      </c>
      <c r="C483" s="4">
        <v>2953.22</v>
      </c>
      <c r="D483" s="4">
        <v>2997.26</v>
      </c>
      <c r="E483" s="4">
        <v>2518.56</v>
      </c>
      <c r="F483" s="4">
        <v>2659.63</v>
      </c>
      <c r="G483" s="5">
        <v>2569530112</v>
      </c>
      <c r="H483" s="5">
        <v>48391200768</v>
      </c>
    </row>
    <row r="484" spans="1:8">
      <c r="A484" s="3">
        <v>42897</v>
      </c>
      <c r="B484" s="15">
        <f t="shared" si="7"/>
        <v>20170611</v>
      </c>
      <c r="C484" s="4">
        <v>2942.41</v>
      </c>
      <c r="D484" s="4">
        <v>2996.6</v>
      </c>
      <c r="E484" s="4">
        <v>2840.53</v>
      </c>
      <c r="F484" s="4">
        <v>2958.11</v>
      </c>
      <c r="G484" s="5">
        <v>1752400000</v>
      </c>
      <c r="H484" s="5">
        <v>48208699392</v>
      </c>
    </row>
    <row r="485" spans="1:8">
      <c r="A485" s="3">
        <v>42896</v>
      </c>
      <c r="B485" s="15">
        <f t="shared" si="7"/>
        <v>20170610</v>
      </c>
      <c r="C485" s="4">
        <v>2828.14</v>
      </c>
      <c r="D485" s="4">
        <v>2950.99</v>
      </c>
      <c r="E485" s="4">
        <v>2746.55</v>
      </c>
      <c r="F485" s="4">
        <v>2947.71</v>
      </c>
      <c r="G485" s="5">
        <v>2018889984</v>
      </c>
      <c r="H485" s="5">
        <v>46331400192</v>
      </c>
    </row>
    <row r="486" spans="1:8">
      <c r="A486" s="3">
        <v>42895</v>
      </c>
      <c r="B486" s="15">
        <f t="shared" si="7"/>
        <v>20170609</v>
      </c>
      <c r="C486" s="4">
        <v>2807.44</v>
      </c>
      <c r="D486" s="4">
        <v>2901.71</v>
      </c>
      <c r="E486" s="4">
        <v>2795.62</v>
      </c>
      <c r="F486" s="4">
        <v>2823.81</v>
      </c>
      <c r="G486" s="5">
        <v>1348950016</v>
      </c>
      <c r="H486" s="5">
        <v>45987098624</v>
      </c>
    </row>
    <row r="487" spans="1:8">
      <c r="A487" s="3">
        <v>42894</v>
      </c>
      <c r="B487" s="15">
        <f t="shared" si="7"/>
        <v>20170608</v>
      </c>
      <c r="C487" s="4">
        <v>2720.49</v>
      </c>
      <c r="D487" s="4">
        <v>2815.3</v>
      </c>
      <c r="E487" s="4">
        <v>2670.95</v>
      </c>
      <c r="F487" s="4">
        <v>2805.62</v>
      </c>
      <c r="G487" s="5">
        <v>1281170048</v>
      </c>
      <c r="H487" s="5">
        <v>44557099008</v>
      </c>
    </row>
    <row r="488" spans="1:8">
      <c r="A488" s="3">
        <v>42893</v>
      </c>
      <c r="B488" s="15">
        <f t="shared" si="7"/>
        <v>20170607</v>
      </c>
      <c r="C488" s="4">
        <v>2869.38</v>
      </c>
      <c r="D488" s="4">
        <v>2869.38</v>
      </c>
      <c r="E488" s="4">
        <v>2700.56</v>
      </c>
      <c r="F488" s="4">
        <v>2732.16</v>
      </c>
      <c r="G488" s="5">
        <v>1517709952</v>
      </c>
      <c r="H488" s="5">
        <v>46989799424</v>
      </c>
    </row>
    <row r="489" spans="1:8">
      <c r="A489" s="3">
        <v>42892</v>
      </c>
      <c r="B489" s="15">
        <f t="shared" si="7"/>
        <v>20170606</v>
      </c>
      <c r="C489" s="4">
        <v>2690.84</v>
      </c>
      <c r="D489" s="4">
        <v>2999.91</v>
      </c>
      <c r="E489" s="4">
        <v>2690.84</v>
      </c>
      <c r="F489" s="4">
        <v>2863.2</v>
      </c>
      <c r="G489" s="5">
        <v>2089609984</v>
      </c>
      <c r="H489" s="5">
        <v>44060999680</v>
      </c>
    </row>
    <row r="490" spans="1:8">
      <c r="A490" s="3">
        <v>42891</v>
      </c>
      <c r="B490" s="15">
        <f t="shared" si="7"/>
        <v>20170605</v>
      </c>
      <c r="C490" s="4">
        <v>2512.4</v>
      </c>
      <c r="D490" s="4">
        <v>2686.81</v>
      </c>
      <c r="E490" s="4">
        <v>2510.2199999999998</v>
      </c>
      <c r="F490" s="4">
        <v>2686.81</v>
      </c>
      <c r="G490" s="5">
        <v>1369309952</v>
      </c>
      <c r="H490" s="5">
        <v>41133899776</v>
      </c>
    </row>
    <row r="491" spans="1:8">
      <c r="A491" s="3">
        <v>42890</v>
      </c>
      <c r="B491" s="15">
        <f t="shared" si="7"/>
        <v>20170604</v>
      </c>
      <c r="C491" s="4">
        <v>2547.79</v>
      </c>
      <c r="D491" s="4">
        <v>2585.89</v>
      </c>
      <c r="E491" s="4">
        <v>2452.54</v>
      </c>
      <c r="F491" s="4">
        <v>2511.81</v>
      </c>
      <c r="G491" s="5">
        <v>1355120000</v>
      </c>
      <c r="H491" s="5">
        <v>41708199936</v>
      </c>
    </row>
    <row r="492" spans="1:8">
      <c r="A492" s="3">
        <v>42889</v>
      </c>
      <c r="B492" s="15">
        <f t="shared" si="7"/>
        <v>20170603</v>
      </c>
      <c r="C492" s="4">
        <v>2493.7199999999998</v>
      </c>
      <c r="D492" s="4">
        <v>2581.91</v>
      </c>
      <c r="E492" s="4">
        <v>2423.5700000000002</v>
      </c>
      <c r="F492" s="4">
        <v>2515.35</v>
      </c>
      <c r="G492" s="5">
        <v>1514950016</v>
      </c>
      <c r="H492" s="5">
        <v>40817098752</v>
      </c>
    </row>
    <row r="493" spans="1:8">
      <c r="A493" s="3">
        <v>42888</v>
      </c>
      <c r="B493" s="15">
        <f t="shared" si="7"/>
        <v>20170602</v>
      </c>
      <c r="C493" s="4">
        <v>2404.0300000000002</v>
      </c>
      <c r="D493" s="4">
        <v>2488.5500000000002</v>
      </c>
      <c r="E493" s="4">
        <v>2373.3200000000002</v>
      </c>
      <c r="F493" s="4">
        <v>2488.5500000000002</v>
      </c>
      <c r="G493" s="5">
        <v>1317030016</v>
      </c>
      <c r="H493" s="5">
        <v>39344599040</v>
      </c>
    </row>
    <row r="494" spans="1:8">
      <c r="A494" s="3">
        <v>42887</v>
      </c>
      <c r="B494" s="15">
        <f t="shared" si="7"/>
        <v>20170601</v>
      </c>
      <c r="C494" s="4">
        <v>2288.33</v>
      </c>
      <c r="D494" s="4">
        <v>2448.39</v>
      </c>
      <c r="E494" s="4">
        <v>2288.33</v>
      </c>
      <c r="F494" s="4">
        <v>2407.88</v>
      </c>
      <c r="G494" s="5">
        <v>1653180032</v>
      </c>
      <c r="H494" s="5">
        <v>37446201344</v>
      </c>
    </row>
    <row r="495" spans="1:8">
      <c r="A495" s="3">
        <v>42886</v>
      </c>
      <c r="B495" s="15">
        <f t="shared" si="7"/>
        <v>20170531</v>
      </c>
      <c r="C495" s="4">
        <v>2187.19</v>
      </c>
      <c r="D495" s="4">
        <v>2311.08</v>
      </c>
      <c r="E495" s="4">
        <v>2145.5700000000002</v>
      </c>
      <c r="F495" s="4">
        <v>2286.41</v>
      </c>
      <c r="G495" s="5">
        <v>1544829952</v>
      </c>
      <c r="H495" s="5">
        <v>35786698752</v>
      </c>
    </row>
    <row r="496" spans="1:8">
      <c r="A496" s="3">
        <v>42885</v>
      </c>
      <c r="B496" s="15">
        <f t="shared" si="7"/>
        <v>20170530</v>
      </c>
      <c r="C496" s="4">
        <v>2255.36</v>
      </c>
      <c r="D496" s="4">
        <v>2301.96</v>
      </c>
      <c r="E496" s="4">
        <v>2124.5700000000002</v>
      </c>
      <c r="F496" s="4">
        <v>2175.4699999999998</v>
      </c>
      <c r="G496" s="5">
        <v>1443970048</v>
      </c>
      <c r="H496" s="5">
        <v>36897001472</v>
      </c>
    </row>
    <row r="497" spans="1:8">
      <c r="A497" s="3">
        <v>42884</v>
      </c>
      <c r="B497" s="15">
        <f t="shared" si="7"/>
        <v>20170529</v>
      </c>
      <c r="C497" s="4">
        <v>2159.4299999999998</v>
      </c>
      <c r="D497" s="4">
        <v>2307.0500000000002</v>
      </c>
      <c r="E497" s="4">
        <v>2107.17</v>
      </c>
      <c r="F497" s="4">
        <v>2255.61</v>
      </c>
      <c r="G497" s="5">
        <v>994625024</v>
      </c>
      <c r="H497" s="5">
        <v>35323498496</v>
      </c>
    </row>
    <row r="498" spans="1:8">
      <c r="A498" s="3">
        <v>42883</v>
      </c>
      <c r="B498" s="15">
        <f t="shared" si="7"/>
        <v>20170528</v>
      </c>
      <c r="C498" s="4">
        <v>2054.08</v>
      </c>
      <c r="D498" s="4">
        <v>2267.34</v>
      </c>
      <c r="E498" s="4">
        <v>2054.08</v>
      </c>
      <c r="F498" s="4">
        <v>2155.8000000000002</v>
      </c>
      <c r="G498" s="5">
        <v>1147139968</v>
      </c>
      <c r="H498" s="5">
        <v>33595899904</v>
      </c>
    </row>
    <row r="499" spans="1:8">
      <c r="A499" s="3">
        <v>42882</v>
      </c>
      <c r="B499" s="15">
        <f t="shared" si="7"/>
        <v>20170527</v>
      </c>
      <c r="C499" s="4">
        <v>2196.27</v>
      </c>
      <c r="D499" s="4">
        <v>2260.1999999999998</v>
      </c>
      <c r="E499" s="4">
        <v>1855.83</v>
      </c>
      <c r="F499" s="4">
        <v>2038.87</v>
      </c>
      <c r="G499" s="5">
        <v>1700480000</v>
      </c>
      <c r="H499" s="5">
        <v>35917099008</v>
      </c>
    </row>
    <row r="500" spans="1:8">
      <c r="A500" s="3">
        <v>42881</v>
      </c>
      <c r="B500" s="15">
        <f t="shared" si="7"/>
        <v>20170526</v>
      </c>
      <c r="C500" s="4">
        <v>2320.89</v>
      </c>
      <c r="D500" s="4">
        <v>2573.79</v>
      </c>
      <c r="E500" s="4">
        <v>2071.9899999999998</v>
      </c>
      <c r="F500" s="4">
        <v>2202.42</v>
      </c>
      <c r="G500" s="5">
        <v>1763480064</v>
      </c>
      <c r="H500" s="5">
        <v>37950599168</v>
      </c>
    </row>
    <row r="501" spans="1:8">
      <c r="A501" s="3">
        <v>42880</v>
      </c>
      <c r="B501" s="15">
        <f t="shared" si="7"/>
        <v>20170525</v>
      </c>
      <c r="C501" s="4">
        <v>2446.2399999999998</v>
      </c>
      <c r="D501" s="4">
        <v>2763.71</v>
      </c>
      <c r="E501" s="4">
        <v>2285.3000000000002</v>
      </c>
      <c r="F501" s="4">
        <v>2304.98</v>
      </c>
      <c r="G501" s="5">
        <v>2406700032</v>
      </c>
      <c r="H501" s="5">
        <v>39995400192</v>
      </c>
    </row>
    <row r="502" spans="1:8">
      <c r="A502" s="3">
        <v>42879</v>
      </c>
      <c r="B502" s="15">
        <f t="shared" si="7"/>
        <v>20170524</v>
      </c>
      <c r="C502" s="4">
        <v>2321.37</v>
      </c>
      <c r="D502" s="4">
        <v>2523.7199999999998</v>
      </c>
      <c r="E502" s="4">
        <v>2321.37</v>
      </c>
      <c r="F502" s="4">
        <v>2443.64</v>
      </c>
      <c r="G502" s="5">
        <v>1725379968</v>
      </c>
      <c r="H502" s="5">
        <v>37949198336</v>
      </c>
    </row>
    <row r="503" spans="1:8">
      <c r="A503" s="3">
        <v>42878</v>
      </c>
      <c r="B503" s="15">
        <f t="shared" si="7"/>
        <v>20170523</v>
      </c>
      <c r="C503" s="4">
        <v>2191.56</v>
      </c>
      <c r="D503" s="4">
        <v>2320.8200000000002</v>
      </c>
      <c r="E503" s="4">
        <v>2178.5</v>
      </c>
      <c r="F503" s="4">
        <v>2320.42</v>
      </c>
      <c r="G503" s="5">
        <v>1378749952</v>
      </c>
      <c r="H503" s="5">
        <v>35822600192</v>
      </c>
    </row>
    <row r="504" spans="1:8">
      <c r="A504" s="3">
        <v>42877</v>
      </c>
      <c r="B504" s="15">
        <f t="shared" si="7"/>
        <v>20170522</v>
      </c>
      <c r="C504" s="4">
        <v>2043.19</v>
      </c>
      <c r="D504" s="4">
        <v>2303.9</v>
      </c>
      <c r="E504" s="4">
        <v>2017.87</v>
      </c>
      <c r="F504" s="4">
        <v>2173.4</v>
      </c>
      <c r="G504" s="5">
        <v>1942220032</v>
      </c>
      <c r="H504" s="5">
        <v>33393600512</v>
      </c>
    </row>
    <row r="505" spans="1:8">
      <c r="A505" s="3">
        <v>42876</v>
      </c>
      <c r="B505" s="15">
        <f t="shared" si="7"/>
        <v>20170521</v>
      </c>
      <c r="C505" s="4">
        <v>2067.0300000000002</v>
      </c>
      <c r="D505" s="4">
        <v>2119.08</v>
      </c>
      <c r="E505" s="4">
        <v>2037.5</v>
      </c>
      <c r="F505" s="4">
        <v>2041.2</v>
      </c>
      <c r="G505" s="5">
        <v>1147859968</v>
      </c>
      <c r="H505" s="5">
        <v>33779400704</v>
      </c>
    </row>
    <row r="506" spans="1:8">
      <c r="A506" s="3">
        <v>42875</v>
      </c>
      <c r="B506" s="15">
        <f t="shared" si="7"/>
        <v>20170520</v>
      </c>
      <c r="C506" s="4">
        <v>1984.24</v>
      </c>
      <c r="D506" s="4">
        <v>2084.73</v>
      </c>
      <c r="E506" s="4">
        <v>1974.92</v>
      </c>
      <c r="F506" s="4">
        <v>2084.73</v>
      </c>
      <c r="G506" s="5">
        <v>961336000</v>
      </c>
      <c r="H506" s="5">
        <v>32422400000</v>
      </c>
    </row>
    <row r="507" spans="1:8">
      <c r="A507" s="3">
        <v>42874</v>
      </c>
      <c r="B507" s="15">
        <f t="shared" si="7"/>
        <v>20170519</v>
      </c>
      <c r="C507" s="4">
        <v>1897.37</v>
      </c>
      <c r="D507" s="4">
        <v>2004.52</v>
      </c>
      <c r="E507" s="4">
        <v>1890.25</v>
      </c>
      <c r="F507" s="4">
        <v>1987.71</v>
      </c>
      <c r="G507" s="5">
        <v>1157289984</v>
      </c>
      <c r="H507" s="5">
        <v>30998999040</v>
      </c>
    </row>
    <row r="508" spans="1:8">
      <c r="A508" s="3">
        <v>42873</v>
      </c>
      <c r="B508" s="15">
        <f t="shared" si="7"/>
        <v>20170518</v>
      </c>
      <c r="C508" s="4">
        <v>1818.7</v>
      </c>
      <c r="D508" s="4">
        <v>1904.48</v>
      </c>
      <c r="E508" s="4">
        <v>1807.12</v>
      </c>
      <c r="F508" s="4">
        <v>1888.65</v>
      </c>
      <c r="G508" s="5">
        <v>894321024</v>
      </c>
      <c r="H508" s="5">
        <v>29710499840</v>
      </c>
    </row>
    <row r="509" spans="1:8">
      <c r="A509" s="3">
        <v>42872</v>
      </c>
      <c r="B509" s="15">
        <f t="shared" si="7"/>
        <v>20170517</v>
      </c>
      <c r="C509" s="4">
        <v>1726.73</v>
      </c>
      <c r="D509" s="4">
        <v>1864.05</v>
      </c>
      <c r="E509" s="4">
        <v>1661.91</v>
      </c>
      <c r="F509" s="4">
        <v>1839.09</v>
      </c>
      <c r="G509" s="5">
        <v>1064729984</v>
      </c>
      <c r="H509" s="5">
        <v>28204800000</v>
      </c>
    </row>
    <row r="510" spans="1:8">
      <c r="A510" s="3">
        <v>42871</v>
      </c>
      <c r="B510" s="15">
        <f t="shared" si="7"/>
        <v>20170516</v>
      </c>
      <c r="C510" s="4">
        <v>1741.7</v>
      </c>
      <c r="D510" s="4">
        <v>1785.94</v>
      </c>
      <c r="E510" s="4">
        <v>1686.54</v>
      </c>
      <c r="F510" s="4">
        <v>1734.45</v>
      </c>
      <c r="G510" s="5">
        <v>959044992</v>
      </c>
      <c r="H510" s="5">
        <v>28446300160</v>
      </c>
    </row>
    <row r="511" spans="1:8">
      <c r="A511" s="3">
        <v>42870</v>
      </c>
      <c r="B511" s="15">
        <f t="shared" si="7"/>
        <v>20170515</v>
      </c>
      <c r="C511" s="4">
        <v>1808.44</v>
      </c>
      <c r="D511" s="4">
        <v>1812.8</v>
      </c>
      <c r="E511" s="4">
        <v>1708.54</v>
      </c>
      <c r="F511" s="4">
        <v>1738.43</v>
      </c>
      <c r="G511" s="5">
        <v>731529024</v>
      </c>
      <c r="H511" s="5">
        <v>29532600320</v>
      </c>
    </row>
    <row r="512" spans="1:8">
      <c r="A512" s="3">
        <v>42869</v>
      </c>
      <c r="B512" s="15">
        <f t="shared" si="7"/>
        <v>20170514</v>
      </c>
      <c r="C512" s="4">
        <v>1800.86</v>
      </c>
      <c r="D512" s="4">
        <v>1831.42</v>
      </c>
      <c r="E512" s="4">
        <v>1776.62</v>
      </c>
      <c r="F512" s="4">
        <v>1808.91</v>
      </c>
      <c r="G512" s="5">
        <v>437196000</v>
      </c>
      <c r="H512" s="5">
        <v>29405100032</v>
      </c>
    </row>
    <row r="513" spans="1:8">
      <c r="A513" s="3">
        <v>42868</v>
      </c>
      <c r="B513" s="15">
        <f t="shared" si="7"/>
        <v>20170513</v>
      </c>
      <c r="C513" s="4">
        <v>1723.12</v>
      </c>
      <c r="D513" s="4">
        <v>1812.99</v>
      </c>
      <c r="E513" s="4">
        <v>1651.08</v>
      </c>
      <c r="F513" s="4">
        <v>1804.91</v>
      </c>
      <c r="G513" s="5">
        <v>579635008</v>
      </c>
      <c r="H513" s="5">
        <v>28132300800</v>
      </c>
    </row>
    <row r="514" spans="1:8">
      <c r="A514" s="3">
        <v>42867</v>
      </c>
      <c r="B514" s="15">
        <f t="shared" si="7"/>
        <v>20170512</v>
      </c>
      <c r="C514" s="4">
        <v>1845.76</v>
      </c>
      <c r="D514" s="4">
        <v>1856.15</v>
      </c>
      <c r="E514" s="4">
        <v>1694.01</v>
      </c>
      <c r="F514" s="4">
        <v>1724.24</v>
      </c>
      <c r="G514" s="5">
        <v>740984000</v>
      </c>
      <c r="H514" s="5">
        <v>30131099648</v>
      </c>
    </row>
    <row r="515" spans="1:8">
      <c r="A515" s="3">
        <v>42866</v>
      </c>
      <c r="B515" s="15">
        <f t="shared" ref="B515:B578" si="8">YEAR(A515)*10000+MONTH(A515)*100+DAY(A515)</f>
        <v>20170511</v>
      </c>
      <c r="C515" s="4">
        <v>1780.37</v>
      </c>
      <c r="D515" s="4">
        <v>1873.93</v>
      </c>
      <c r="E515" s="4">
        <v>1755.35</v>
      </c>
      <c r="F515" s="4">
        <v>1848.57</v>
      </c>
      <c r="G515" s="5">
        <v>799489984</v>
      </c>
      <c r="H515" s="5">
        <v>29060599808</v>
      </c>
    </row>
    <row r="516" spans="1:8">
      <c r="A516" s="3">
        <v>42865</v>
      </c>
      <c r="B516" s="15">
        <f t="shared" si="8"/>
        <v>20170510</v>
      </c>
      <c r="C516" s="4">
        <v>1756.52</v>
      </c>
      <c r="D516" s="4">
        <v>1788.44</v>
      </c>
      <c r="E516" s="4">
        <v>1719.1</v>
      </c>
      <c r="F516" s="4">
        <v>1787.13</v>
      </c>
      <c r="G516" s="5">
        <v>915723008</v>
      </c>
      <c r="H516" s="5">
        <v>28668100608</v>
      </c>
    </row>
    <row r="517" spans="1:8">
      <c r="A517" s="3">
        <v>42864</v>
      </c>
      <c r="B517" s="15">
        <f t="shared" si="8"/>
        <v>20170509</v>
      </c>
      <c r="C517" s="4">
        <v>1723.89</v>
      </c>
      <c r="D517" s="4">
        <v>1833.49</v>
      </c>
      <c r="E517" s="4">
        <v>1716.3</v>
      </c>
      <c r="F517" s="4">
        <v>1755.36</v>
      </c>
      <c r="G517" s="5">
        <v>1167920000</v>
      </c>
      <c r="H517" s="5">
        <v>28132200448</v>
      </c>
    </row>
    <row r="518" spans="1:8">
      <c r="A518" s="3">
        <v>42863</v>
      </c>
      <c r="B518" s="15">
        <f t="shared" si="8"/>
        <v>20170508</v>
      </c>
      <c r="C518" s="4">
        <v>1596.92</v>
      </c>
      <c r="D518" s="4">
        <v>1723.35</v>
      </c>
      <c r="E518" s="4">
        <v>1596.92</v>
      </c>
      <c r="F518" s="4">
        <v>1723.35</v>
      </c>
      <c r="G518" s="5">
        <v>1340320000</v>
      </c>
      <c r="H518" s="5">
        <v>26056499200</v>
      </c>
    </row>
    <row r="519" spans="1:8">
      <c r="A519" s="3">
        <v>42862</v>
      </c>
      <c r="B519" s="15">
        <f t="shared" si="8"/>
        <v>20170507</v>
      </c>
      <c r="C519" s="4">
        <v>1579.47</v>
      </c>
      <c r="D519" s="4">
        <v>1596.72</v>
      </c>
      <c r="E519" s="4">
        <v>1559.76</v>
      </c>
      <c r="F519" s="4">
        <v>1596.71</v>
      </c>
      <c r="G519" s="5">
        <v>1080029952</v>
      </c>
      <c r="H519" s="5">
        <v>25768499200</v>
      </c>
    </row>
    <row r="520" spans="1:8">
      <c r="A520" s="3">
        <v>42861</v>
      </c>
      <c r="B520" s="15">
        <f t="shared" si="8"/>
        <v>20170506</v>
      </c>
      <c r="C520" s="4">
        <v>1556.81</v>
      </c>
      <c r="D520" s="4">
        <v>1578.8</v>
      </c>
      <c r="E520" s="4">
        <v>1542.5</v>
      </c>
      <c r="F520" s="4">
        <v>1578.8</v>
      </c>
      <c r="G520" s="5">
        <v>582529984</v>
      </c>
      <c r="H520" s="5">
        <v>25395599360</v>
      </c>
    </row>
    <row r="521" spans="1:8">
      <c r="A521" s="3">
        <v>42860</v>
      </c>
      <c r="B521" s="15">
        <f t="shared" si="8"/>
        <v>20170505</v>
      </c>
      <c r="C521" s="4">
        <v>1540.87</v>
      </c>
      <c r="D521" s="4">
        <v>1618.03</v>
      </c>
      <c r="E521" s="4">
        <v>1530.31</v>
      </c>
      <c r="F521" s="4">
        <v>1555.45</v>
      </c>
      <c r="G521" s="5">
        <v>946035968</v>
      </c>
      <c r="H521" s="5">
        <v>25133099008</v>
      </c>
    </row>
    <row r="522" spans="1:8">
      <c r="A522" s="3">
        <v>42859</v>
      </c>
      <c r="B522" s="15">
        <f t="shared" si="8"/>
        <v>20170504</v>
      </c>
      <c r="C522" s="4">
        <v>1490.72</v>
      </c>
      <c r="D522" s="4">
        <v>1608.91</v>
      </c>
      <c r="E522" s="4">
        <v>1490.72</v>
      </c>
      <c r="F522" s="4">
        <v>1537.67</v>
      </c>
      <c r="G522" s="5">
        <v>933548992</v>
      </c>
      <c r="H522" s="5">
        <v>24311900160</v>
      </c>
    </row>
    <row r="523" spans="1:8">
      <c r="A523" s="3">
        <v>42858</v>
      </c>
      <c r="B523" s="15">
        <f t="shared" si="8"/>
        <v>20170503</v>
      </c>
      <c r="C523" s="4">
        <v>1453.78</v>
      </c>
      <c r="D523" s="4">
        <v>1492.77</v>
      </c>
      <c r="E523" s="4">
        <v>1447.49</v>
      </c>
      <c r="F523" s="4">
        <v>1490.09</v>
      </c>
      <c r="G523" s="5">
        <v>583795968</v>
      </c>
      <c r="H523" s="5">
        <v>23707099136</v>
      </c>
    </row>
    <row r="524" spans="1:8">
      <c r="A524" s="3">
        <v>42857</v>
      </c>
      <c r="B524" s="15">
        <f t="shared" si="8"/>
        <v>20170502</v>
      </c>
      <c r="C524" s="4">
        <v>1421.03</v>
      </c>
      <c r="D524" s="4">
        <v>1473.9</v>
      </c>
      <c r="E524" s="4">
        <v>1415.69</v>
      </c>
      <c r="F524" s="4">
        <v>1452.82</v>
      </c>
      <c r="G524" s="5">
        <v>477337984</v>
      </c>
      <c r="H524" s="5">
        <v>23170199552</v>
      </c>
    </row>
    <row r="525" spans="1:8">
      <c r="A525" s="3">
        <v>42856</v>
      </c>
      <c r="B525" s="15">
        <f t="shared" si="8"/>
        <v>20170501</v>
      </c>
      <c r="C525" s="4">
        <v>1348.3</v>
      </c>
      <c r="D525" s="4">
        <v>1434.32</v>
      </c>
      <c r="E525" s="4">
        <v>1348.3</v>
      </c>
      <c r="F525" s="4">
        <v>1421.6</v>
      </c>
      <c r="G525" s="5">
        <v>713624000</v>
      </c>
      <c r="H525" s="5">
        <v>21981800448</v>
      </c>
    </row>
    <row r="526" spans="1:8">
      <c r="A526" s="3">
        <v>42855</v>
      </c>
      <c r="B526" s="15">
        <f t="shared" si="8"/>
        <v>20170430</v>
      </c>
      <c r="C526" s="4">
        <v>1321.87</v>
      </c>
      <c r="D526" s="4">
        <v>1347.91</v>
      </c>
      <c r="E526" s="4">
        <v>1314.92</v>
      </c>
      <c r="F526" s="4">
        <v>1347.89</v>
      </c>
      <c r="G526" s="5">
        <v>413115008</v>
      </c>
      <c r="H526" s="5">
        <v>21548400640</v>
      </c>
    </row>
    <row r="527" spans="1:8">
      <c r="A527" s="3">
        <v>42854</v>
      </c>
      <c r="B527" s="15">
        <f t="shared" si="8"/>
        <v>20170429</v>
      </c>
      <c r="C527" s="4">
        <v>1317.84</v>
      </c>
      <c r="D527" s="4">
        <v>1327.2</v>
      </c>
      <c r="E527" s="4">
        <v>1315.21</v>
      </c>
      <c r="F527" s="4">
        <v>1321.79</v>
      </c>
      <c r="G527" s="5">
        <v>422705984</v>
      </c>
      <c r="H527" s="5">
        <v>21479800832</v>
      </c>
    </row>
    <row r="528" spans="1:8">
      <c r="A528" s="3">
        <v>42853</v>
      </c>
      <c r="B528" s="15">
        <f t="shared" si="8"/>
        <v>20170428</v>
      </c>
      <c r="C528" s="4">
        <v>1317.74</v>
      </c>
      <c r="D528" s="4">
        <v>1331.28</v>
      </c>
      <c r="E528" s="4">
        <v>1292.3699999999999</v>
      </c>
      <c r="F528" s="4">
        <v>1316.48</v>
      </c>
      <c r="G528" s="5">
        <v>527488992</v>
      </c>
      <c r="H528" s="5">
        <v>21475999744</v>
      </c>
    </row>
    <row r="529" spans="1:8">
      <c r="A529" s="3">
        <v>42852</v>
      </c>
      <c r="B529" s="15">
        <f t="shared" si="8"/>
        <v>20170427</v>
      </c>
      <c r="C529" s="4">
        <v>1281.8800000000001</v>
      </c>
      <c r="D529" s="4">
        <v>1319.7</v>
      </c>
      <c r="E529" s="4">
        <v>1281.3</v>
      </c>
      <c r="F529" s="4">
        <v>1317.73</v>
      </c>
      <c r="G529" s="5">
        <v>449196992</v>
      </c>
      <c r="H529" s="5">
        <v>20889200640</v>
      </c>
    </row>
    <row r="530" spans="1:8">
      <c r="A530" s="3">
        <v>42851</v>
      </c>
      <c r="B530" s="15">
        <f t="shared" si="8"/>
        <v>20170426</v>
      </c>
      <c r="C530" s="4">
        <v>1265.99</v>
      </c>
      <c r="D530" s="4">
        <v>1294.83</v>
      </c>
      <c r="E530" s="4">
        <v>1265.93</v>
      </c>
      <c r="F530" s="4">
        <v>1281.08</v>
      </c>
      <c r="G530" s="5">
        <v>329631008</v>
      </c>
      <c r="H530" s="5">
        <v>20627900416</v>
      </c>
    </row>
    <row r="531" spans="1:8">
      <c r="A531" s="3">
        <v>42850</v>
      </c>
      <c r="B531" s="15">
        <f t="shared" si="8"/>
        <v>20170425</v>
      </c>
      <c r="C531" s="4">
        <v>1250.45</v>
      </c>
      <c r="D531" s="4">
        <v>1267.58</v>
      </c>
      <c r="E531" s="4">
        <v>1249.97</v>
      </c>
      <c r="F531" s="4">
        <v>1265.49</v>
      </c>
      <c r="G531" s="5">
        <v>242556000</v>
      </c>
      <c r="H531" s="5">
        <v>20372299776</v>
      </c>
    </row>
    <row r="532" spans="1:8">
      <c r="A532" s="3">
        <v>42849</v>
      </c>
      <c r="B532" s="15">
        <f t="shared" si="8"/>
        <v>20170424</v>
      </c>
      <c r="C532" s="4">
        <v>1209.6300000000001</v>
      </c>
      <c r="D532" s="4">
        <v>1250.94</v>
      </c>
      <c r="E532" s="4">
        <v>1209.6300000000001</v>
      </c>
      <c r="F532" s="4">
        <v>1250.1500000000001</v>
      </c>
      <c r="G532" s="5">
        <v>235806000</v>
      </c>
      <c r="H532" s="5">
        <v>19705399296</v>
      </c>
    </row>
    <row r="533" spans="1:8">
      <c r="A533" s="3">
        <v>42848</v>
      </c>
      <c r="B533" s="15">
        <f t="shared" si="8"/>
        <v>20170423</v>
      </c>
      <c r="C533" s="4">
        <v>1231.92</v>
      </c>
      <c r="D533" s="4">
        <v>1232.2</v>
      </c>
      <c r="E533" s="4">
        <v>1203.94</v>
      </c>
      <c r="F533" s="4">
        <v>1207.21</v>
      </c>
      <c r="G533" s="5">
        <v>258951008</v>
      </c>
      <c r="H533" s="5">
        <v>20066199552</v>
      </c>
    </row>
    <row r="534" spans="1:8">
      <c r="A534" s="3">
        <v>42847</v>
      </c>
      <c r="B534" s="15">
        <f t="shared" si="8"/>
        <v>20170422</v>
      </c>
      <c r="C534" s="4">
        <v>1222.71</v>
      </c>
      <c r="D534" s="4">
        <v>1235.56</v>
      </c>
      <c r="E534" s="4">
        <v>1208.47</v>
      </c>
      <c r="F534" s="4">
        <v>1231.71</v>
      </c>
      <c r="G534" s="5">
        <v>249320000</v>
      </c>
      <c r="H534" s="5">
        <v>19913900032</v>
      </c>
    </row>
    <row r="535" spans="1:8">
      <c r="A535" s="3">
        <v>42846</v>
      </c>
      <c r="B535" s="15">
        <f t="shared" si="8"/>
        <v>20170421</v>
      </c>
      <c r="C535" s="4">
        <v>1229.42</v>
      </c>
      <c r="D535" s="4">
        <v>1235.94</v>
      </c>
      <c r="E535" s="4">
        <v>1215.56</v>
      </c>
      <c r="F535" s="4">
        <v>1222.05</v>
      </c>
      <c r="G535" s="5">
        <v>272167008</v>
      </c>
      <c r="H535" s="5">
        <v>20020699136</v>
      </c>
    </row>
    <row r="536" spans="1:8">
      <c r="A536" s="3">
        <v>42845</v>
      </c>
      <c r="B536" s="15">
        <f t="shared" si="8"/>
        <v>20170420</v>
      </c>
      <c r="C536" s="4">
        <v>1211.08</v>
      </c>
      <c r="D536" s="4">
        <v>1240.79</v>
      </c>
      <c r="E536" s="4">
        <v>1208.4100000000001</v>
      </c>
      <c r="F536" s="4">
        <v>1229.08</v>
      </c>
      <c r="G536" s="5">
        <v>315108000</v>
      </c>
      <c r="H536" s="5">
        <v>19719899136</v>
      </c>
    </row>
    <row r="537" spans="1:8">
      <c r="A537" s="3">
        <v>42844</v>
      </c>
      <c r="B537" s="15">
        <f t="shared" si="8"/>
        <v>20170419</v>
      </c>
      <c r="C537" s="4">
        <v>1212.1300000000001</v>
      </c>
      <c r="D537" s="4">
        <v>1215.51</v>
      </c>
      <c r="E537" s="4">
        <v>1205.08</v>
      </c>
      <c r="F537" s="4">
        <v>1210.29</v>
      </c>
      <c r="G537" s="5">
        <v>288060992</v>
      </c>
      <c r="H537" s="5">
        <v>19734800384</v>
      </c>
    </row>
    <row r="538" spans="1:8">
      <c r="A538" s="3">
        <v>42843</v>
      </c>
      <c r="B538" s="15">
        <f t="shared" si="8"/>
        <v>20170418</v>
      </c>
      <c r="C538" s="4">
        <v>1193.77</v>
      </c>
      <c r="D538" s="4">
        <v>1217.57</v>
      </c>
      <c r="E538" s="4">
        <v>1193.77</v>
      </c>
      <c r="F538" s="4">
        <v>1211.67</v>
      </c>
      <c r="G538" s="5">
        <v>270524000</v>
      </c>
      <c r="H538" s="5">
        <v>19433799680</v>
      </c>
    </row>
    <row r="539" spans="1:8">
      <c r="A539" s="3">
        <v>42842</v>
      </c>
      <c r="B539" s="15">
        <f t="shared" si="8"/>
        <v>20170417</v>
      </c>
      <c r="C539" s="4">
        <v>1183.25</v>
      </c>
      <c r="D539" s="4">
        <v>1194.9000000000001</v>
      </c>
      <c r="E539" s="4">
        <v>1172.6500000000001</v>
      </c>
      <c r="F539" s="4">
        <v>1193.9100000000001</v>
      </c>
      <c r="G539" s="5">
        <v>253206000</v>
      </c>
      <c r="H539" s="5">
        <v>19260499968</v>
      </c>
    </row>
    <row r="540" spans="1:8">
      <c r="A540" s="3">
        <v>42841</v>
      </c>
      <c r="B540" s="15">
        <f t="shared" si="8"/>
        <v>20170416</v>
      </c>
      <c r="C540" s="4">
        <v>1172.6099999999999</v>
      </c>
      <c r="D540" s="4">
        <v>1187.22</v>
      </c>
      <c r="E540" s="4">
        <v>1172.6099999999999</v>
      </c>
      <c r="F540" s="4">
        <v>1182.94</v>
      </c>
      <c r="G540" s="5">
        <v>183231008</v>
      </c>
      <c r="H540" s="5">
        <v>19085099008</v>
      </c>
    </row>
    <row r="541" spans="1:8">
      <c r="A541" s="3">
        <v>42840</v>
      </c>
      <c r="B541" s="15">
        <f t="shared" si="8"/>
        <v>20170415</v>
      </c>
      <c r="C541" s="4">
        <v>1167.3</v>
      </c>
      <c r="D541" s="4">
        <v>1188</v>
      </c>
      <c r="E541" s="4">
        <v>1164.96</v>
      </c>
      <c r="F541" s="4">
        <v>1172.52</v>
      </c>
      <c r="G541" s="5">
        <v>203559008</v>
      </c>
      <c r="H541" s="5">
        <v>18996500480</v>
      </c>
    </row>
    <row r="542" spans="1:8">
      <c r="A542" s="3">
        <v>42839</v>
      </c>
      <c r="B542" s="15">
        <f t="shared" si="8"/>
        <v>20170414</v>
      </c>
      <c r="C542" s="4">
        <v>1170.33</v>
      </c>
      <c r="D542" s="4">
        <v>1190.8</v>
      </c>
      <c r="E542" s="4">
        <v>1159.79</v>
      </c>
      <c r="F542" s="4">
        <v>1167.54</v>
      </c>
      <c r="G542" s="5">
        <v>254827008</v>
      </c>
      <c r="H542" s="5">
        <v>19043799040</v>
      </c>
    </row>
    <row r="543" spans="1:8">
      <c r="A543" s="3">
        <v>42838</v>
      </c>
      <c r="B543" s="15">
        <f t="shared" si="8"/>
        <v>20170413</v>
      </c>
      <c r="C543" s="4">
        <v>1201.02</v>
      </c>
      <c r="D543" s="4">
        <v>1205.8900000000001</v>
      </c>
      <c r="E543" s="4">
        <v>1156.44</v>
      </c>
      <c r="F543" s="4">
        <v>1169.28</v>
      </c>
      <c r="G543" s="5">
        <v>351968992</v>
      </c>
      <c r="H543" s="5">
        <v>19541299200</v>
      </c>
    </row>
    <row r="544" spans="1:8">
      <c r="A544" s="3">
        <v>42837</v>
      </c>
      <c r="B544" s="15">
        <f t="shared" si="8"/>
        <v>20170412</v>
      </c>
      <c r="C544" s="4">
        <v>1204.81</v>
      </c>
      <c r="D544" s="4">
        <v>1207.1400000000001</v>
      </c>
      <c r="E544" s="4">
        <v>1196.76</v>
      </c>
      <c r="F544" s="4">
        <v>1200.3699999999999</v>
      </c>
      <c r="G544" s="5">
        <v>288702016</v>
      </c>
      <c r="H544" s="5">
        <v>19600799744</v>
      </c>
    </row>
    <row r="545" spans="1:8">
      <c r="A545" s="3">
        <v>42836</v>
      </c>
      <c r="B545" s="15">
        <f t="shared" si="8"/>
        <v>20170411</v>
      </c>
      <c r="C545" s="4">
        <v>1187.46</v>
      </c>
      <c r="D545" s="4">
        <v>1208.07</v>
      </c>
      <c r="E545" s="4">
        <v>1187.46</v>
      </c>
      <c r="F545" s="4">
        <v>1205.01</v>
      </c>
      <c r="G545" s="5">
        <v>216182000</v>
      </c>
      <c r="H545" s="5">
        <v>19316000768</v>
      </c>
    </row>
    <row r="546" spans="1:8">
      <c r="A546" s="3">
        <v>42835</v>
      </c>
      <c r="B546" s="15">
        <f t="shared" si="8"/>
        <v>20170410</v>
      </c>
      <c r="C546" s="4">
        <v>1187.3</v>
      </c>
      <c r="D546" s="4">
        <v>1190.3399999999999</v>
      </c>
      <c r="E546" s="4">
        <v>1179.04</v>
      </c>
      <c r="F546" s="4">
        <v>1187.1300000000001</v>
      </c>
      <c r="G546" s="5">
        <v>215883008</v>
      </c>
      <c r="H546" s="5">
        <v>19311200256</v>
      </c>
    </row>
    <row r="547" spans="1:8">
      <c r="A547" s="3">
        <v>42834</v>
      </c>
      <c r="B547" s="15">
        <f t="shared" si="8"/>
        <v>20170409</v>
      </c>
      <c r="C547" s="4">
        <v>1176.57</v>
      </c>
      <c r="D547" s="4">
        <v>1197.21</v>
      </c>
      <c r="E547" s="4">
        <v>1171.8599999999999</v>
      </c>
      <c r="F547" s="4">
        <v>1187.8699999999999</v>
      </c>
      <c r="G547" s="5">
        <v>242343008</v>
      </c>
      <c r="H547" s="5">
        <v>19134400512</v>
      </c>
    </row>
    <row r="548" spans="1:8">
      <c r="A548" s="3">
        <v>42833</v>
      </c>
      <c r="B548" s="15">
        <f t="shared" si="8"/>
        <v>20170408</v>
      </c>
      <c r="C548" s="4">
        <v>1172.6500000000001</v>
      </c>
      <c r="D548" s="4">
        <v>1184.98</v>
      </c>
      <c r="E548" s="4">
        <v>1162.58</v>
      </c>
      <c r="F548" s="4">
        <v>1175.95</v>
      </c>
      <c r="G548" s="5">
        <v>209312000</v>
      </c>
      <c r="H548" s="5">
        <v>19068600320</v>
      </c>
    </row>
    <row r="549" spans="1:8">
      <c r="A549" s="3">
        <v>42832</v>
      </c>
      <c r="B549" s="15">
        <f t="shared" si="8"/>
        <v>20170407</v>
      </c>
      <c r="C549" s="4">
        <v>1178.94</v>
      </c>
      <c r="D549" s="4">
        <v>1186.58</v>
      </c>
      <c r="E549" s="4">
        <v>1163.3900000000001</v>
      </c>
      <c r="F549" s="4">
        <v>1176.9000000000001</v>
      </c>
      <c r="G549" s="5">
        <v>317022016</v>
      </c>
      <c r="H549" s="5">
        <v>19168499712</v>
      </c>
    </row>
    <row r="550" spans="1:8">
      <c r="A550" s="3">
        <v>42831</v>
      </c>
      <c r="B550" s="15">
        <f t="shared" si="8"/>
        <v>20170406</v>
      </c>
      <c r="C550" s="4">
        <v>1125.81</v>
      </c>
      <c r="D550" s="4">
        <v>1188.3699999999999</v>
      </c>
      <c r="E550" s="4">
        <v>1125.81</v>
      </c>
      <c r="F550" s="4">
        <v>1182.68</v>
      </c>
      <c r="G550" s="5">
        <v>511222016</v>
      </c>
      <c r="H550" s="5">
        <v>18302599168</v>
      </c>
    </row>
    <row r="551" spans="1:8">
      <c r="A551" s="3">
        <v>42830</v>
      </c>
      <c r="B551" s="15">
        <f t="shared" si="8"/>
        <v>20170405</v>
      </c>
      <c r="C551" s="4">
        <v>1134.1400000000001</v>
      </c>
      <c r="D551" s="4">
        <v>1135.0899999999999</v>
      </c>
      <c r="E551" s="4">
        <v>1113.6300000000001</v>
      </c>
      <c r="F551" s="4">
        <v>1124.78</v>
      </c>
      <c r="G551" s="5">
        <v>414784000</v>
      </c>
      <c r="H551" s="5">
        <v>18435700736</v>
      </c>
    </row>
    <row r="552" spans="1:8">
      <c r="A552" s="3">
        <v>42829</v>
      </c>
      <c r="B552" s="15">
        <f t="shared" si="8"/>
        <v>20170404</v>
      </c>
      <c r="C552" s="4">
        <v>1145.52</v>
      </c>
      <c r="D552" s="4">
        <v>1156.44</v>
      </c>
      <c r="E552" s="4">
        <v>1120.52</v>
      </c>
      <c r="F552" s="4">
        <v>1133.25</v>
      </c>
      <c r="G552" s="5">
        <v>436310016</v>
      </c>
      <c r="H552" s="5">
        <v>18619000832</v>
      </c>
    </row>
    <row r="553" spans="1:8">
      <c r="A553" s="3">
        <v>42828</v>
      </c>
      <c r="B553" s="15">
        <f t="shared" si="8"/>
        <v>20170403</v>
      </c>
      <c r="C553" s="4">
        <v>1102.95</v>
      </c>
      <c r="D553" s="4">
        <v>1151.74</v>
      </c>
      <c r="E553" s="4">
        <v>1102.95</v>
      </c>
      <c r="F553" s="4">
        <v>1143.81</v>
      </c>
      <c r="G553" s="5">
        <v>580444032</v>
      </c>
      <c r="H553" s="5">
        <v>17924599808</v>
      </c>
    </row>
    <row r="554" spans="1:8">
      <c r="A554" s="3">
        <v>42827</v>
      </c>
      <c r="B554" s="15">
        <f t="shared" si="8"/>
        <v>20170402</v>
      </c>
      <c r="C554" s="4">
        <v>1080.6099999999999</v>
      </c>
      <c r="D554" s="4">
        <v>1107.5899999999999</v>
      </c>
      <c r="E554" s="4">
        <v>1075.45</v>
      </c>
      <c r="F554" s="4">
        <v>1102.17</v>
      </c>
      <c r="G554" s="5">
        <v>514187008</v>
      </c>
      <c r="H554" s="5">
        <v>17559400448</v>
      </c>
    </row>
    <row r="555" spans="1:8">
      <c r="A555" s="3">
        <v>42826</v>
      </c>
      <c r="B555" s="15">
        <f t="shared" si="8"/>
        <v>20170401</v>
      </c>
      <c r="C555" s="4">
        <v>1071.71</v>
      </c>
      <c r="D555" s="4">
        <v>1091.72</v>
      </c>
      <c r="E555" s="4">
        <v>1061.0899999999999</v>
      </c>
      <c r="F555" s="4">
        <v>1080.5</v>
      </c>
      <c r="G555" s="5">
        <v>289633984</v>
      </c>
      <c r="H555" s="5">
        <v>17412999168</v>
      </c>
    </row>
    <row r="556" spans="1:8">
      <c r="A556" s="3">
        <v>42825</v>
      </c>
      <c r="B556" s="15">
        <f t="shared" si="8"/>
        <v>20170331</v>
      </c>
      <c r="C556" s="4">
        <v>1026.6400000000001</v>
      </c>
      <c r="D556" s="4">
        <v>1074.92</v>
      </c>
      <c r="E556" s="4">
        <v>1026.6400000000001</v>
      </c>
      <c r="F556" s="4">
        <v>1071.79</v>
      </c>
      <c r="G556" s="5">
        <v>447287008</v>
      </c>
      <c r="H556" s="5">
        <v>16679000064</v>
      </c>
    </row>
    <row r="557" spans="1:8">
      <c r="A557" s="3">
        <v>42824</v>
      </c>
      <c r="B557" s="15">
        <f t="shared" si="8"/>
        <v>20170330</v>
      </c>
      <c r="C557" s="4">
        <v>1042.21</v>
      </c>
      <c r="D557" s="4">
        <v>1049.29</v>
      </c>
      <c r="E557" s="4">
        <v>1020.04</v>
      </c>
      <c r="F557" s="4">
        <v>1026.43</v>
      </c>
      <c r="G557" s="5">
        <v>352968992</v>
      </c>
      <c r="H557" s="5">
        <v>16929800192</v>
      </c>
    </row>
    <row r="558" spans="1:8">
      <c r="A558" s="3">
        <v>42823</v>
      </c>
      <c r="B558" s="15">
        <f t="shared" si="8"/>
        <v>20170329</v>
      </c>
      <c r="C558" s="4">
        <v>1046.08</v>
      </c>
      <c r="D558" s="4">
        <v>1055.1300000000001</v>
      </c>
      <c r="E558" s="4">
        <v>1015.88</v>
      </c>
      <c r="F558" s="4">
        <v>1039.97</v>
      </c>
      <c r="G558" s="5">
        <v>298457984</v>
      </c>
      <c r="H558" s="5">
        <v>16990900224</v>
      </c>
    </row>
    <row r="559" spans="1:8">
      <c r="A559" s="3">
        <v>42822</v>
      </c>
      <c r="B559" s="15">
        <f t="shared" si="8"/>
        <v>20170328</v>
      </c>
      <c r="C559" s="4">
        <v>1044.58</v>
      </c>
      <c r="D559" s="4">
        <v>1064.6500000000001</v>
      </c>
      <c r="E559" s="4">
        <v>1027.73</v>
      </c>
      <c r="F559" s="4">
        <v>1047.1500000000001</v>
      </c>
      <c r="G559" s="5">
        <v>326332000</v>
      </c>
      <c r="H559" s="5">
        <v>16964500480</v>
      </c>
    </row>
    <row r="560" spans="1:8">
      <c r="A560" s="3">
        <v>42821</v>
      </c>
      <c r="B560" s="15">
        <f t="shared" si="8"/>
        <v>20170327</v>
      </c>
      <c r="C560" s="6">
        <v>972.05</v>
      </c>
      <c r="D560" s="4">
        <v>1046.4000000000001</v>
      </c>
      <c r="E560" s="6">
        <v>971.98</v>
      </c>
      <c r="F560" s="4">
        <v>1045.77</v>
      </c>
      <c r="G560" s="5">
        <v>372535008</v>
      </c>
      <c r="H560" s="5">
        <v>15784999936</v>
      </c>
    </row>
    <row r="561" spans="1:8">
      <c r="A561" s="3">
        <v>42820</v>
      </c>
      <c r="B561" s="15">
        <f t="shared" si="8"/>
        <v>20170326</v>
      </c>
      <c r="C561" s="6">
        <v>974.02</v>
      </c>
      <c r="D561" s="4">
        <v>1007.96</v>
      </c>
      <c r="E561" s="6">
        <v>954.19</v>
      </c>
      <c r="F561" s="6">
        <v>966.72</v>
      </c>
      <c r="G561" s="5">
        <v>303668000</v>
      </c>
      <c r="H561" s="5">
        <v>15814800384</v>
      </c>
    </row>
    <row r="562" spans="1:8">
      <c r="A562" s="3">
        <v>42819</v>
      </c>
      <c r="B562" s="15">
        <f t="shared" si="8"/>
        <v>20170325</v>
      </c>
      <c r="C562" s="6">
        <v>936.54</v>
      </c>
      <c r="D562" s="6">
        <v>975.76</v>
      </c>
      <c r="E562" s="6">
        <v>903.71</v>
      </c>
      <c r="F562" s="6">
        <v>972.78</v>
      </c>
      <c r="G562" s="5">
        <v>435803008</v>
      </c>
      <c r="H562" s="5">
        <v>15204800512</v>
      </c>
    </row>
    <row r="563" spans="1:8">
      <c r="A563" s="3">
        <v>42818</v>
      </c>
      <c r="B563" s="15">
        <f t="shared" si="8"/>
        <v>20170324</v>
      </c>
      <c r="C563" s="4">
        <v>1038.45</v>
      </c>
      <c r="D563" s="4">
        <v>1040.47</v>
      </c>
      <c r="E563" s="6">
        <v>934.36</v>
      </c>
      <c r="F563" s="6">
        <v>937.52</v>
      </c>
      <c r="G563" s="5">
        <v>491038016</v>
      </c>
      <c r="H563" s="5">
        <v>16856999936</v>
      </c>
    </row>
    <row r="564" spans="1:8">
      <c r="A564" s="3">
        <v>42817</v>
      </c>
      <c r="B564" s="15">
        <f t="shared" si="8"/>
        <v>20170323</v>
      </c>
      <c r="C564" s="4">
        <v>1050.05</v>
      </c>
      <c r="D564" s="4">
        <v>1058.01</v>
      </c>
      <c r="E564" s="4">
        <v>1028.93</v>
      </c>
      <c r="F564" s="4">
        <v>1038.5899999999999</v>
      </c>
      <c r="G564" s="5">
        <v>248540000</v>
      </c>
      <c r="H564" s="5">
        <v>17043399680</v>
      </c>
    </row>
    <row r="565" spans="1:8">
      <c r="A565" s="3">
        <v>42816</v>
      </c>
      <c r="B565" s="15">
        <f t="shared" si="8"/>
        <v>20170322</v>
      </c>
      <c r="C565" s="4">
        <v>1120.6500000000001</v>
      </c>
      <c r="D565" s="4">
        <v>1120.6500000000001</v>
      </c>
      <c r="E565" s="4">
        <v>1014.21</v>
      </c>
      <c r="F565" s="4">
        <v>1049.1400000000001</v>
      </c>
      <c r="G565" s="5">
        <v>380840992</v>
      </c>
      <c r="H565" s="5">
        <v>18187100160</v>
      </c>
    </row>
    <row r="566" spans="1:8">
      <c r="A566" s="3">
        <v>42815</v>
      </c>
      <c r="B566" s="15">
        <f t="shared" si="8"/>
        <v>20170321</v>
      </c>
      <c r="C566" s="4">
        <v>1055.3599999999999</v>
      </c>
      <c r="D566" s="4">
        <v>1122.43</v>
      </c>
      <c r="E566" s="4">
        <v>1055.3599999999999</v>
      </c>
      <c r="F566" s="4">
        <v>1120.54</v>
      </c>
      <c r="G566" s="5">
        <v>337391008</v>
      </c>
      <c r="H566" s="5">
        <v>17125600256</v>
      </c>
    </row>
    <row r="567" spans="1:8">
      <c r="A567" s="3">
        <v>42814</v>
      </c>
      <c r="B567" s="15">
        <f t="shared" si="8"/>
        <v>20170320</v>
      </c>
      <c r="C567" s="4">
        <v>1037.24</v>
      </c>
      <c r="D567" s="4">
        <v>1063.03</v>
      </c>
      <c r="E567" s="4">
        <v>1036.68</v>
      </c>
      <c r="F567" s="4">
        <v>1054.23</v>
      </c>
      <c r="G567" s="5">
        <v>286529984</v>
      </c>
      <c r="H567" s="5">
        <v>16829800448</v>
      </c>
    </row>
    <row r="568" spans="1:8">
      <c r="A568" s="3">
        <v>42813</v>
      </c>
      <c r="B568" s="15">
        <f t="shared" si="8"/>
        <v>20170319</v>
      </c>
      <c r="C568" s="6">
        <v>976.73</v>
      </c>
      <c r="D568" s="4">
        <v>1069.9100000000001</v>
      </c>
      <c r="E568" s="6">
        <v>976.73</v>
      </c>
      <c r="F568" s="4">
        <v>1036.74</v>
      </c>
      <c r="G568" s="5">
        <v>406648000</v>
      </c>
      <c r="H568" s="5">
        <v>15845999616</v>
      </c>
    </row>
    <row r="569" spans="1:8">
      <c r="A569" s="3">
        <v>42812</v>
      </c>
      <c r="B569" s="15">
        <f t="shared" si="8"/>
        <v>20170318</v>
      </c>
      <c r="C569" s="4">
        <v>1099.69</v>
      </c>
      <c r="D569" s="4">
        <v>1114.07</v>
      </c>
      <c r="E569" s="6">
        <v>957.66</v>
      </c>
      <c r="F569" s="6">
        <v>973.82</v>
      </c>
      <c r="G569" s="5">
        <v>621302016</v>
      </c>
      <c r="H569" s="5">
        <v>17838700544</v>
      </c>
    </row>
    <row r="570" spans="1:8">
      <c r="A570" s="3">
        <v>42811</v>
      </c>
      <c r="B570" s="15">
        <f t="shared" si="8"/>
        <v>20170317</v>
      </c>
      <c r="C570" s="4">
        <v>1180.1600000000001</v>
      </c>
      <c r="D570" s="4">
        <v>1180.1600000000001</v>
      </c>
      <c r="E570" s="4">
        <v>1099.57</v>
      </c>
      <c r="F570" s="4">
        <v>1100.23</v>
      </c>
      <c r="G570" s="5">
        <v>706598976</v>
      </c>
      <c r="H570" s="5">
        <v>19141799936</v>
      </c>
    </row>
    <row r="571" spans="1:8">
      <c r="A571" s="3">
        <v>42810</v>
      </c>
      <c r="B571" s="15">
        <f t="shared" si="8"/>
        <v>20170316</v>
      </c>
      <c r="C571" s="4">
        <v>1251.33</v>
      </c>
      <c r="D571" s="4">
        <v>1257.98</v>
      </c>
      <c r="E571" s="4">
        <v>1152.44</v>
      </c>
      <c r="F571" s="4">
        <v>1187.81</v>
      </c>
      <c r="G571" s="5">
        <v>638568000</v>
      </c>
      <c r="H571" s="5">
        <v>20293699584</v>
      </c>
    </row>
    <row r="572" spans="1:8">
      <c r="A572" s="3">
        <v>42809</v>
      </c>
      <c r="B572" s="15">
        <f t="shared" si="8"/>
        <v>20170315</v>
      </c>
      <c r="C572" s="4">
        <v>1240.1600000000001</v>
      </c>
      <c r="D572" s="4">
        <v>1251.6099999999999</v>
      </c>
      <c r="E572" s="4">
        <v>1239.75</v>
      </c>
      <c r="F572" s="4">
        <v>1249.6099999999999</v>
      </c>
      <c r="G572" s="5">
        <v>297804992</v>
      </c>
      <c r="H572" s="5">
        <v>20110399488</v>
      </c>
    </row>
    <row r="573" spans="1:8">
      <c r="A573" s="3">
        <v>42808</v>
      </c>
      <c r="B573" s="15">
        <f t="shared" si="8"/>
        <v>20170314</v>
      </c>
      <c r="C573" s="4">
        <v>1232.1600000000001</v>
      </c>
      <c r="D573" s="4">
        <v>1244.81</v>
      </c>
      <c r="E573" s="4">
        <v>1220.72</v>
      </c>
      <c r="F573" s="4">
        <v>1240</v>
      </c>
      <c r="G573" s="5">
        <v>245306000</v>
      </c>
      <c r="H573" s="5">
        <v>19978199040</v>
      </c>
    </row>
    <row r="574" spans="1:8">
      <c r="A574" s="3">
        <v>42807</v>
      </c>
      <c r="B574" s="15">
        <f t="shared" si="8"/>
        <v>20170313</v>
      </c>
      <c r="C574" s="4">
        <v>1221.78</v>
      </c>
      <c r="D574" s="4">
        <v>1237.3699999999999</v>
      </c>
      <c r="E574" s="4">
        <v>1217.03</v>
      </c>
      <c r="F574" s="4">
        <v>1231.92</v>
      </c>
      <c r="G574" s="5">
        <v>380276992</v>
      </c>
      <c r="H574" s="5">
        <v>19807700992</v>
      </c>
    </row>
    <row r="575" spans="1:8">
      <c r="A575" s="3">
        <v>42806</v>
      </c>
      <c r="B575" s="15">
        <f t="shared" si="8"/>
        <v>20170312</v>
      </c>
      <c r="C575" s="4">
        <v>1176.6199999999999</v>
      </c>
      <c r="D575" s="4">
        <v>1226.98</v>
      </c>
      <c r="E575" s="4">
        <v>1175.3599999999999</v>
      </c>
      <c r="F575" s="4">
        <v>1221.3800000000001</v>
      </c>
      <c r="G575" s="5">
        <v>227176000</v>
      </c>
      <c r="H575" s="5">
        <v>19073300480</v>
      </c>
    </row>
    <row r="576" spans="1:8">
      <c r="A576" s="3">
        <v>42805</v>
      </c>
      <c r="B576" s="15">
        <f t="shared" si="8"/>
        <v>20170311</v>
      </c>
      <c r="C576" s="4">
        <v>1116.32</v>
      </c>
      <c r="D576" s="4">
        <v>1193.83</v>
      </c>
      <c r="E576" s="4">
        <v>1116.32</v>
      </c>
      <c r="F576" s="4">
        <v>1175.83</v>
      </c>
      <c r="G576" s="5">
        <v>283320000</v>
      </c>
      <c r="H576" s="5">
        <v>18093699072</v>
      </c>
    </row>
    <row r="577" spans="1:8">
      <c r="A577" s="3">
        <v>42804</v>
      </c>
      <c r="B577" s="15">
        <f t="shared" si="8"/>
        <v>20170310</v>
      </c>
      <c r="C577" s="4">
        <v>1189.3599999999999</v>
      </c>
      <c r="D577" s="4">
        <v>1270.47</v>
      </c>
      <c r="E577" s="4">
        <v>1077.25</v>
      </c>
      <c r="F577" s="4">
        <v>1116.72</v>
      </c>
      <c r="G577" s="5">
        <v>563795968</v>
      </c>
      <c r="H577" s="5">
        <v>19275300864</v>
      </c>
    </row>
    <row r="578" spans="1:8">
      <c r="A578" s="3">
        <v>42803</v>
      </c>
      <c r="B578" s="15">
        <f t="shared" si="8"/>
        <v>20170309</v>
      </c>
      <c r="C578" s="4">
        <v>1150.3499999999999</v>
      </c>
      <c r="D578" s="4">
        <v>1197.46</v>
      </c>
      <c r="E578" s="4">
        <v>1141.23</v>
      </c>
      <c r="F578" s="4">
        <v>1188.49</v>
      </c>
      <c r="G578" s="5">
        <v>212283008</v>
      </c>
      <c r="H578" s="5">
        <v>18640900096</v>
      </c>
    </row>
    <row r="579" spans="1:8">
      <c r="A579" s="3">
        <v>42802</v>
      </c>
      <c r="B579" s="15">
        <f t="shared" ref="B579:B642" si="9">YEAR(A579)*10000+MONTH(A579)*100+DAY(A579)</f>
        <v>20170308</v>
      </c>
      <c r="C579" s="4">
        <v>1223.23</v>
      </c>
      <c r="D579" s="4">
        <v>1232.1600000000001</v>
      </c>
      <c r="E579" s="4">
        <v>1148.08</v>
      </c>
      <c r="F579" s="4">
        <v>1150</v>
      </c>
      <c r="G579" s="5">
        <v>332603008</v>
      </c>
      <c r="H579" s="5">
        <v>19819800576</v>
      </c>
    </row>
    <row r="580" spans="1:8">
      <c r="A580" s="3">
        <v>42801</v>
      </c>
      <c r="B580" s="15">
        <f t="shared" si="9"/>
        <v>20170307</v>
      </c>
      <c r="C580" s="4">
        <v>1273.21</v>
      </c>
      <c r="D580" s="4">
        <v>1275.55</v>
      </c>
      <c r="E580" s="4">
        <v>1204.8</v>
      </c>
      <c r="F580" s="4">
        <v>1223.54</v>
      </c>
      <c r="G580" s="5">
        <v>291256000</v>
      </c>
      <c r="H580" s="5">
        <v>20627099648</v>
      </c>
    </row>
    <row r="581" spans="1:8">
      <c r="A581" s="3">
        <v>42800</v>
      </c>
      <c r="B581" s="15">
        <f t="shared" si="9"/>
        <v>20170306</v>
      </c>
      <c r="C581" s="4">
        <v>1267.47</v>
      </c>
      <c r="D581" s="4">
        <v>1276</v>
      </c>
      <c r="E581" s="4">
        <v>1264.5999999999999</v>
      </c>
      <c r="F581" s="4">
        <v>1272.83</v>
      </c>
      <c r="G581" s="5">
        <v>153656992</v>
      </c>
      <c r="H581" s="5">
        <v>20531900416</v>
      </c>
    </row>
    <row r="582" spans="1:8">
      <c r="A582" s="3">
        <v>42799</v>
      </c>
      <c r="B582" s="15">
        <f t="shared" si="9"/>
        <v>20170305</v>
      </c>
      <c r="C582" s="4">
        <v>1254.29</v>
      </c>
      <c r="D582" s="4">
        <v>1267.29</v>
      </c>
      <c r="E582" s="4">
        <v>1238.06</v>
      </c>
      <c r="F582" s="4">
        <v>1267.1199999999999</v>
      </c>
      <c r="G582" s="5">
        <v>134127000</v>
      </c>
      <c r="H582" s="5">
        <v>20316000256</v>
      </c>
    </row>
    <row r="583" spans="1:8">
      <c r="A583" s="3">
        <v>42798</v>
      </c>
      <c r="B583" s="15">
        <f t="shared" si="9"/>
        <v>20170304</v>
      </c>
      <c r="C583" s="4">
        <v>1277.43</v>
      </c>
      <c r="D583" s="4">
        <v>1279.4000000000001</v>
      </c>
      <c r="E583" s="4">
        <v>1230.51</v>
      </c>
      <c r="F583" s="4">
        <v>1255.1500000000001</v>
      </c>
      <c r="G583" s="5">
        <v>183270000</v>
      </c>
      <c r="H583" s="5">
        <v>20688799744</v>
      </c>
    </row>
    <row r="584" spans="1:8">
      <c r="A584" s="3">
        <v>42797</v>
      </c>
      <c r="B584" s="15">
        <f t="shared" si="9"/>
        <v>20170303</v>
      </c>
      <c r="C584" s="4">
        <v>1250.71</v>
      </c>
      <c r="D584" s="4">
        <v>1280.31</v>
      </c>
      <c r="E584" s="4">
        <v>1250.71</v>
      </c>
      <c r="F584" s="4">
        <v>1274.99</v>
      </c>
      <c r="G584" s="5">
        <v>315739008</v>
      </c>
      <c r="H584" s="5">
        <v>20253700096</v>
      </c>
    </row>
    <row r="585" spans="1:8">
      <c r="A585" s="3">
        <v>42796</v>
      </c>
      <c r="B585" s="15">
        <f t="shared" si="9"/>
        <v>20170302</v>
      </c>
      <c r="C585" s="4">
        <v>1224.68</v>
      </c>
      <c r="D585" s="4">
        <v>1262.1300000000001</v>
      </c>
      <c r="E585" s="4">
        <v>1215.6199999999999</v>
      </c>
      <c r="F585" s="4">
        <v>1251.01</v>
      </c>
      <c r="G585" s="5">
        <v>368275008</v>
      </c>
      <c r="H585" s="5">
        <v>19829800960</v>
      </c>
    </row>
    <row r="586" spans="1:8">
      <c r="A586" s="3">
        <v>42795</v>
      </c>
      <c r="B586" s="15">
        <f t="shared" si="9"/>
        <v>20170301</v>
      </c>
      <c r="C586" s="4">
        <v>1180.04</v>
      </c>
      <c r="D586" s="4">
        <v>1222.5</v>
      </c>
      <c r="E586" s="4">
        <v>1179.69</v>
      </c>
      <c r="F586" s="4">
        <v>1222.5</v>
      </c>
      <c r="G586" s="5">
        <v>229056992</v>
      </c>
      <c r="H586" s="5">
        <v>19104800768</v>
      </c>
    </row>
    <row r="587" spans="1:8">
      <c r="A587" s="3">
        <v>42794</v>
      </c>
      <c r="B587" s="15">
        <f t="shared" si="9"/>
        <v>20170228</v>
      </c>
      <c r="C587" s="4">
        <v>1180.72</v>
      </c>
      <c r="D587" s="4">
        <v>1193.25</v>
      </c>
      <c r="E587" s="4">
        <v>1171.82</v>
      </c>
      <c r="F587" s="4">
        <v>1179.97</v>
      </c>
      <c r="G587" s="5">
        <v>184956000</v>
      </c>
      <c r="H587" s="5">
        <v>19113598976</v>
      </c>
    </row>
    <row r="588" spans="1:8">
      <c r="A588" s="3">
        <v>42793</v>
      </c>
      <c r="B588" s="15">
        <f t="shared" si="9"/>
        <v>20170227</v>
      </c>
      <c r="C588" s="4">
        <v>1163.78</v>
      </c>
      <c r="D588" s="4">
        <v>1181.98</v>
      </c>
      <c r="E588" s="4">
        <v>1163.3800000000001</v>
      </c>
      <c r="F588" s="4">
        <v>1179.97</v>
      </c>
      <c r="G588" s="5">
        <v>131570000</v>
      </c>
      <c r="H588" s="5">
        <v>18837299200</v>
      </c>
    </row>
    <row r="589" spans="1:8">
      <c r="A589" s="3">
        <v>42792</v>
      </c>
      <c r="B589" s="15">
        <f t="shared" si="9"/>
        <v>20170226</v>
      </c>
      <c r="C589" s="4">
        <v>1144.27</v>
      </c>
      <c r="D589" s="4">
        <v>1167.47</v>
      </c>
      <c r="E589" s="4">
        <v>1130.2</v>
      </c>
      <c r="F589" s="4">
        <v>1165.2</v>
      </c>
      <c r="G589" s="5">
        <v>116486000</v>
      </c>
      <c r="H589" s="5">
        <v>18518900736</v>
      </c>
    </row>
    <row r="590" spans="1:8">
      <c r="A590" s="3">
        <v>42791</v>
      </c>
      <c r="B590" s="15">
        <f t="shared" si="9"/>
        <v>20170225</v>
      </c>
      <c r="C590" s="4">
        <v>1170.4100000000001</v>
      </c>
      <c r="D590" s="4">
        <v>1174.8499999999999</v>
      </c>
      <c r="E590" s="4">
        <v>1124.5899999999999</v>
      </c>
      <c r="F590" s="4">
        <v>1143.8399999999999</v>
      </c>
      <c r="G590" s="5">
        <v>139960992</v>
      </c>
      <c r="H590" s="5">
        <v>18939500544</v>
      </c>
    </row>
    <row r="591" spans="1:8">
      <c r="A591" s="3">
        <v>42790</v>
      </c>
      <c r="B591" s="15">
        <f t="shared" si="9"/>
        <v>20170224</v>
      </c>
      <c r="C591" s="4">
        <v>1172.71</v>
      </c>
      <c r="D591" s="4">
        <v>1200.3900000000001</v>
      </c>
      <c r="E591" s="4">
        <v>1131.96</v>
      </c>
      <c r="F591" s="4">
        <v>1173.68</v>
      </c>
      <c r="G591" s="5">
        <v>330759008</v>
      </c>
      <c r="H591" s="5">
        <v>18974400512</v>
      </c>
    </row>
    <row r="592" spans="1:8">
      <c r="A592" s="3">
        <v>42789</v>
      </c>
      <c r="B592" s="15">
        <f t="shared" si="9"/>
        <v>20170223</v>
      </c>
      <c r="C592" s="4">
        <v>1117.27</v>
      </c>
      <c r="D592" s="4">
        <v>1176.6199999999999</v>
      </c>
      <c r="E592" s="4">
        <v>1116.96</v>
      </c>
      <c r="F592" s="4">
        <v>1166.72</v>
      </c>
      <c r="G592" s="5">
        <v>189454000</v>
      </c>
      <c r="H592" s="5">
        <v>18075199488</v>
      </c>
    </row>
    <row r="593" spans="1:8">
      <c r="A593" s="3">
        <v>42788</v>
      </c>
      <c r="B593" s="15">
        <f t="shared" si="9"/>
        <v>20170222</v>
      </c>
      <c r="C593" s="4">
        <v>1114.8</v>
      </c>
      <c r="D593" s="4">
        <v>1125.3900000000001</v>
      </c>
      <c r="E593" s="4">
        <v>1100.55</v>
      </c>
      <c r="F593" s="4">
        <v>1117.44</v>
      </c>
      <c r="G593" s="5">
        <v>136100000</v>
      </c>
      <c r="H593" s="5">
        <v>18033399808</v>
      </c>
    </row>
    <row r="594" spans="1:8">
      <c r="A594" s="3">
        <v>42787</v>
      </c>
      <c r="B594" s="15">
        <f t="shared" si="9"/>
        <v>20170221</v>
      </c>
      <c r="C594" s="4">
        <v>1079.28</v>
      </c>
      <c r="D594" s="4">
        <v>1117.25</v>
      </c>
      <c r="E594" s="4">
        <v>1076.93</v>
      </c>
      <c r="F594" s="4">
        <v>1115.3</v>
      </c>
      <c r="G594" s="5">
        <v>186868992</v>
      </c>
      <c r="H594" s="5">
        <v>17456900096</v>
      </c>
    </row>
    <row r="595" spans="1:8">
      <c r="A595" s="3">
        <v>42786</v>
      </c>
      <c r="B595" s="15">
        <f t="shared" si="9"/>
        <v>20170220</v>
      </c>
      <c r="C595" s="4">
        <v>1048.69</v>
      </c>
      <c r="D595" s="4">
        <v>1080.49</v>
      </c>
      <c r="E595" s="4">
        <v>1041.69</v>
      </c>
      <c r="F595" s="4">
        <v>1079.98</v>
      </c>
      <c r="G595" s="5">
        <v>109478000</v>
      </c>
      <c r="H595" s="5">
        <v>16960199680</v>
      </c>
    </row>
    <row r="596" spans="1:8">
      <c r="A596" s="3">
        <v>42785</v>
      </c>
      <c r="B596" s="15">
        <f t="shared" si="9"/>
        <v>20170219</v>
      </c>
      <c r="C596" s="4">
        <v>1054.76</v>
      </c>
      <c r="D596" s="4">
        <v>1056.81</v>
      </c>
      <c r="E596" s="4">
        <v>1043.46</v>
      </c>
      <c r="F596" s="4">
        <v>1047.8699999999999</v>
      </c>
      <c r="G596" s="5">
        <v>77423296</v>
      </c>
      <c r="H596" s="5">
        <v>17056600064</v>
      </c>
    </row>
    <row r="597" spans="1:8">
      <c r="A597" s="3">
        <v>42784</v>
      </c>
      <c r="B597" s="15">
        <f t="shared" si="9"/>
        <v>20170218</v>
      </c>
      <c r="C597" s="4">
        <v>1049.21</v>
      </c>
      <c r="D597" s="4">
        <v>1061.0999999999999</v>
      </c>
      <c r="E597" s="4">
        <v>1046.96</v>
      </c>
      <c r="F597" s="4">
        <v>1054.42</v>
      </c>
      <c r="G597" s="5">
        <v>99073504</v>
      </c>
      <c r="H597" s="5">
        <v>16964800512</v>
      </c>
    </row>
    <row r="598" spans="1:8">
      <c r="A598" s="3">
        <v>42783</v>
      </c>
      <c r="B598" s="15">
        <f t="shared" si="9"/>
        <v>20170217</v>
      </c>
      <c r="C598" s="4">
        <v>1026.1199999999999</v>
      </c>
      <c r="D598" s="4">
        <v>1053.17</v>
      </c>
      <c r="E598" s="4">
        <v>1025.6400000000001</v>
      </c>
      <c r="F598" s="4">
        <v>1046.21</v>
      </c>
      <c r="G598" s="5">
        <v>136474000</v>
      </c>
      <c r="H598" s="5">
        <v>16589599744</v>
      </c>
    </row>
    <row r="599" spans="1:8">
      <c r="A599" s="3">
        <v>42782</v>
      </c>
      <c r="B599" s="15">
        <f t="shared" si="9"/>
        <v>20170216</v>
      </c>
      <c r="C599" s="4">
        <v>1007.65</v>
      </c>
      <c r="D599" s="4">
        <v>1033.3699999999999</v>
      </c>
      <c r="E599" s="4">
        <v>1007.65</v>
      </c>
      <c r="F599" s="4">
        <v>1027.44</v>
      </c>
      <c r="G599" s="5">
        <v>122277000</v>
      </c>
      <c r="H599" s="5">
        <v>16289099776</v>
      </c>
    </row>
    <row r="600" spans="1:8">
      <c r="A600" s="3">
        <v>42781</v>
      </c>
      <c r="B600" s="15">
        <f t="shared" si="9"/>
        <v>20170215</v>
      </c>
      <c r="C600" s="4">
        <v>1006.21</v>
      </c>
      <c r="D600" s="4">
        <v>1008.84</v>
      </c>
      <c r="E600" s="4">
        <v>1001.58</v>
      </c>
      <c r="F600" s="4">
        <v>1007.48</v>
      </c>
      <c r="G600" s="5">
        <v>89759400</v>
      </c>
      <c r="H600" s="5">
        <v>16264099840</v>
      </c>
    </row>
    <row r="601" spans="1:8">
      <c r="A601" s="3">
        <v>42780</v>
      </c>
      <c r="B601" s="15">
        <f t="shared" si="9"/>
        <v>20170214</v>
      </c>
      <c r="C601" s="6">
        <v>991.73</v>
      </c>
      <c r="D601" s="4">
        <v>1011.51</v>
      </c>
      <c r="E601" s="6">
        <v>986.47</v>
      </c>
      <c r="F601" s="4">
        <v>1004.55</v>
      </c>
      <c r="G601" s="5">
        <v>137946000</v>
      </c>
      <c r="H601" s="5">
        <v>16028000256</v>
      </c>
    </row>
    <row r="602" spans="1:8">
      <c r="A602" s="3">
        <v>42779</v>
      </c>
      <c r="B602" s="15">
        <f t="shared" si="9"/>
        <v>20170213</v>
      </c>
      <c r="C602" s="6">
        <v>998.89</v>
      </c>
      <c r="D602" s="4">
        <v>1002.1</v>
      </c>
      <c r="E602" s="6">
        <v>976</v>
      </c>
      <c r="F602" s="6">
        <v>990.64</v>
      </c>
      <c r="G602" s="5">
        <v>100607000</v>
      </c>
      <c r="H602" s="5">
        <v>16141500416</v>
      </c>
    </row>
    <row r="603" spans="1:8">
      <c r="A603" s="3">
        <v>42778</v>
      </c>
      <c r="B603" s="15">
        <f t="shared" si="9"/>
        <v>20170212</v>
      </c>
      <c r="C603" s="4">
        <v>1003.52</v>
      </c>
      <c r="D603" s="4">
        <v>1004.76</v>
      </c>
      <c r="E603" s="6">
        <v>996.92</v>
      </c>
      <c r="F603" s="6">
        <v>999.18</v>
      </c>
      <c r="G603" s="5">
        <v>67530000</v>
      </c>
      <c r="H603" s="5">
        <v>16214700032</v>
      </c>
    </row>
    <row r="604" spans="1:8">
      <c r="A604" s="3">
        <v>42777</v>
      </c>
      <c r="B604" s="15">
        <f t="shared" si="9"/>
        <v>20170211</v>
      </c>
      <c r="C604" s="6">
        <v>988.9</v>
      </c>
      <c r="D604" s="4">
        <v>1009.29</v>
      </c>
      <c r="E604" s="6">
        <v>982.83</v>
      </c>
      <c r="F604" s="4">
        <v>1004.45</v>
      </c>
      <c r="G604" s="5">
        <v>102261000</v>
      </c>
      <c r="H604" s="5">
        <v>15976699904</v>
      </c>
    </row>
    <row r="605" spans="1:8">
      <c r="A605" s="3">
        <v>42776</v>
      </c>
      <c r="B605" s="15">
        <f t="shared" si="9"/>
        <v>20170210</v>
      </c>
      <c r="C605" s="6">
        <v>995.63</v>
      </c>
      <c r="D605" s="6">
        <v>998.91</v>
      </c>
      <c r="E605" s="6">
        <v>946.69</v>
      </c>
      <c r="F605" s="6">
        <v>988.67</v>
      </c>
      <c r="G605" s="5">
        <v>190452000</v>
      </c>
      <c r="H605" s="5">
        <v>16083600384</v>
      </c>
    </row>
    <row r="606" spans="1:8">
      <c r="A606" s="3">
        <v>42775</v>
      </c>
      <c r="B606" s="15">
        <f t="shared" si="9"/>
        <v>20170209</v>
      </c>
      <c r="C606" s="4">
        <v>1064.7</v>
      </c>
      <c r="D606" s="4">
        <v>1088.99</v>
      </c>
      <c r="E606" s="6">
        <v>953.34</v>
      </c>
      <c r="F606" s="6">
        <v>994.38</v>
      </c>
      <c r="G606" s="5">
        <v>407220000</v>
      </c>
      <c r="H606" s="5">
        <v>17197099008</v>
      </c>
    </row>
    <row r="607" spans="1:8">
      <c r="A607" s="3">
        <v>42774</v>
      </c>
      <c r="B607" s="15">
        <f t="shared" si="9"/>
        <v>20170208</v>
      </c>
      <c r="C607" s="4">
        <v>1062.32</v>
      </c>
      <c r="D607" s="4">
        <v>1078.97</v>
      </c>
      <c r="E607" s="4">
        <v>1037.49</v>
      </c>
      <c r="F607" s="4">
        <v>1063.07</v>
      </c>
      <c r="G607" s="5">
        <v>201855008</v>
      </c>
      <c r="H607" s="5">
        <v>17156700160</v>
      </c>
    </row>
    <row r="608" spans="1:8">
      <c r="A608" s="3">
        <v>42773</v>
      </c>
      <c r="B608" s="15">
        <f t="shared" si="9"/>
        <v>20170207</v>
      </c>
      <c r="C608" s="4">
        <v>1040.1400000000001</v>
      </c>
      <c r="D608" s="4">
        <v>1061.93</v>
      </c>
      <c r="E608" s="4">
        <v>1040.1400000000001</v>
      </c>
      <c r="F608" s="4">
        <v>1061.3499999999999</v>
      </c>
      <c r="G608" s="5">
        <v>146007008</v>
      </c>
      <c r="H608" s="5">
        <v>16796600320</v>
      </c>
    </row>
    <row r="609" spans="1:8">
      <c r="A609" s="3">
        <v>42772</v>
      </c>
      <c r="B609" s="15">
        <f t="shared" si="9"/>
        <v>20170206</v>
      </c>
      <c r="C609" s="4">
        <v>1028.4000000000001</v>
      </c>
      <c r="D609" s="4">
        <v>1044.6400000000001</v>
      </c>
      <c r="E609" s="4">
        <v>1028.1600000000001</v>
      </c>
      <c r="F609" s="4">
        <v>1038.1500000000001</v>
      </c>
      <c r="G609" s="5">
        <v>111762000</v>
      </c>
      <c r="H609" s="5">
        <v>16605400064</v>
      </c>
    </row>
    <row r="610" spans="1:8">
      <c r="A610" s="3">
        <v>42771</v>
      </c>
      <c r="B610" s="15">
        <f t="shared" si="9"/>
        <v>20170205</v>
      </c>
      <c r="C610" s="4">
        <v>1043.52</v>
      </c>
      <c r="D610" s="4">
        <v>1043.6300000000001</v>
      </c>
      <c r="E610" s="4">
        <v>1022.37</v>
      </c>
      <c r="F610" s="4">
        <v>1027.3399999999999</v>
      </c>
      <c r="G610" s="5">
        <v>114208000</v>
      </c>
      <c r="H610" s="5">
        <v>16847399936</v>
      </c>
    </row>
    <row r="611" spans="1:8">
      <c r="A611" s="3">
        <v>42770</v>
      </c>
      <c r="B611" s="15">
        <f t="shared" si="9"/>
        <v>20170204</v>
      </c>
      <c r="C611" s="4">
        <v>1031.33</v>
      </c>
      <c r="D611" s="4">
        <v>1045.9000000000001</v>
      </c>
      <c r="E611" s="4">
        <v>1015.16</v>
      </c>
      <c r="F611" s="4">
        <v>1042.9000000000001</v>
      </c>
      <c r="G611" s="5">
        <v>155064000</v>
      </c>
      <c r="H611" s="5">
        <v>16648800256</v>
      </c>
    </row>
    <row r="612" spans="1:8">
      <c r="A612" s="3">
        <v>42769</v>
      </c>
      <c r="B612" s="15">
        <f t="shared" si="9"/>
        <v>20170203</v>
      </c>
      <c r="C612" s="4">
        <v>1011.46</v>
      </c>
      <c r="D612" s="4">
        <v>1033.8699999999999</v>
      </c>
      <c r="E612" s="4">
        <v>1008.79</v>
      </c>
      <c r="F612" s="4">
        <v>1029.9100000000001</v>
      </c>
      <c r="G612" s="5">
        <v>201278000</v>
      </c>
      <c r="H612" s="5">
        <v>16326099968</v>
      </c>
    </row>
    <row r="613" spans="1:8">
      <c r="A613" s="3">
        <v>42768</v>
      </c>
      <c r="B613" s="15">
        <f t="shared" si="9"/>
        <v>20170202</v>
      </c>
      <c r="C613" s="6">
        <v>990</v>
      </c>
      <c r="D613" s="4">
        <v>1013.52</v>
      </c>
      <c r="E613" s="6">
        <v>983.22</v>
      </c>
      <c r="F613" s="4">
        <v>1011.8</v>
      </c>
      <c r="G613" s="5">
        <v>145820992</v>
      </c>
      <c r="H613" s="5">
        <v>15977799680</v>
      </c>
    </row>
    <row r="614" spans="1:8">
      <c r="A614" s="3">
        <v>42767</v>
      </c>
      <c r="B614" s="15">
        <f t="shared" si="9"/>
        <v>20170201</v>
      </c>
      <c r="C614" s="6">
        <v>970.94</v>
      </c>
      <c r="D614" s="6">
        <v>989.11</v>
      </c>
      <c r="E614" s="6">
        <v>970.74</v>
      </c>
      <c r="F614" s="6">
        <v>989.02</v>
      </c>
      <c r="G614" s="5">
        <v>150110000</v>
      </c>
      <c r="H614" s="5">
        <v>15667900416</v>
      </c>
    </row>
    <row r="615" spans="1:8">
      <c r="A615" s="3">
        <v>42766</v>
      </c>
      <c r="B615" s="15">
        <f t="shared" si="9"/>
        <v>20170131</v>
      </c>
      <c r="C615" s="6">
        <v>920.96</v>
      </c>
      <c r="D615" s="6">
        <v>972.02</v>
      </c>
      <c r="E615" s="6">
        <v>920.96</v>
      </c>
      <c r="F615" s="6">
        <v>970.4</v>
      </c>
      <c r="G615" s="5">
        <v>164582000</v>
      </c>
      <c r="H615" s="5">
        <v>14859700224</v>
      </c>
    </row>
    <row r="616" spans="1:8">
      <c r="A616" s="3">
        <v>42765</v>
      </c>
      <c r="B616" s="15">
        <f t="shared" si="9"/>
        <v>20170130</v>
      </c>
      <c r="C616" s="6">
        <v>920.15</v>
      </c>
      <c r="D616" s="6">
        <v>923.05</v>
      </c>
      <c r="E616" s="6">
        <v>919.47</v>
      </c>
      <c r="F616" s="6">
        <v>920.38</v>
      </c>
      <c r="G616" s="5">
        <v>78227296</v>
      </c>
      <c r="H616" s="5">
        <v>14844900352</v>
      </c>
    </row>
    <row r="617" spans="1:8">
      <c r="A617" s="3">
        <v>42764</v>
      </c>
      <c r="B617" s="15">
        <f t="shared" si="9"/>
        <v>20170129</v>
      </c>
      <c r="C617" s="6">
        <v>922.07</v>
      </c>
      <c r="D617" s="6">
        <v>923.42</v>
      </c>
      <c r="E617" s="6">
        <v>919.15</v>
      </c>
      <c r="F617" s="6">
        <v>919.5</v>
      </c>
      <c r="G617" s="5">
        <v>60851700</v>
      </c>
      <c r="H617" s="5">
        <v>14874000384</v>
      </c>
    </row>
    <row r="618" spans="1:8">
      <c r="A618" s="3">
        <v>42763</v>
      </c>
      <c r="B618" s="15">
        <f t="shared" si="9"/>
        <v>20170128</v>
      </c>
      <c r="C618" s="6">
        <v>919.81</v>
      </c>
      <c r="D618" s="6">
        <v>923.91</v>
      </c>
      <c r="E618" s="6">
        <v>919.81</v>
      </c>
      <c r="F618" s="6">
        <v>921.59</v>
      </c>
      <c r="G618" s="5">
        <v>68979600</v>
      </c>
      <c r="H618" s="5">
        <v>14835800064</v>
      </c>
    </row>
    <row r="619" spans="1:8">
      <c r="A619" s="3">
        <v>42762</v>
      </c>
      <c r="B619" s="15">
        <f t="shared" si="9"/>
        <v>20170127</v>
      </c>
      <c r="C619" s="6">
        <v>918.36</v>
      </c>
      <c r="D619" s="6">
        <v>923.22</v>
      </c>
      <c r="E619" s="6">
        <v>915.85</v>
      </c>
      <c r="F619" s="6">
        <v>919.75</v>
      </c>
      <c r="G619" s="5">
        <v>125594000</v>
      </c>
      <c r="H619" s="5">
        <v>14810399744</v>
      </c>
    </row>
    <row r="620" spans="1:8">
      <c r="A620" s="3">
        <v>42761</v>
      </c>
      <c r="B620" s="15">
        <f t="shared" si="9"/>
        <v>20170126</v>
      </c>
      <c r="C620" s="6">
        <v>902.4</v>
      </c>
      <c r="D620" s="6">
        <v>919.33</v>
      </c>
      <c r="E620" s="6">
        <v>902.22</v>
      </c>
      <c r="F620" s="6">
        <v>917.59</v>
      </c>
      <c r="G620" s="5">
        <v>131958000</v>
      </c>
      <c r="H620" s="5">
        <v>14551199744</v>
      </c>
    </row>
    <row r="621" spans="1:8">
      <c r="A621" s="3">
        <v>42760</v>
      </c>
      <c r="B621" s="15">
        <f t="shared" si="9"/>
        <v>20170125</v>
      </c>
      <c r="C621" s="6">
        <v>891.92</v>
      </c>
      <c r="D621" s="6">
        <v>903.25</v>
      </c>
      <c r="E621" s="6">
        <v>891.69</v>
      </c>
      <c r="F621" s="6">
        <v>901.54</v>
      </c>
      <c r="G621" s="5">
        <v>120831000</v>
      </c>
      <c r="H621" s="5">
        <v>14380699648</v>
      </c>
    </row>
    <row r="622" spans="1:8">
      <c r="A622" s="3">
        <v>42759</v>
      </c>
      <c r="B622" s="15">
        <f t="shared" si="9"/>
        <v>20170124</v>
      </c>
      <c r="C622" s="6">
        <v>910.68</v>
      </c>
      <c r="D622" s="6">
        <v>924.15</v>
      </c>
      <c r="E622" s="6">
        <v>892.29</v>
      </c>
      <c r="F622" s="6">
        <v>892.69</v>
      </c>
      <c r="G622" s="5">
        <v>111349000</v>
      </c>
      <c r="H622" s="5">
        <v>14681400320</v>
      </c>
    </row>
    <row r="623" spans="1:8">
      <c r="A623" s="3">
        <v>42758</v>
      </c>
      <c r="B623" s="15">
        <f t="shared" si="9"/>
        <v>20170123</v>
      </c>
      <c r="C623" s="6">
        <v>925.5</v>
      </c>
      <c r="D623" s="6">
        <v>928.27</v>
      </c>
      <c r="E623" s="6">
        <v>916.74</v>
      </c>
      <c r="F623" s="6">
        <v>921.01</v>
      </c>
      <c r="G623" s="5">
        <v>73588600</v>
      </c>
      <c r="H623" s="5">
        <v>14918800384</v>
      </c>
    </row>
    <row r="624" spans="1:8">
      <c r="A624" s="3">
        <v>42757</v>
      </c>
      <c r="B624" s="15">
        <f t="shared" si="9"/>
        <v>20170122</v>
      </c>
      <c r="C624" s="6">
        <v>922.21</v>
      </c>
      <c r="D624" s="6">
        <v>937.53</v>
      </c>
      <c r="E624" s="6">
        <v>897.56</v>
      </c>
      <c r="F624" s="6">
        <v>924.67</v>
      </c>
      <c r="G624" s="5">
        <v>116573000</v>
      </c>
      <c r="H624" s="5">
        <v>14863599616</v>
      </c>
    </row>
    <row r="625" spans="1:8">
      <c r="A625" s="3">
        <v>42756</v>
      </c>
      <c r="B625" s="15">
        <f t="shared" si="9"/>
        <v>20170121</v>
      </c>
      <c r="C625" s="6">
        <v>895.55</v>
      </c>
      <c r="D625" s="6">
        <v>927.37</v>
      </c>
      <c r="E625" s="6">
        <v>895.53</v>
      </c>
      <c r="F625" s="6">
        <v>921.79</v>
      </c>
      <c r="G625" s="5">
        <v>111158000</v>
      </c>
      <c r="H625" s="5">
        <v>14432000000</v>
      </c>
    </row>
    <row r="626" spans="1:8">
      <c r="A626" s="3">
        <v>42755</v>
      </c>
      <c r="B626" s="15">
        <f t="shared" si="9"/>
        <v>20170120</v>
      </c>
      <c r="C626" s="6">
        <v>898.17</v>
      </c>
      <c r="D626" s="6">
        <v>899.4</v>
      </c>
      <c r="E626" s="6">
        <v>887.01</v>
      </c>
      <c r="F626" s="6">
        <v>895.03</v>
      </c>
      <c r="G626" s="5">
        <v>86728400</v>
      </c>
      <c r="H626" s="5">
        <v>14472099840</v>
      </c>
    </row>
    <row r="627" spans="1:8">
      <c r="A627" s="3">
        <v>42754</v>
      </c>
      <c r="B627" s="15">
        <f t="shared" si="9"/>
        <v>20170119</v>
      </c>
      <c r="C627" s="6">
        <v>888.34</v>
      </c>
      <c r="D627" s="6">
        <v>904.61</v>
      </c>
      <c r="E627" s="6">
        <v>884.34</v>
      </c>
      <c r="F627" s="6">
        <v>899.07</v>
      </c>
      <c r="G627" s="5">
        <v>105625000</v>
      </c>
      <c r="H627" s="5">
        <v>14311700480</v>
      </c>
    </row>
    <row r="628" spans="1:8">
      <c r="A628" s="3">
        <v>42753</v>
      </c>
      <c r="B628" s="15">
        <f t="shared" si="9"/>
        <v>20170118</v>
      </c>
      <c r="C628" s="6">
        <v>909.37</v>
      </c>
      <c r="D628" s="6">
        <v>917.5</v>
      </c>
      <c r="E628" s="6">
        <v>858.3</v>
      </c>
      <c r="F628" s="6">
        <v>886.62</v>
      </c>
      <c r="G628" s="5">
        <v>225676992</v>
      </c>
      <c r="H628" s="5">
        <v>14648899584</v>
      </c>
    </row>
    <row r="629" spans="1:8">
      <c r="A629" s="3">
        <v>42752</v>
      </c>
      <c r="B629" s="15">
        <f t="shared" si="9"/>
        <v>20170117</v>
      </c>
      <c r="C629" s="6">
        <v>830.95</v>
      </c>
      <c r="D629" s="6">
        <v>910.56</v>
      </c>
      <c r="E629" s="6">
        <v>830.8</v>
      </c>
      <c r="F629" s="6">
        <v>907.94</v>
      </c>
      <c r="G629" s="5">
        <v>155095008</v>
      </c>
      <c r="H629" s="5">
        <v>13383900160</v>
      </c>
    </row>
    <row r="630" spans="1:8">
      <c r="A630" s="3">
        <v>42751</v>
      </c>
      <c r="B630" s="15">
        <f t="shared" si="9"/>
        <v>20170116</v>
      </c>
      <c r="C630" s="6">
        <v>821.78</v>
      </c>
      <c r="D630" s="6">
        <v>834.53</v>
      </c>
      <c r="E630" s="6">
        <v>820.27</v>
      </c>
      <c r="F630" s="6">
        <v>831.53</v>
      </c>
      <c r="G630" s="5">
        <v>82755200</v>
      </c>
      <c r="H630" s="5">
        <v>13234599936</v>
      </c>
    </row>
    <row r="631" spans="1:8">
      <c r="A631" s="3">
        <v>42750</v>
      </c>
      <c r="B631" s="15">
        <f t="shared" si="9"/>
        <v>20170115</v>
      </c>
      <c r="C631" s="6">
        <v>818.14</v>
      </c>
      <c r="D631" s="6">
        <v>823.31</v>
      </c>
      <c r="E631" s="6">
        <v>812.87</v>
      </c>
      <c r="F631" s="6">
        <v>821.8</v>
      </c>
      <c r="G631" s="5">
        <v>71013600</v>
      </c>
      <c r="H631" s="5">
        <v>13174299648</v>
      </c>
    </row>
    <row r="632" spans="1:8">
      <c r="A632" s="3">
        <v>42749</v>
      </c>
      <c r="B632" s="15">
        <f t="shared" si="9"/>
        <v>20170114</v>
      </c>
      <c r="C632" s="6">
        <v>825.14</v>
      </c>
      <c r="D632" s="6">
        <v>835.09</v>
      </c>
      <c r="E632" s="6">
        <v>812.46</v>
      </c>
      <c r="F632" s="6">
        <v>818.41</v>
      </c>
      <c r="G632" s="5">
        <v>93063296</v>
      </c>
      <c r="H632" s="5">
        <v>13285199872</v>
      </c>
    </row>
    <row r="633" spans="1:8">
      <c r="A633" s="3">
        <v>42748</v>
      </c>
      <c r="B633" s="15">
        <f t="shared" si="9"/>
        <v>20170113</v>
      </c>
      <c r="C633" s="6">
        <v>803.74</v>
      </c>
      <c r="D633" s="6">
        <v>829</v>
      </c>
      <c r="E633" s="6">
        <v>780</v>
      </c>
      <c r="F633" s="6">
        <v>823.98</v>
      </c>
      <c r="G633" s="5">
        <v>168968000</v>
      </c>
      <c r="H633" s="5">
        <v>12939100160</v>
      </c>
    </row>
    <row r="634" spans="1:8">
      <c r="A634" s="3">
        <v>42747</v>
      </c>
      <c r="B634" s="15">
        <f t="shared" si="9"/>
        <v>20170112</v>
      </c>
      <c r="C634" s="6">
        <v>775.18</v>
      </c>
      <c r="D634" s="6">
        <v>826.25</v>
      </c>
      <c r="E634" s="6">
        <v>755.76</v>
      </c>
      <c r="F634" s="6">
        <v>804.83</v>
      </c>
      <c r="G634" s="5">
        <v>222326000</v>
      </c>
      <c r="H634" s="5">
        <v>12477599744</v>
      </c>
    </row>
    <row r="635" spans="1:8">
      <c r="A635" s="3">
        <v>42746</v>
      </c>
      <c r="B635" s="15">
        <f t="shared" si="9"/>
        <v>20170111</v>
      </c>
      <c r="C635" s="6">
        <v>908.11</v>
      </c>
      <c r="D635" s="6">
        <v>919.45</v>
      </c>
      <c r="E635" s="6">
        <v>762.77</v>
      </c>
      <c r="F635" s="6">
        <v>777.76</v>
      </c>
      <c r="G635" s="5">
        <v>310928992</v>
      </c>
      <c r="H635" s="5">
        <v>14615700480</v>
      </c>
    </row>
    <row r="636" spans="1:8">
      <c r="A636" s="3">
        <v>42745</v>
      </c>
      <c r="B636" s="15">
        <f t="shared" si="9"/>
        <v>20170110</v>
      </c>
      <c r="C636" s="6">
        <v>902.44</v>
      </c>
      <c r="D636" s="6">
        <v>914.87</v>
      </c>
      <c r="E636" s="6">
        <v>901.06</v>
      </c>
      <c r="F636" s="6">
        <v>907.68</v>
      </c>
      <c r="G636" s="5">
        <v>115808000</v>
      </c>
      <c r="H636" s="5">
        <v>14522600448</v>
      </c>
    </row>
    <row r="637" spans="1:8">
      <c r="A637" s="3">
        <v>42744</v>
      </c>
      <c r="B637" s="15">
        <f t="shared" si="9"/>
        <v>20170109</v>
      </c>
      <c r="C637" s="6">
        <v>913.24</v>
      </c>
      <c r="D637" s="6">
        <v>913.69</v>
      </c>
      <c r="E637" s="6">
        <v>879.81</v>
      </c>
      <c r="F637" s="6">
        <v>902.83</v>
      </c>
      <c r="G637" s="5">
        <v>141876992</v>
      </c>
      <c r="H637" s="5">
        <v>14694899712</v>
      </c>
    </row>
    <row r="638" spans="1:8">
      <c r="A638" s="3">
        <v>42743</v>
      </c>
      <c r="B638" s="15">
        <f t="shared" si="9"/>
        <v>20170108</v>
      </c>
      <c r="C638" s="6">
        <v>908.17</v>
      </c>
      <c r="D638" s="6">
        <v>942.72</v>
      </c>
      <c r="E638" s="6">
        <v>887.25</v>
      </c>
      <c r="F638" s="6">
        <v>911.2</v>
      </c>
      <c r="G638" s="5">
        <v>158715008</v>
      </c>
      <c r="H638" s="5">
        <v>14611399680</v>
      </c>
    </row>
    <row r="639" spans="1:8">
      <c r="A639" s="3">
        <v>42742</v>
      </c>
      <c r="B639" s="15">
        <f t="shared" si="9"/>
        <v>20170107</v>
      </c>
      <c r="C639" s="6">
        <v>903.49</v>
      </c>
      <c r="D639" s="6">
        <v>908.59</v>
      </c>
      <c r="E639" s="6">
        <v>823.56</v>
      </c>
      <c r="F639" s="6">
        <v>908.59</v>
      </c>
      <c r="G639" s="5">
        <v>279550016</v>
      </c>
      <c r="H639" s="5">
        <v>14534400000</v>
      </c>
    </row>
    <row r="640" spans="1:8">
      <c r="A640" s="3">
        <v>42741</v>
      </c>
      <c r="B640" s="15">
        <f t="shared" si="9"/>
        <v>20170106</v>
      </c>
      <c r="C640" s="4">
        <v>1014.24</v>
      </c>
      <c r="D640" s="4">
        <v>1046.81</v>
      </c>
      <c r="E640" s="6">
        <v>883.94</v>
      </c>
      <c r="F640" s="6">
        <v>902.2</v>
      </c>
      <c r="G640" s="5">
        <v>351876000</v>
      </c>
      <c r="H640" s="5">
        <v>16314099712</v>
      </c>
    </row>
    <row r="641" spans="1:8">
      <c r="A641" s="3">
        <v>42740</v>
      </c>
      <c r="B641" s="15">
        <f t="shared" si="9"/>
        <v>20170105</v>
      </c>
      <c r="C641" s="4">
        <v>1156.73</v>
      </c>
      <c r="D641" s="4">
        <v>1191.0999999999999</v>
      </c>
      <c r="E641" s="6">
        <v>910.42</v>
      </c>
      <c r="F641" s="4">
        <v>1013.38</v>
      </c>
      <c r="G641" s="5">
        <v>510199008</v>
      </c>
      <c r="H641" s="5">
        <v>18603999232</v>
      </c>
    </row>
    <row r="642" spans="1:8">
      <c r="A642" s="3">
        <v>42739</v>
      </c>
      <c r="B642" s="15">
        <f t="shared" si="9"/>
        <v>20170104</v>
      </c>
      <c r="C642" s="4">
        <v>1044.4000000000001</v>
      </c>
      <c r="D642" s="4">
        <v>1159.42</v>
      </c>
      <c r="E642" s="4">
        <v>1044.4000000000001</v>
      </c>
      <c r="F642" s="4">
        <v>1154.73</v>
      </c>
      <c r="G642" s="5">
        <v>344945984</v>
      </c>
      <c r="H642" s="5">
        <v>16795400192</v>
      </c>
    </row>
    <row r="643" spans="1:8">
      <c r="A643" s="3">
        <v>42738</v>
      </c>
      <c r="B643" s="15">
        <f t="shared" ref="B643:B706" si="10">YEAR(A643)*10000+MONTH(A643)*100+DAY(A643)</f>
        <v>20170103</v>
      </c>
      <c r="C643" s="4">
        <v>1021.6</v>
      </c>
      <c r="D643" s="4">
        <v>1044.08</v>
      </c>
      <c r="E643" s="4">
        <v>1021.6</v>
      </c>
      <c r="F643" s="4">
        <v>1043.8399999999999</v>
      </c>
      <c r="G643" s="5">
        <v>185168000</v>
      </c>
      <c r="H643" s="5">
        <v>16426600448</v>
      </c>
    </row>
    <row r="644" spans="1:8">
      <c r="A644" s="3">
        <v>42737</v>
      </c>
      <c r="B644" s="15">
        <f t="shared" si="10"/>
        <v>20170102</v>
      </c>
      <c r="C644" s="6">
        <v>998.62</v>
      </c>
      <c r="D644" s="4">
        <v>1031.3900000000001</v>
      </c>
      <c r="E644" s="6">
        <v>996.7</v>
      </c>
      <c r="F644" s="4">
        <v>1021.75</v>
      </c>
      <c r="G644" s="5">
        <v>222184992</v>
      </c>
      <c r="H644" s="5">
        <v>16055100416</v>
      </c>
    </row>
    <row r="645" spans="1:8">
      <c r="A645" s="3">
        <v>42736</v>
      </c>
      <c r="B645" s="15">
        <f t="shared" si="10"/>
        <v>20170101</v>
      </c>
      <c r="C645" s="6">
        <v>963.66</v>
      </c>
      <c r="D645" s="4">
        <v>1003.08</v>
      </c>
      <c r="E645" s="6">
        <v>958.7</v>
      </c>
      <c r="F645" s="6">
        <v>998.33</v>
      </c>
      <c r="G645" s="5">
        <v>147775008</v>
      </c>
      <c r="H645" s="5">
        <v>15491200000</v>
      </c>
    </row>
    <row r="646" spans="1:8">
      <c r="A646" s="3">
        <v>42735</v>
      </c>
      <c r="B646" s="15">
        <f t="shared" si="10"/>
        <v>20161231</v>
      </c>
      <c r="C646" s="6">
        <v>960.63</v>
      </c>
      <c r="D646" s="6">
        <v>963.74</v>
      </c>
      <c r="E646" s="6">
        <v>947.24</v>
      </c>
      <c r="F646" s="6">
        <v>963.74</v>
      </c>
      <c r="G646" s="5">
        <v>99135104</v>
      </c>
      <c r="H646" s="5">
        <v>15440700416</v>
      </c>
    </row>
    <row r="647" spans="1:8">
      <c r="A647" s="3">
        <v>42734</v>
      </c>
      <c r="B647" s="15">
        <f t="shared" si="10"/>
        <v>20161230</v>
      </c>
      <c r="C647" s="6">
        <v>972.53</v>
      </c>
      <c r="D647" s="6">
        <v>972.53</v>
      </c>
      <c r="E647" s="6">
        <v>934.83</v>
      </c>
      <c r="F647" s="6">
        <v>961.24</v>
      </c>
      <c r="G647" s="5">
        <v>187474000</v>
      </c>
      <c r="H647" s="5">
        <v>15630199808</v>
      </c>
    </row>
    <row r="648" spans="1:8">
      <c r="A648" s="3">
        <v>42733</v>
      </c>
      <c r="B648" s="15">
        <f t="shared" si="10"/>
        <v>20161229</v>
      </c>
      <c r="C648" s="6">
        <v>975.13</v>
      </c>
      <c r="D648" s="6">
        <v>979.4</v>
      </c>
      <c r="E648" s="6">
        <v>954.5</v>
      </c>
      <c r="F648" s="6">
        <v>973.5</v>
      </c>
      <c r="G648" s="5">
        <v>199320000</v>
      </c>
      <c r="H648" s="5">
        <v>15669999616</v>
      </c>
    </row>
    <row r="649" spans="1:8">
      <c r="A649" s="3">
        <v>42732</v>
      </c>
      <c r="B649" s="15">
        <f t="shared" si="10"/>
        <v>20161228</v>
      </c>
      <c r="C649" s="6">
        <v>934.83</v>
      </c>
      <c r="D649" s="6">
        <v>975.92</v>
      </c>
      <c r="E649" s="6">
        <v>934.83</v>
      </c>
      <c r="F649" s="6">
        <v>975.92</v>
      </c>
      <c r="G649" s="5">
        <v>236630000</v>
      </c>
      <c r="H649" s="5">
        <v>15020499968</v>
      </c>
    </row>
    <row r="650" spans="1:8">
      <c r="A650" s="3">
        <v>42731</v>
      </c>
      <c r="B650" s="15">
        <f t="shared" si="10"/>
        <v>20161227</v>
      </c>
      <c r="C650" s="6">
        <v>908.35</v>
      </c>
      <c r="D650" s="6">
        <v>940.05</v>
      </c>
      <c r="E650" s="6">
        <v>904.26</v>
      </c>
      <c r="F650" s="6">
        <v>933.2</v>
      </c>
      <c r="G650" s="5">
        <v>167308000</v>
      </c>
      <c r="H650" s="5">
        <v>14593300480</v>
      </c>
    </row>
    <row r="651" spans="1:8">
      <c r="A651" s="3">
        <v>42730</v>
      </c>
      <c r="B651" s="15">
        <f t="shared" si="10"/>
        <v>20161226</v>
      </c>
      <c r="C651" s="6">
        <v>896.91</v>
      </c>
      <c r="D651" s="6">
        <v>913.18</v>
      </c>
      <c r="E651" s="6">
        <v>896.9</v>
      </c>
      <c r="F651" s="6">
        <v>907.61</v>
      </c>
      <c r="G651" s="5">
        <v>123771000</v>
      </c>
      <c r="H651" s="5">
        <v>14407799808</v>
      </c>
    </row>
    <row r="652" spans="1:8">
      <c r="A652" s="3">
        <v>42729</v>
      </c>
      <c r="B652" s="15">
        <f t="shared" si="10"/>
        <v>20161225</v>
      </c>
      <c r="C652" s="6">
        <v>899.65</v>
      </c>
      <c r="D652" s="6">
        <v>899.65</v>
      </c>
      <c r="E652" s="6">
        <v>862.42</v>
      </c>
      <c r="F652" s="6">
        <v>896.18</v>
      </c>
      <c r="G652" s="5">
        <v>143664992</v>
      </c>
      <c r="H652" s="5">
        <v>14450100224</v>
      </c>
    </row>
    <row r="653" spans="1:8">
      <c r="A653" s="3">
        <v>42728</v>
      </c>
      <c r="B653" s="15">
        <f t="shared" si="10"/>
        <v>20161224</v>
      </c>
      <c r="C653" s="6">
        <v>922.18</v>
      </c>
      <c r="D653" s="6">
        <v>923.48</v>
      </c>
      <c r="E653" s="6">
        <v>886.34</v>
      </c>
      <c r="F653" s="6">
        <v>898.82</v>
      </c>
      <c r="G653" s="5">
        <v>137727008</v>
      </c>
      <c r="H653" s="5">
        <v>14810300416</v>
      </c>
    </row>
    <row r="654" spans="1:8">
      <c r="A654" s="3">
        <v>42727</v>
      </c>
      <c r="B654" s="15">
        <f t="shared" si="10"/>
        <v>20161223</v>
      </c>
      <c r="C654" s="6">
        <v>864.89</v>
      </c>
      <c r="D654" s="6">
        <v>925.12</v>
      </c>
      <c r="E654" s="6">
        <v>864.68</v>
      </c>
      <c r="F654" s="6">
        <v>921.98</v>
      </c>
      <c r="G654" s="5">
        <v>275564000</v>
      </c>
      <c r="H654" s="5">
        <v>13888600064</v>
      </c>
    </row>
    <row r="655" spans="1:8">
      <c r="A655" s="3">
        <v>42726</v>
      </c>
      <c r="B655" s="15">
        <f t="shared" si="10"/>
        <v>20161222</v>
      </c>
      <c r="C655" s="6">
        <v>834.18</v>
      </c>
      <c r="D655" s="6">
        <v>875.78</v>
      </c>
      <c r="E655" s="6">
        <v>834.15</v>
      </c>
      <c r="F655" s="6">
        <v>864.54</v>
      </c>
      <c r="G655" s="5">
        <v>200027008</v>
      </c>
      <c r="H655" s="5">
        <v>13393800192</v>
      </c>
    </row>
    <row r="656" spans="1:8">
      <c r="A656" s="3">
        <v>42725</v>
      </c>
      <c r="B656" s="15">
        <f t="shared" si="10"/>
        <v>20161221</v>
      </c>
      <c r="C656" s="6">
        <v>800.64</v>
      </c>
      <c r="D656" s="6">
        <v>834.28</v>
      </c>
      <c r="E656" s="6">
        <v>799.41</v>
      </c>
      <c r="F656" s="6">
        <v>834.28</v>
      </c>
      <c r="G656" s="5">
        <v>155576000</v>
      </c>
      <c r="H656" s="5">
        <v>12853699584</v>
      </c>
    </row>
    <row r="657" spans="1:8">
      <c r="A657" s="3">
        <v>42724</v>
      </c>
      <c r="B657" s="15">
        <f t="shared" si="10"/>
        <v>20161220</v>
      </c>
      <c r="C657" s="6">
        <v>792.25</v>
      </c>
      <c r="D657" s="6">
        <v>801.34</v>
      </c>
      <c r="E657" s="6">
        <v>791.5</v>
      </c>
      <c r="F657" s="6">
        <v>800.88</v>
      </c>
      <c r="G657" s="5">
        <v>99629296</v>
      </c>
      <c r="H657" s="5">
        <v>12717599744</v>
      </c>
    </row>
    <row r="658" spans="1:8">
      <c r="A658" s="3">
        <v>42723</v>
      </c>
      <c r="B658" s="15">
        <f t="shared" si="10"/>
        <v>20161219</v>
      </c>
      <c r="C658" s="6">
        <v>790.69</v>
      </c>
      <c r="D658" s="6">
        <v>793.61</v>
      </c>
      <c r="E658" s="6">
        <v>790.32</v>
      </c>
      <c r="F658" s="6">
        <v>792.71</v>
      </c>
      <c r="G658" s="5">
        <v>74886400</v>
      </c>
      <c r="H658" s="5">
        <v>12691099648</v>
      </c>
    </row>
    <row r="659" spans="1:8">
      <c r="A659" s="3">
        <v>42722</v>
      </c>
      <c r="B659" s="15">
        <f t="shared" si="10"/>
        <v>20161218</v>
      </c>
      <c r="C659" s="6">
        <v>791.01</v>
      </c>
      <c r="D659" s="6">
        <v>794.74</v>
      </c>
      <c r="E659" s="6">
        <v>788.03</v>
      </c>
      <c r="F659" s="6">
        <v>790.53</v>
      </c>
      <c r="G659" s="5">
        <v>60524400</v>
      </c>
      <c r="H659" s="5">
        <v>12694800384</v>
      </c>
    </row>
    <row r="660" spans="1:8">
      <c r="A660" s="3">
        <v>42721</v>
      </c>
      <c r="B660" s="15">
        <f t="shared" si="10"/>
        <v>20161217</v>
      </c>
      <c r="C660" s="6">
        <v>785.17</v>
      </c>
      <c r="D660" s="6">
        <v>792.51</v>
      </c>
      <c r="E660" s="6">
        <v>784.86</v>
      </c>
      <c r="F660" s="6">
        <v>790.83</v>
      </c>
      <c r="G660" s="5">
        <v>78989800</v>
      </c>
      <c r="H660" s="5">
        <v>12599600128</v>
      </c>
    </row>
    <row r="661" spans="1:8">
      <c r="A661" s="3">
        <v>42720</v>
      </c>
      <c r="B661" s="15">
        <f t="shared" si="10"/>
        <v>20161216</v>
      </c>
      <c r="C661" s="6">
        <v>778.96</v>
      </c>
      <c r="D661" s="6">
        <v>785.03</v>
      </c>
      <c r="E661" s="6">
        <v>778.96</v>
      </c>
      <c r="F661" s="6">
        <v>784.91</v>
      </c>
      <c r="G661" s="5">
        <v>83608200</v>
      </c>
      <c r="H661" s="5">
        <v>12498799616</v>
      </c>
    </row>
    <row r="662" spans="1:8">
      <c r="A662" s="3">
        <v>42719</v>
      </c>
      <c r="B662" s="15">
        <f t="shared" si="10"/>
        <v>20161215</v>
      </c>
      <c r="C662" s="6">
        <v>780.07</v>
      </c>
      <c r="D662" s="6">
        <v>781.43</v>
      </c>
      <c r="E662" s="6">
        <v>777.8</v>
      </c>
      <c r="F662" s="6">
        <v>778.09</v>
      </c>
      <c r="G662" s="5">
        <v>81580096</v>
      </c>
      <c r="H662" s="5">
        <v>12511699968</v>
      </c>
    </row>
    <row r="663" spans="1:8">
      <c r="A663" s="3">
        <v>42718</v>
      </c>
      <c r="B663" s="15">
        <f t="shared" si="10"/>
        <v>20161214</v>
      </c>
      <c r="C663" s="6">
        <v>780.01</v>
      </c>
      <c r="D663" s="6">
        <v>782.03</v>
      </c>
      <c r="E663" s="6">
        <v>776.84</v>
      </c>
      <c r="F663" s="6">
        <v>781.48</v>
      </c>
      <c r="G663" s="5">
        <v>75979000</v>
      </c>
      <c r="H663" s="5">
        <v>12512900096</v>
      </c>
    </row>
    <row r="664" spans="1:8">
      <c r="A664" s="3">
        <v>42717</v>
      </c>
      <c r="B664" s="15">
        <f t="shared" si="10"/>
        <v>20161213</v>
      </c>
      <c r="C664" s="6">
        <v>780.65</v>
      </c>
      <c r="D664" s="6">
        <v>788.46</v>
      </c>
      <c r="E664" s="6">
        <v>777.96</v>
      </c>
      <c r="F664" s="6">
        <v>780.56</v>
      </c>
      <c r="G664" s="5">
        <v>81645600</v>
      </c>
      <c r="H664" s="5">
        <v>12521499648</v>
      </c>
    </row>
    <row r="665" spans="1:8">
      <c r="A665" s="3">
        <v>42716</v>
      </c>
      <c r="B665" s="15">
        <f t="shared" si="10"/>
        <v>20161212</v>
      </c>
      <c r="C665" s="6">
        <v>770.04</v>
      </c>
      <c r="D665" s="6">
        <v>781.92</v>
      </c>
      <c r="E665" s="6">
        <v>770.04</v>
      </c>
      <c r="F665" s="6">
        <v>780.09</v>
      </c>
      <c r="G665" s="5">
        <v>76571000</v>
      </c>
      <c r="H665" s="5">
        <v>12349800448</v>
      </c>
    </row>
    <row r="666" spans="1:8">
      <c r="A666" s="3">
        <v>42715</v>
      </c>
      <c r="B666" s="15">
        <f t="shared" si="10"/>
        <v>20161211</v>
      </c>
      <c r="C666" s="6">
        <v>774.75</v>
      </c>
      <c r="D666" s="6">
        <v>774.8</v>
      </c>
      <c r="E666" s="6">
        <v>765.41</v>
      </c>
      <c r="F666" s="6">
        <v>769.73</v>
      </c>
      <c r="G666" s="5">
        <v>57313400</v>
      </c>
      <c r="H666" s="5">
        <v>12423600128</v>
      </c>
    </row>
    <row r="667" spans="1:8">
      <c r="A667" s="3">
        <v>42714</v>
      </c>
      <c r="B667" s="15">
        <f t="shared" si="10"/>
        <v>20161210</v>
      </c>
      <c r="C667" s="6">
        <v>773.02</v>
      </c>
      <c r="D667" s="6">
        <v>777.09</v>
      </c>
      <c r="E667" s="6">
        <v>772.91</v>
      </c>
      <c r="F667" s="6">
        <v>774.65</v>
      </c>
      <c r="G667" s="5">
        <v>53843100</v>
      </c>
      <c r="H667" s="5">
        <v>12394500096</v>
      </c>
    </row>
    <row r="668" spans="1:8">
      <c r="A668" s="3">
        <v>42713</v>
      </c>
      <c r="B668" s="15">
        <f t="shared" si="10"/>
        <v>20161209</v>
      </c>
      <c r="C668" s="6">
        <v>769.94</v>
      </c>
      <c r="D668" s="6">
        <v>774.53</v>
      </c>
      <c r="E668" s="6">
        <v>769.65</v>
      </c>
      <c r="F668" s="6">
        <v>772.79</v>
      </c>
      <c r="G668" s="5">
        <v>68705296</v>
      </c>
      <c r="H668" s="5">
        <v>12344000512</v>
      </c>
    </row>
    <row r="669" spans="1:8">
      <c r="A669" s="3">
        <v>42712</v>
      </c>
      <c r="B669" s="15">
        <f t="shared" si="10"/>
        <v>20161208</v>
      </c>
      <c r="C669" s="6">
        <v>768.08</v>
      </c>
      <c r="D669" s="6">
        <v>774.7</v>
      </c>
      <c r="E669" s="6">
        <v>765.95</v>
      </c>
      <c r="F669" s="6">
        <v>770.81</v>
      </c>
      <c r="G669" s="5">
        <v>80111904</v>
      </c>
      <c r="H669" s="5">
        <v>12312500224</v>
      </c>
    </row>
    <row r="670" spans="1:8">
      <c r="A670" s="3">
        <v>42711</v>
      </c>
      <c r="B670" s="15">
        <f t="shared" si="10"/>
        <v>20161207</v>
      </c>
      <c r="C670" s="6">
        <v>764.21</v>
      </c>
      <c r="D670" s="6">
        <v>771.54</v>
      </c>
      <c r="E670" s="6">
        <v>759.75</v>
      </c>
      <c r="F670" s="6">
        <v>768.13</v>
      </c>
      <c r="G670" s="5">
        <v>96426096</v>
      </c>
      <c r="H670" s="5">
        <v>12248899584</v>
      </c>
    </row>
    <row r="671" spans="1:8">
      <c r="A671" s="3">
        <v>42710</v>
      </c>
      <c r="B671" s="15">
        <f t="shared" si="10"/>
        <v>20161206</v>
      </c>
      <c r="C671" s="6">
        <v>758.72</v>
      </c>
      <c r="D671" s="6">
        <v>765.62</v>
      </c>
      <c r="E671" s="6">
        <v>758.72</v>
      </c>
      <c r="F671" s="6">
        <v>764.22</v>
      </c>
      <c r="G671" s="5">
        <v>116218000</v>
      </c>
      <c r="H671" s="5">
        <v>12159399936</v>
      </c>
    </row>
    <row r="672" spans="1:8">
      <c r="A672" s="3">
        <v>42709</v>
      </c>
      <c r="B672" s="15">
        <f t="shared" si="10"/>
        <v>20161205</v>
      </c>
      <c r="C672" s="6">
        <v>773.39</v>
      </c>
      <c r="D672" s="6">
        <v>773.47</v>
      </c>
      <c r="E672" s="6">
        <v>751.71</v>
      </c>
      <c r="F672" s="6">
        <v>758.7</v>
      </c>
      <c r="G672" s="5">
        <v>106363000</v>
      </c>
      <c r="H672" s="5">
        <v>12393100288</v>
      </c>
    </row>
    <row r="673" spans="1:8">
      <c r="A673" s="3">
        <v>42708</v>
      </c>
      <c r="B673" s="15">
        <f t="shared" si="10"/>
        <v>20161204</v>
      </c>
      <c r="C673" s="6">
        <v>771.64</v>
      </c>
      <c r="D673" s="6">
        <v>773.87</v>
      </c>
      <c r="E673" s="6">
        <v>768.16</v>
      </c>
      <c r="F673" s="6">
        <v>773.87</v>
      </c>
      <c r="G673" s="5">
        <v>60557900</v>
      </c>
      <c r="H673" s="5">
        <v>12363599872</v>
      </c>
    </row>
    <row r="674" spans="1:8">
      <c r="A674" s="3">
        <v>42707</v>
      </c>
      <c r="B674" s="15">
        <f t="shared" si="10"/>
        <v>20161203</v>
      </c>
      <c r="C674" s="6">
        <v>778.25</v>
      </c>
      <c r="D674" s="6">
        <v>778.25</v>
      </c>
      <c r="E674" s="6">
        <v>764.86</v>
      </c>
      <c r="F674" s="6">
        <v>771.16</v>
      </c>
      <c r="G674" s="5">
        <v>69547296</v>
      </c>
      <c r="H674" s="5">
        <v>12467800064</v>
      </c>
    </row>
    <row r="675" spans="1:8">
      <c r="A675" s="3">
        <v>42706</v>
      </c>
      <c r="B675" s="15">
        <f t="shared" si="10"/>
        <v>20161202</v>
      </c>
      <c r="C675" s="6">
        <v>757.54</v>
      </c>
      <c r="D675" s="6">
        <v>781.3</v>
      </c>
      <c r="E675" s="6">
        <v>757.54</v>
      </c>
      <c r="F675" s="6">
        <v>777.94</v>
      </c>
      <c r="G675" s="5">
        <v>127605000</v>
      </c>
      <c r="H675" s="5">
        <v>12134800384</v>
      </c>
    </row>
    <row r="676" spans="1:8">
      <c r="A676" s="3">
        <v>42705</v>
      </c>
      <c r="B676" s="15">
        <f t="shared" si="10"/>
        <v>20161201</v>
      </c>
      <c r="C676" s="6">
        <v>746.05</v>
      </c>
      <c r="D676" s="6">
        <v>758.28</v>
      </c>
      <c r="E676" s="6">
        <v>746.05</v>
      </c>
      <c r="F676" s="6">
        <v>756.77</v>
      </c>
      <c r="G676" s="5">
        <v>80461904</v>
      </c>
      <c r="H676" s="5">
        <v>11949200384</v>
      </c>
    </row>
    <row r="677" spans="1:8">
      <c r="A677" s="3">
        <v>42704</v>
      </c>
      <c r="B677" s="15">
        <f t="shared" si="10"/>
        <v>20161130</v>
      </c>
      <c r="C677" s="6">
        <v>736.28</v>
      </c>
      <c r="D677" s="6">
        <v>747.93</v>
      </c>
      <c r="E677" s="6">
        <v>736.27</v>
      </c>
      <c r="F677" s="6">
        <v>745.69</v>
      </c>
      <c r="G677" s="5">
        <v>84070800</v>
      </c>
      <c r="H677" s="5">
        <v>11791599616</v>
      </c>
    </row>
    <row r="678" spans="1:8">
      <c r="A678" s="3">
        <v>42703</v>
      </c>
      <c r="B678" s="15">
        <f t="shared" si="10"/>
        <v>20161129</v>
      </c>
      <c r="C678" s="6">
        <v>736.33</v>
      </c>
      <c r="D678" s="6">
        <v>737.47</v>
      </c>
      <c r="E678" s="6">
        <v>734.56</v>
      </c>
      <c r="F678" s="6">
        <v>735.6</v>
      </c>
      <c r="G678" s="5">
        <v>68511104</v>
      </c>
      <c r="H678" s="5">
        <v>11790900224</v>
      </c>
    </row>
    <row r="679" spans="1:8">
      <c r="A679" s="3">
        <v>42702</v>
      </c>
      <c r="B679" s="15">
        <f t="shared" si="10"/>
        <v>20161128</v>
      </c>
      <c r="C679" s="6">
        <v>732.48</v>
      </c>
      <c r="D679" s="6">
        <v>738.01</v>
      </c>
      <c r="E679" s="6">
        <v>732.48</v>
      </c>
      <c r="F679" s="6">
        <v>735.81</v>
      </c>
      <c r="G679" s="5">
        <v>61888600</v>
      </c>
      <c r="H679" s="5">
        <v>11727800320</v>
      </c>
    </row>
    <row r="680" spans="1:8">
      <c r="A680" s="3">
        <v>42701</v>
      </c>
      <c r="B680" s="15">
        <f t="shared" si="10"/>
        <v>20161127</v>
      </c>
      <c r="C680" s="6">
        <v>735.44</v>
      </c>
      <c r="D680" s="6">
        <v>739.02</v>
      </c>
      <c r="E680" s="6">
        <v>731.09</v>
      </c>
      <c r="F680" s="6">
        <v>732.03</v>
      </c>
      <c r="G680" s="5">
        <v>52601800</v>
      </c>
      <c r="H680" s="5">
        <v>11773800448</v>
      </c>
    </row>
    <row r="681" spans="1:8">
      <c r="A681" s="3">
        <v>42700</v>
      </c>
      <c r="B681" s="15">
        <f t="shared" si="10"/>
        <v>20161126</v>
      </c>
      <c r="C681" s="6">
        <v>741.51</v>
      </c>
      <c r="D681" s="6">
        <v>742.21</v>
      </c>
      <c r="E681" s="6">
        <v>729.63</v>
      </c>
      <c r="F681" s="6">
        <v>735.38</v>
      </c>
      <c r="G681" s="5">
        <v>54962700</v>
      </c>
      <c r="H681" s="5">
        <v>11869599744</v>
      </c>
    </row>
    <row r="682" spans="1:8">
      <c r="A682" s="3">
        <v>42699</v>
      </c>
      <c r="B682" s="15">
        <f t="shared" si="10"/>
        <v>20161125</v>
      </c>
      <c r="C682" s="6">
        <v>740.44</v>
      </c>
      <c r="D682" s="6">
        <v>741.65</v>
      </c>
      <c r="E682" s="6">
        <v>734.59</v>
      </c>
      <c r="F682" s="6">
        <v>741.65</v>
      </c>
      <c r="G682" s="5">
        <v>67807600</v>
      </c>
      <c r="H682" s="5">
        <v>11851100160</v>
      </c>
    </row>
    <row r="683" spans="1:8">
      <c r="A683" s="3">
        <v>42698</v>
      </c>
      <c r="B683" s="15">
        <f t="shared" si="10"/>
        <v>20161124</v>
      </c>
      <c r="C683" s="6">
        <v>744.62</v>
      </c>
      <c r="D683" s="6">
        <v>746.83</v>
      </c>
      <c r="E683" s="6">
        <v>733.49</v>
      </c>
      <c r="F683" s="6">
        <v>740.29</v>
      </c>
      <c r="G683" s="5">
        <v>85919296</v>
      </c>
      <c r="H683" s="5">
        <v>11916499968</v>
      </c>
    </row>
    <row r="684" spans="1:8">
      <c r="A684" s="3">
        <v>42697</v>
      </c>
      <c r="B684" s="15">
        <f t="shared" si="10"/>
        <v>20161123</v>
      </c>
      <c r="C684" s="6">
        <v>751.74</v>
      </c>
      <c r="D684" s="6">
        <v>752.25</v>
      </c>
      <c r="E684" s="6">
        <v>738.92</v>
      </c>
      <c r="F684" s="6">
        <v>744.59</v>
      </c>
      <c r="G684" s="5">
        <v>76543800</v>
      </c>
      <c r="H684" s="5">
        <v>12028999680</v>
      </c>
    </row>
    <row r="685" spans="1:8">
      <c r="A685" s="3">
        <v>42696</v>
      </c>
      <c r="B685" s="15">
        <f t="shared" si="10"/>
        <v>20161122</v>
      </c>
      <c r="C685" s="6">
        <v>739.64</v>
      </c>
      <c r="D685" s="6">
        <v>753.87</v>
      </c>
      <c r="E685" s="6">
        <v>736.53</v>
      </c>
      <c r="F685" s="6">
        <v>751.35</v>
      </c>
      <c r="G685" s="5">
        <v>129906000</v>
      </c>
      <c r="H685" s="5">
        <v>11834200064</v>
      </c>
    </row>
    <row r="686" spans="1:8">
      <c r="A686" s="3">
        <v>42695</v>
      </c>
      <c r="B686" s="15">
        <f t="shared" si="10"/>
        <v>20161121</v>
      </c>
      <c r="C686" s="6">
        <v>731.27</v>
      </c>
      <c r="D686" s="6">
        <v>741.72</v>
      </c>
      <c r="E686" s="6">
        <v>730.51</v>
      </c>
      <c r="F686" s="6">
        <v>739.25</v>
      </c>
      <c r="G686" s="5">
        <v>60802400</v>
      </c>
      <c r="H686" s="5">
        <v>11698899968</v>
      </c>
    </row>
    <row r="687" spans="1:8">
      <c r="A687" s="3">
        <v>42694</v>
      </c>
      <c r="B687" s="15">
        <f t="shared" si="10"/>
        <v>20161120</v>
      </c>
      <c r="C687" s="6">
        <v>751.88</v>
      </c>
      <c r="D687" s="6">
        <v>755.48</v>
      </c>
      <c r="E687" s="6">
        <v>717.94</v>
      </c>
      <c r="F687" s="6">
        <v>731.03</v>
      </c>
      <c r="G687" s="5">
        <v>154116000</v>
      </c>
      <c r="H687" s="5">
        <v>12027499520</v>
      </c>
    </row>
    <row r="688" spans="1:8">
      <c r="A688" s="3">
        <v>42693</v>
      </c>
      <c r="B688" s="15">
        <f t="shared" si="10"/>
        <v>20161119</v>
      </c>
      <c r="C688" s="6">
        <v>751.83</v>
      </c>
      <c r="D688" s="6">
        <v>756.24</v>
      </c>
      <c r="E688" s="6">
        <v>744.47</v>
      </c>
      <c r="F688" s="6">
        <v>751.62</v>
      </c>
      <c r="G688" s="5">
        <v>110608000</v>
      </c>
      <c r="H688" s="5">
        <v>12025400320</v>
      </c>
    </row>
    <row r="689" spans="1:8">
      <c r="A689" s="3">
        <v>42692</v>
      </c>
      <c r="B689" s="15">
        <f t="shared" si="10"/>
        <v>20161118</v>
      </c>
      <c r="C689" s="6">
        <v>740.71</v>
      </c>
      <c r="D689" s="6">
        <v>752.88</v>
      </c>
      <c r="E689" s="6">
        <v>736.89</v>
      </c>
      <c r="F689" s="6">
        <v>751.59</v>
      </c>
      <c r="G689" s="5">
        <v>87363104</v>
      </c>
      <c r="H689" s="5">
        <v>11845999616</v>
      </c>
    </row>
    <row r="690" spans="1:8">
      <c r="A690" s="3">
        <v>42691</v>
      </c>
      <c r="B690" s="15">
        <f t="shared" si="10"/>
        <v>20161117</v>
      </c>
      <c r="C690" s="6">
        <v>744.88</v>
      </c>
      <c r="D690" s="6">
        <v>755.65</v>
      </c>
      <c r="E690" s="6">
        <v>739.51</v>
      </c>
      <c r="F690" s="6">
        <v>740.98</v>
      </c>
      <c r="G690" s="5">
        <v>108579000</v>
      </c>
      <c r="H690" s="5">
        <v>11911300096</v>
      </c>
    </row>
    <row r="691" spans="1:8">
      <c r="A691" s="3">
        <v>42690</v>
      </c>
      <c r="B691" s="15">
        <f t="shared" si="10"/>
        <v>20161116</v>
      </c>
      <c r="C691" s="6">
        <v>711.17</v>
      </c>
      <c r="D691" s="6">
        <v>747.61</v>
      </c>
      <c r="E691" s="6">
        <v>709.04</v>
      </c>
      <c r="F691" s="6">
        <v>744.2</v>
      </c>
      <c r="G691" s="5">
        <v>141294000</v>
      </c>
      <c r="H691" s="5">
        <v>11370699776</v>
      </c>
    </row>
    <row r="692" spans="1:8">
      <c r="A692" s="3">
        <v>42689</v>
      </c>
      <c r="B692" s="15">
        <f t="shared" si="10"/>
        <v>20161115</v>
      </c>
      <c r="C692" s="6">
        <v>705.79</v>
      </c>
      <c r="D692" s="6">
        <v>715.72</v>
      </c>
      <c r="E692" s="6">
        <v>705.26</v>
      </c>
      <c r="F692" s="6">
        <v>711.62</v>
      </c>
      <c r="G692" s="5">
        <v>72038496</v>
      </c>
      <c r="H692" s="5">
        <v>11283399680</v>
      </c>
    </row>
    <row r="693" spans="1:8">
      <c r="A693" s="3">
        <v>42688</v>
      </c>
      <c r="B693" s="15">
        <f t="shared" si="10"/>
        <v>20161114</v>
      </c>
      <c r="C693" s="6">
        <v>702</v>
      </c>
      <c r="D693" s="6">
        <v>706.28</v>
      </c>
      <c r="E693" s="6">
        <v>699.81</v>
      </c>
      <c r="F693" s="6">
        <v>705.02</v>
      </c>
      <c r="G693" s="5">
        <v>62993000</v>
      </c>
      <c r="H693" s="5">
        <v>11214600192</v>
      </c>
    </row>
    <row r="694" spans="1:8">
      <c r="A694" s="3">
        <v>42687</v>
      </c>
      <c r="B694" s="15">
        <f t="shared" si="10"/>
        <v>20161113</v>
      </c>
      <c r="C694" s="6">
        <v>705.2</v>
      </c>
      <c r="D694" s="6">
        <v>705.26</v>
      </c>
      <c r="E694" s="6">
        <v>687.32</v>
      </c>
      <c r="F694" s="6">
        <v>702.03</v>
      </c>
      <c r="G694" s="5">
        <v>80318096</v>
      </c>
      <c r="H694" s="5">
        <v>11264499712</v>
      </c>
    </row>
    <row r="695" spans="1:8">
      <c r="A695" s="3">
        <v>42686</v>
      </c>
      <c r="B695" s="15">
        <f t="shared" si="10"/>
        <v>20161112</v>
      </c>
      <c r="C695" s="6">
        <v>716.75</v>
      </c>
      <c r="D695" s="6">
        <v>717.15</v>
      </c>
      <c r="E695" s="6">
        <v>704.03</v>
      </c>
      <c r="F695" s="6">
        <v>705.05</v>
      </c>
      <c r="G695" s="5">
        <v>64622500</v>
      </c>
      <c r="H695" s="5">
        <v>11447700480</v>
      </c>
    </row>
    <row r="696" spans="1:8">
      <c r="A696" s="3">
        <v>42685</v>
      </c>
      <c r="B696" s="15">
        <f t="shared" si="10"/>
        <v>20161111</v>
      </c>
      <c r="C696" s="6">
        <v>715.55</v>
      </c>
      <c r="D696" s="6">
        <v>718.32</v>
      </c>
      <c r="E696" s="6">
        <v>714.41</v>
      </c>
      <c r="F696" s="6">
        <v>716.41</v>
      </c>
      <c r="G696" s="5">
        <v>63119700</v>
      </c>
      <c r="H696" s="5">
        <v>11427200000</v>
      </c>
    </row>
    <row r="697" spans="1:8">
      <c r="A697" s="3">
        <v>42684</v>
      </c>
      <c r="B697" s="15">
        <f t="shared" si="10"/>
        <v>20161110</v>
      </c>
      <c r="C697" s="6">
        <v>722.84</v>
      </c>
      <c r="D697" s="6">
        <v>723.02</v>
      </c>
      <c r="E697" s="6">
        <v>711.21</v>
      </c>
      <c r="F697" s="6">
        <v>715.53</v>
      </c>
      <c r="G697" s="5">
        <v>68807800</v>
      </c>
      <c r="H697" s="5">
        <v>11542099968</v>
      </c>
    </row>
    <row r="698" spans="1:8">
      <c r="A698" s="3">
        <v>42683</v>
      </c>
      <c r="B698" s="15">
        <f t="shared" si="10"/>
        <v>20161109</v>
      </c>
      <c r="C698" s="6">
        <v>709.83</v>
      </c>
      <c r="D698" s="6">
        <v>740.05</v>
      </c>
      <c r="E698" s="6">
        <v>708.61</v>
      </c>
      <c r="F698" s="6">
        <v>723.27</v>
      </c>
      <c r="G698" s="5">
        <v>132429000</v>
      </c>
      <c r="H698" s="5">
        <v>11333000192</v>
      </c>
    </row>
    <row r="699" spans="1:8">
      <c r="A699" s="3">
        <v>42682</v>
      </c>
      <c r="B699" s="15">
        <f t="shared" si="10"/>
        <v>20161108</v>
      </c>
      <c r="C699" s="6">
        <v>703.09</v>
      </c>
      <c r="D699" s="6">
        <v>712.99</v>
      </c>
      <c r="E699" s="6">
        <v>702.39</v>
      </c>
      <c r="F699" s="6">
        <v>709.85</v>
      </c>
      <c r="G699" s="5">
        <v>79660800</v>
      </c>
      <c r="H699" s="5">
        <v>11224000512</v>
      </c>
    </row>
    <row r="700" spans="1:8">
      <c r="A700" s="3">
        <v>42681</v>
      </c>
      <c r="B700" s="15">
        <f t="shared" si="10"/>
        <v>20161107</v>
      </c>
      <c r="C700" s="6">
        <v>710.74</v>
      </c>
      <c r="D700" s="6">
        <v>710.74</v>
      </c>
      <c r="E700" s="6">
        <v>699.9</v>
      </c>
      <c r="F700" s="6">
        <v>703.13</v>
      </c>
      <c r="G700" s="5">
        <v>65047100</v>
      </c>
      <c r="H700" s="5">
        <v>11344799744</v>
      </c>
    </row>
    <row r="701" spans="1:8">
      <c r="A701" s="3">
        <v>42680</v>
      </c>
      <c r="B701" s="15">
        <f t="shared" si="10"/>
        <v>20161106</v>
      </c>
      <c r="C701" s="6">
        <v>703.81</v>
      </c>
      <c r="D701" s="6">
        <v>714.26</v>
      </c>
      <c r="E701" s="6">
        <v>699.56</v>
      </c>
      <c r="F701" s="6">
        <v>711.52</v>
      </c>
      <c r="G701" s="5">
        <v>59902200</v>
      </c>
      <c r="H701" s="5">
        <v>11233000448</v>
      </c>
    </row>
    <row r="702" spans="1:8">
      <c r="A702" s="3">
        <v>42679</v>
      </c>
      <c r="B702" s="15">
        <f t="shared" si="10"/>
        <v>20161105</v>
      </c>
      <c r="C702" s="6">
        <v>703.53</v>
      </c>
      <c r="D702" s="6">
        <v>707.51</v>
      </c>
      <c r="E702" s="6">
        <v>697.74</v>
      </c>
      <c r="F702" s="6">
        <v>703.42</v>
      </c>
      <c r="G702" s="5">
        <v>53752300</v>
      </c>
      <c r="H702" s="5">
        <v>11227199488</v>
      </c>
    </row>
    <row r="703" spans="1:8">
      <c r="A703" s="3">
        <v>42678</v>
      </c>
      <c r="B703" s="15">
        <f t="shared" si="10"/>
        <v>20161104</v>
      </c>
      <c r="C703" s="6">
        <v>689.12</v>
      </c>
      <c r="D703" s="6">
        <v>706.93</v>
      </c>
      <c r="E703" s="6">
        <v>685.56</v>
      </c>
      <c r="F703" s="6">
        <v>703.23</v>
      </c>
      <c r="G703" s="5">
        <v>99907696</v>
      </c>
      <c r="H703" s="5">
        <v>10996400128</v>
      </c>
    </row>
    <row r="704" spans="1:8">
      <c r="A704" s="3">
        <v>42677</v>
      </c>
      <c r="B704" s="15">
        <f t="shared" si="10"/>
        <v>20161103</v>
      </c>
      <c r="C704" s="6">
        <v>742.35</v>
      </c>
      <c r="D704" s="6">
        <v>745.77</v>
      </c>
      <c r="E704" s="6">
        <v>678.16</v>
      </c>
      <c r="F704" s="6">
        <v>688.7</v>
      </c>
      <c r="G704" s="5">
        <v>172808000</v>
      </c>
      <c r="H704" s="5">
        <v>11844299776</v>
      </c>
    </row>
    <row r="705" spans="1:8">
      <c r="A705" s="3">
        <v>42676</v>
      </c>
      <c r="B705" s="15">
        <f t="shared" si="10"/>
        <v>20161102</v>
      </c>
      <c r="C705" s="6">
        <v>730.07</v>
      </c>
      <c r="D705" s="6">
        <v>740.83</v>
      </c>
      <c r="E705" s="6">
        <v>722.35</v>
      </c>
      <c r="F705" s="6">
        <v>740.83</v>
      </c>
      <c r="G705" s="5">
        <v>84865200</v>
      </c>
      <c r="H705" s="5">
        <v>11647200256</v>
      </c>
    </row>
    <row r="706" spans="1:8">
      <c r="A706" s="3">
        <v>42675</v>
      </c>
      <c r="B706" s="15">
        <f t="shared" si="10"/>
        <v>20161101</v>
      </c>
      <c r="C706" s="6">
        <v>701.34</v>
      </c>
      <c r="D706" s="6">
        <v>736.45</v>
      </c>
      <c r="E706" s="6">
        <v>701.34</v>
      </c>
      <c r="F706" s="6">
        <v>729.79</v>
      </c>
      <c r="G706" s="5">
        <v>130527000</v>
      </c>
      <c r="H706" s="5">
        <v>11187699712</v>
      </c>
    </row>
    <row r="707" spans="1:8">
      <c r="A707" s="3">
        <v>42674</v>
      </c>
      <c r="B707" s="15">
        <f t="shared" ref="B707:B770" si="11">YEAR(A707)*10000+MONTH(A707)*100+DAY(A707)</f>
        <v>20161031</v>
      </c>
      <c r="C707" s="6">
        <v>702.64</v>
      </c>
      <c r="D707" s="6">
        <v>709.29</v>
      </c>
      <c r="E707" s="6">
        <v>691.68</v>
      </c>
      <c r="F707" s="6">
        <v>700.97</v>
      </c>
      <c r="G707" s="5">
        <v>97064400</v>
      </c>
      <c r="H707" s="5">
        <v>11207199744</v>
      </c>
    </row>
    <row r="708" spans="1:8">
      <c r="A708" s="3">
        <v>42673</v>
      </c>
      <c r="B708" s="15">
        <f t="shared" si="11"/>
        <v>20161030</v>
      </c>
      <c r="C708" s="6">
        <v>714.12</v>
      </c>
      <c r="D708" s="6">
        <v>714.12</v>
      </c>
      <c r="E708" s="6">
        <v>696.47</v>
      </c>
      <c r="F708" s="6">
        <v>701.86</v>
      </c>
      <c r="G708" s="5">
        <v>100665000</v>
      </c>
      <c r="H708" s="5">
        <v>11388800000</v>
      </c>
    </row>
    <row r="709" spans="1:8">
      <c r="A709" s="3">
        <v>42672</v>
      </c>
      <c r="B709" s="15">
        <f t="shared" si="11"/>
        <v>20161029</v>
      </c>
      <c r="C709" s="6">
        <v>690.29</v>
      </c>
      <c r="D709" s="6">
        <v>720.4</v>
      </c>
      <c r="E709" s="6">
        <v>690.05</v>
      </c>
      <c r="F709" s="6">
        <v>714.48</v>
      </c>
      <c r="G709" s="5">
        <v>134760992</v>
      </c>
      <c r="H709" s="5">
        <v>11007599616</v>
      </c>
    </row>
    <row r="710" spans="1:8">
      <c r="A710" s="3">
        <v>42671</v>
      </c>
      <c r="B710" s="15">
        <f t="shared" si="11"/>
        <v>20161028</v>
      </c>
      <c r="C710" s="6">
        <v>688</v>
      </c>
      <c r="D710" s="6">
        <v>690.44</v>
      </c>
      <c r="E710" s="6">
        <v>684.16</v>
      </c>
      <c r="F710" s="6">
        <v>689.65</v>
      </c>
      <c r="G710" s="5">
        <v>81145504</v>
      </c>
      <c r="H710" s="5">
        <v>10969799680</v>
      </c>
    </row>
    <row r="711" spans="1:8">
      <c r="A711" s="3">
        <v>42670</v>
      </c>
      <c r="B711" s="15">
        <f t="shared" si="11"/>
        <v>20161027</v>
      </c>
      <c r="C711" s="6">
        <v>678.21</v>
      </c>
      <c r="D711" s="6">
        <v>688.59</v>
      </c>
      <c r="E711" s="6">
        <v>678.04</v>
      </c>
      <c r="F711" s="6">
        <v>688.31</v>
      </c>
      <c r="G711" s="5">
        <v>96105296</v>
      </c>
      <c r="H711" s="5">
        <v>10812499968</v>
      </c>
    </row>
    <row r="712" spans="1:8">
      <c r="A712" s="3">
        <v>42669</v>
      </c>
      <c r="B712" s="15">
        <f t="shared" si="11"/>
        <v>20161026</v>
      </c>
      <c r="C712" s="6">
        <v>657.68</v>
      </c>
      <c r="D712" s="6">
        <v>679.73</v>
      </c>
      <c r="E712" s="6">
        <v>657.68</v>
      </c>
      <c r="F712" s="6">
        <v>678.3</v>
      </c>
      <c r="G712" s="5">
        <v>88877104</v>
      </c>
      <c r="H712" s="5">
        <v>10483999744</v>
      </c>
    </row>
    <row r="713" spans="1:8">
      <c r="A713" s="3">
        <v>42668</v>
      </c>
      <c r="B713" s="15">
        <f t="shared" si="11"/>
        <v>20161025</v>
      </c>
      <c r="C713" s="6">
        <v>654</v>
      </c>
      <c r="D713" s="6">
        <v>664.42</v>
      </c>
      <c r="E713" s="6">
        <v>653.70000000000005</v>
      </c>
      <c r="F713" s="6">
        <v>657.59</v>
      </c>
      <c r="G713" s="5">
        <v>90378800</v>
      </c>
      <c r="H713" s="5">
        <v>10424299520</v>
      </c>
    </row>
    <row r="714" spans="1:8">
      <c r="A714" s="3">
        <v>42667</v>
      </c>
      <c r="B714" s="15">
        <f t="shared" si="11"/>
        <v>20161024</v>
      </c>
      <c r="C714" s="6">
        <v>657.16</v>
      </c>
      <c r="D714" s="6">
        <v>657.25</v>
      </c>
      <c r="E714" s="6">
        <v>652.59</v>
      </c>
      <c r="F714" s="6">
        <v>653.76</v>
      </c>
      <c r="G714" s="5">
        <v>62218200</v>
      </c>
      <c r="H714" s="5">
        <v>10473499648</v>
      </c>
    </row>
    <row r="715" spans="1:8">
      <c r="A715" s="3">
        <v>42666</v>
      </c>
      <c r="B715" s="15">
        <f t="shared" si="11"/>
        <v>20161023</v>
      </c>
      <c r="C715" s="6">
        <v>657.62</v>
      </c>
      <c r="D715" s="6">
        <v>661.13</v>
      </c>
      <c r="E715" s="6">
        <v>653.89</v>
      </c>
      <c r="F715" s="6">
        <v>657.07</v>
      </c>
      <c r="G715" s="5">
        <v>54474600</v>
      </c>
      <c r="H715" s="5">
        <v>10479699968</v>
      </c>
    </row>
    <row r="716" spans="1:8">
      <c r="A716" s="3">
        <v>42665</v>
      </c>
      <c r="B716" s="15">
        <f t="shared" si="11"/>
        <v>20161022</v>
      </c>
      <c r="C716" s="6">
        <v>633.14</v>
      </c>
      <c r="D716" s="6">
        <v>658.2</v>
      </c>
      <c r="E716" s="6">
        <v>632.85</v>
      </c>
      <c r="F716" s="6">
        <v>657.29</v>
      </c>
      <c r="G716" s="5">
        <v>78556496</v>
      </c>
      <c r="H716" s="5">
        <v>10088399872</v>
      </c>
    </row>
    <row r="717" spans="1:8">
      <c r="A717" s="3">
        <v>42664</v>
      </c>
      <c r="B717" s="15">
        <f t="shared" si="11"/>
        <v>20161021</v>
      </c>
      <c r="C717" s="6">
        <v>630.83000000000004</v>
      </c>
      <c r="D717" s="6">
        <v>634.09</v>
      </c>
      <c r="E717" s="6">
        <v>630.69000000000005</v>
      </c>
      <c r="F717" s="6">
        <v>632.83000000000004</v>
      </c>
      <c r="G717" s="5">
        <v>55951000</v>
      </c>
      <c r="H717" s="5">
        <v>10050299904</v>
      </c>
    </row>
    <row r="718" spans="1:8">
      <c r="A718" s="3">
        <v>42663</v>
      </c>
      <c r="B718" s="15">
        <f t="shared" si="11"/>
        <v>20161020</v>
      </c>
      <c r="C718" s="6">
        <v>630.66</v>
      </c>
      <c r="D718" s="6">
        <v>631.91999999999996</v>
      </c>
      <c r="E718" s="6">
        <v>628.26</v>
      </c>
      <c r="F718" s="6">
        <v>630.86</v>
      </c>
      <c r="G718" s="5">
        <v>56957300</v>
      </c>
      <c r="H718" s="5">
        <v>10046699520</v>
      </c>
    </row>
    <row r="719" spans="1:8">
      <c r="A719" s="3">
        <v>42662</v>
      </c>
      <c r="B719" s="15">
        <f t="shared" si="11"/>
        <v>20161019</v>
      </c>
      <c r="C719" s="6">
        <v>638.13</v>
      </c>
      <c r="D719" s="6">
        <v>638.87</v>
      </c>
      <c r="E719" s="6">
        <v>628.01</v>
      </c>
      <c r="F719" s="6">
        <v>630.52</v>
      </c>
      <c r="G719" s="5">
        <v>69381696</v>
      </c>
      <c r="H719" s="5">
        <v>10164799488</v>
      </c>
    </row>
    <row r="720" spans="1:8">
      <c r="A720" s="3">
        <v>42661</v>
      </c>
      <c r="B720" s="15">
        <f t="shared" si="11"/>
        <v>20161018</v>
      </c>
      <c r="C720" s="6">
        <v>639.41</v>
      </c>
      <c r="D720" s="6">
        <v>640.74</v>
      </c>
      <c r="E720" s="6">
        <v>636</v>
      </c>
      <c r="F720" s="6">
        <v>637.96</v>
      </c>
      <c r="G720" s="5">
        <v>65546700</v>
      </c>
      <c r="H720" s="5">
        <v>10183999488</v>
      </c>
    </row>
    <row r="721" spans="1:8">
      <c r="A721" s="3">
        <v>42660</v>
      </c>
      <c r="B721" s="15">
        <f t="shared" si="11"/>
        <v>20161017</v>
      </c>
      <c r="C721" s="6">
        <v>641.82000000000005</v>
      </c>
      <c r="D721" s="6">
        <v>642.33000000000004</v>
      </c>
      <c r="E721" s="6">
        <v>638.66</v>
      </c>
      <c r="F721" s="6">
        <v>639.19000000000005</v>
      </c>
      <c r="G721" s="5">
        <v>58063600</v>
      </c>
      <c r="H721" s="5">
        <v>10221299712</v>
      </c>
    </row>
    <row r="722" spans="1:8">
      <c r="A722" s="3">
        <v>42659</v>
      </c>
      <c r="B722" s="15">
        <f t="shared" si="11"/>
        <v>20161016</v>
      </c>
      <c r="C722" s="6">
        <v>639.08000000000004</v>
      </c>
      <c r="D722" s="6">
        <v>642.9</v>
      </c>
      <c r="E722" s="6">
        <v>638.9</v>
      </c>
      <c r="F722" s="6">
        <v>641.63</v>
      </c>
      <c r="G722" s="5">
        <v>40298100</v>
      </c>
      <c r="H722" s="5">
        <v>10176799744</v>
      </c>
    </row>
    <row r="723" spans="1:8">
      <c r="A723" s="3">
        <v>42658</v>
      </c>
      <c r="B723" s="15">
        <f t="shared" si="11"/>
        <v>20161015</v>
      </c>
      <c r="C723" s="6">
        <v>640.30999999999995</v>
      </c>
      <c r="D723" s="6">
        <v>642.1</v>
      </c>
      <c r="E723" s="6">
        <v>637.39</v>
      </c>
      <c r="F723" s="6">
        <v>638.65</v>
      </c>
      <c r="G723" s="5">
        <v>39035400</v>
      </c>
      <c r="H723" s="5">
        <v>10195200000</v>
      </c>
    </row>
    <row r="724" spans="1:8">
      <c r="A724" s="3">
        <v>42657</v>
      </c>
      <c r="B724" s="15">
        <f t="shared" si="11"/>
        <v>20161014</v>
      </c>
      <c r="C724" s="6">
        <v>637.01</v>
      </c>
      <c r="D724" s="6">
        <v>641.28</v>
      </c>
      <c r="E724" s="6">
        <v>637.01</v>
      </c>
      <c r="F724" s="6">
        <v>640.38</v>
      </c>
      <c r="G724" s="5">
        <v>58144600</v>
      </c>
      <c r="H724" s="5">
        <v>10141599744</v>
      </c>
    </row>
    <row r="725" spans="1:8">
      <c r="A725" s="3">
        <v>42656</v>
      </c>
      <c r="B725" s="15">
        <f t="shared" si="11"/>
        <v>20161013</v>
      </c>
      <c r="C725" s="6">
        <v>636.03</v>
      </c>
      <c r="D725" s="6">
        <v>638.83000000000004</v>
      </c>
      <c r="E725" s="6">
        <v>635.03</v>
      </c>
      <c r="F725" s="6">
        <v>636.79</v>
      </c>
      <c r="G725" s="5">
        <v>61620700</v>
      </c>
      <c r="H725" s="5">
        <v>10125100032</v>
      </c>
    </row>
    <row r="726" spans="1:8">
      <c r="A726" s="3">
        <v>42655</v>
      </c>
      <c r="B726" s="15">
        <f t="shared" si="11"/>
        <v>20161012</v>
      </c>
      <c r="C726" s="6">
        <v>640.87</v>
      </c>
      <c r="D726" s="6">
        <v>641.34</v>
      </c>
      <c r="E726" s="6">
        <v>635.97</v>
      </c>
      <c r="F726" s="6">
        <v>636.19000000000005</v>
      </c>
      <c r="G726" s="5">
        <v>92370200</v>
      </c>
      <c r="H726" s="5">
        <v>10200999936</v>
      </c>
    </row>
    <row r="727" spans="1:8">
      <c r="A727" s="3">
        <v>42654</v>
      </c>
      <c r="B727" s="15">
        <f t="shared" si="11"/>
        <v>20161011</v>
      </c>
      <c r="C727" s="6">
        <v>619.24</v>
      </c>
      <c r="D727" s="6">
        <v>642.08000000000004</v>
      </c>
      <c r="E727" s="6">
        <v>618.5</v>
      </c>
      <c r="F727" s="6">
        <v>641.07000000000005</v>
      </c>
      <c r="G727" s="5">
        <v>103590000</v>
      </c>
      <c r="H727" s="5">
        <v>9855649792</v>
      </c>
    </row>
    <row r="728" spans="1:8">
      <c r="A728" s="3">
        <v>42653</v>
      </c>
      <c r="B728" s="15">
        <f t="shared" si="11"/>
        <v>20161010</v>
      </c>
      <c r="C728" s="6">
        <v>616.82000000000005</v>
      </c>
      <c r="D728" s="6">
        <v>621.32000000000005</v>
      </c>
      <c r="E728" s="6">
        <v>616.20000000000005</v>
      </c>
      <c r="F728" s="6">
        <v>618.99</v>
      </c>
      <c r="G728" s="5">
        <v>67481104</v>
      </c>
      <c r="H728" s="5">
        <v>9816269824</v>
      </c>
    </row>
    <row r="729" spans="1:8">
      <c r="A729" s="3">
        <v>42652</v>
      </c>
      <c r="B729" s="15">
        <f t="shared" si="11"/>
        <v>20161009</v>
      </c>
      <c r="C729" s="6">
        <v>619.16999999999996</v>
      </c>
      <c r="D729" s="6">
        <v>619.20000000000005</v>
      </c>
      <c r="E729" s="6">
        <v>616.61</v>
      </c>
      <c r="F729" s="6">
        <v>616.75</v>
      </c>
      <c r="G729" s="5">
        <v>39243400</v>
      </c>
      <c r="H729" s="5">
        <v>9852479488</v>
      </c>
    </row>
    <row r="730" spans="1:8">
      <c r="A730" s="3">
        <v>42651</v>
      </c>
      <c r="B730" s="15">
        <f t="shared" si="11"/>
        <v>20161008</v>
      </c>
      <c r="C730" s="6">
        <v>617.34</v>
      </c>
      <c r="D730" s="6">
        <v>619.85</v>
      </c>
      <c r="E730" s="6">
        <v>617.34</v>
      </c>
      <c r="F730" s="6">
        <v>619.11</v>
      </c>
      <c r="G730" s="5">
        <v>42345900</v>
      </c>
      <c r="H730" s="5">
        <v>9822100480</v>
      </c>
    </row>
    <row r="731" spans="1:8">
      <c r="A731" s="3">
        <v>42650</v>
      </c>
      <c r="B731" s="15">
        <f t="shared" si="11"/>
        <v>20161007</v>
      </c>
      <c r="C731" s="6">
        <v>612.61</v>
      </c>
      <c r="D731" s="6">
        <v>617.91</v>
      </c>
      <c r="E731" s="6">
        <v>611.82000000000005</v>
      </c>
      <c r="F731" s="6">
        <v>617.12</v>
      </c>
      <c r="G731" s="5">
        <v>64071400</v>
      </c>
      <c r="H731" s="5">
        <v>9745739776</v>
      </c>
    </row>
    <row r="732" spans="1:8">
      <c r="A732" s="3">
        <v>42649</v>
      </c>
      <c r="B732" s="15">
        <f t="shared" si="11"/>
        <v>20161006</v>
      </c>
      <c r="C732" s="6">
        <v>612.47</v>
      </c>
      <c r="D732" s="6">
        <v>613.82000000000005</v>
      </c>
      <c r="E732" s="6">
        <v>611.47</v>
      </c>
      <c r="F732" s="6">
        <v>613.02</v>
      </c>
      <c r="G732" s="5">
        <v>56812100</v>
      </c>
      <c r="H732" s="5">
        <v>9742369792</v>
      </c>
    </row>
    <row r="733" spans="1:8">
      <c r="A733" s="3">
        <v>42648</v>
      </c>
      <c r="B733" s="15">
        <f t="shared" si="11"/>
        <v>20161005</v>
      </c>
      <c r="C733" s="6">
        <v>610.22</v>
      </c>
      <c r="D733" s="6">
        <v>613.80999999999995</v>
      </c>
      <c r="E733" s="6">
        <v>609.62</v>
      </c>
      <c r="F733" s="6">
        <v>612.51</v>
      </c>
      <c r="G733" s="5">
        <v>68077504</v>
      </c>
      <c r="H733" s="5">
        <v>9705320448</v>
      </c>
    </row>
    <row r="734" spans="1:8">
      <c r="A734" s="3">
        <v>42647</v>
      </c>
      <c r="B734" s="15">
        <f t="shared" si="11"/>
        <v>20161004</v>
      </c>
      <c r="C734" s="6">
        <v>612.04999999999995</v>
      </c>
      <c r="D734" s="6">
        <v>612.04999999999995</v>
      </c>
      <c r="E734" s="6">
        <v>609.48</v>
      </c>
      <c r="F734" s="6">
        <v>610.20000000000005</v>
      </c>
      <c r="G734" s="5">
        <v>49801600</v>
      </c>
      <c r="H734" s="5">
        <v>9733329920</v>
      </c>
    </row>
    <row r="735" spans="1:8">
      <c r="A735" s="3">
        <v>42646</v>
      </c>
      <c r="B735" s="15">
        <f t="shared" si="11"/>
        <v>20161003</v>
      </c>
      <c r="C735" s="6">
        <v>610.97</v>
      </c>
      <c r="D735" s="6">
        <v>612.57000000000005</v>
      </c>
      <c r="E735" s="6">
        <v>610.46</v>
      </c>
      <c r="F735" s="6">
        <v>612.13</v>
      </c>
      <c r="G735" s="5">
        <v>46798300</v>
      </c>
      <c r="H735" s="5">
        <v>9714979840</v>
      </c>
    </row>
    <row r="736" spans="1:8">
      <c r="A736" s="3">
        <v>42645</v>
      </c>
      <c r="B736" s="15">
        <f t="shared" si="11"/>
        <v>20161002</v>
      </c>
      <c r="C736" s="6">
        <v>613.95000000000005</v>
      </c>
      <c r="D736" s="6">
        <v>614.01</v>
      </c>
      <c r="E736" s="6">
        <v>609.67999999999995</v>
      </c>
      <c r="F736" s="6">
        <v>610.89</v>
      </c>
      <c r="G736" s="5">
        <v>39249800</v>
      </c>
      <c r="H736" s="5">
        <v>9761330176</v>
      </c>
    </row>
    <row r="737" spans="1:8">
      <c r="A737" s="3">
        <v>42644</v>
      </c>
      <c r="B737" s="15">
        <f t="shared" si="11"/>
        <v>20161001</v>
      </c>
      <c r="C737" s="6">
        <v>609.92999999999995</v>
      </c>
      <c r="D737" s="6">
        <v>615.24</v>
      </c>
      <c r="E737" s="6">
        <v>609.92999999999995</v>
      </c>
      <c r="F737" s="6">
        <v>613.98</v>
      </c>
      <c r="G737" s="5">
        <v>56357000</v>
      </c>
      <c r="H737" s="5">
        <v>9696279552</v>
      </c>
    </row>
    <row r="738" spans="1:8">
      <c r="A738" s="3">
        <v>42643</v>
      </c>
      <c r="B738" s="15">
        <f t="shared" si="11"/>
        <v>20160930</v>
      </c>
      <c r="C738" s="6">
        <v>605.72</v>
      </c>
      <c r="D738" s="6">
        <v>609.73</v>
      </c>
      <c r="E738" s="6">
        <v>604.14</v>
      </c>
      <c r="F738" s="6">
        <v>609.73</v>
      </c>
      <c r="G738" s="5">
        <v>56122400</v>
      </c>
      <c r="H738" s="5">
        <v>9628250112</v>
      </c>
    </row>
    <row r="739" spans="1:8">
      <c r="A739" s="3">
        <v>42642</v>
      </c>
      <c r="B739" s="15">
        <f t="shared" si="11"/>
        <v>20160929</v>
      </c>
      <c r="C739" s="6">
        <v>605.02</v>
      </c>
      <c r="D739" s="6">
        <v>606.82000000000005</v>
      </c>
      <c r="E739" s="6">
        <v>604.85</v>
      </c>
      <c r="F739" s="6">
        <v>605.69000000000005</v>
      </c>
      <c r="G739" s="5">
        <v>55658600</v>
      </c>
      <c r="H739" s="5">
        <v>9616159744</v>
      </c>
    </row>
    <row r="740" spans="1:8">
      <c r="A740" s="3">
        <v>42641</v>
      </c>
      <c r="B740" s="15">
        <f t="shared" si="11"/>
        <v>20160928</v>
      </c>
      <c r="C740" s="6">
        <v>606.24</v>
      </c>
      <c r="D740" s="6">
        <v>606.59</v>
      </c>
      <c r="E740" s="6">
        <v>604.61</v>
      </c>
      <c r="F740" s="6">
        <v>604.73</v>
      </c>
      <c r="G740" s="5">
        <v>48722600</v>
      </c>
      <c r="H740" s="5">
        <v>9634530304</v>
      </c>
    </row>
    <row r="741" spans="1:8">
      <c r="A741" s="3">
        <v>42640</v>
      </c>
      <c r="B741" s="15">
        <f t="shared" si="11"/>
        <v>20160927</v>
      </c>
      <c r="C741" s="6">
        <v>608.02</v>
      </c>
      <c r="D741" s="6">
        <v>608.25</v>
      </c>
      <c r="E741" s="6">
        <v>604.11</v>
      </c>
      <c r="F741" s="6">
        <v>606.16999999999996</v>
      </c>
      <c r="G741" s="5">
        <v>49422400</v>
      </c>
      <c r="H741" s="5">
        <v>9661589504</v>
      </c>
    </row>
    <row r="742" spans="1:8">
      <c r="A742" s="3">
        <v>42639</v>
      </c>
      <c r="B742" s="15">
        <f t="shared" si="11"/>
        <v>20160926</v>
      </c>
      <c r="C742" s="6">
        <v>600.80999999999995</v>
      </c>
      <c r="D742" s="6">
        <v>608.14</v>
      </c>
      <c r="E742" s="6">
        <v>600.35</v>
      </c>
      <c r="F742" s="6">
        <v>608.04</v>
      </c>
      <c r="G742" s="5">
        <v>59153800</v>
      </c>
      <c r="H742" s="5">
        <v>9545830400</v>
      </c>
    </row>
    <row r="743" spans="1:8">
      <c r="A743" s="3">
        <v>42638</v>
      </c>
      <c r="B743" s="15">
        <f t="shared" si="11"/>
        <v>20160925</v>
      </c>
      <c r="C743" s="6">
        <v>602.75</v>
      </c>
      <c r="D743" s="6">
        <v>603.38</v>
      </c>
      <c r="E743" s="6">
        <v>599.71</v>
      </c>
      <c r="F743" s="6">
        <v>600.83000000000004</v>
      </c>
      <c r="G743" s="5">
        <v>33977800</v>
      </c>
      <c r="H743" s="5">
        <v>9575360512</v>
      </c>
    </row>
    <row r="744" spans="1:8">
      <c r="A744" s="3">
        <v>42637</v>
      </c>
      <c r="B744" s="15">
        <f t="shared" si="11"/>
        <v>20160924</v>
      </c>
      <c r="C744" s="6">
        <v>602.96</v>
      </c>
      <c r="D744" s="6">
        <v>604.58000000000004</v>
      </c>
      <c r="E744" s="6">
        <v>602.04</v>
      </c>
      <c r="F744" s="6">
        <v>602.63</v>
      </c>
      <c r="G744" s="5">
        <v>35359500</v>
      </c>
      <c r="H744" s="5">
        <v>9577520128</v>
      </c>
    </row>
    <row r="745" spans="1:8">
      <c r="A745" s="3">
        <v>42636</v>
      </c>
      <c r="B745" s="15">
        <f t="shared" si="11"/>
        <v>20160923</v>
      </c>
      <c r="C745" s="6">
        <v>596.20000000000005</v>
      </c>
      <c r="D745" s="6">
        <v>603.21</v>
      </c>
      <c r="E745" s="6">
        <v>595.79</v>
      </c>
      <c r="F745" s="6">
        <v>602.84</v>
      </c>
      <c r="G745" s="5">
        <v>51067000</v>
      </c>
      <c r="H745" s="5">
        <v>9469129728</v>
      </c>
    </row>
    <row r="746" spans="1:8">
      <c r="A746" s="3">
        <v>42635</v>
      </c>
      <c r="B746" s="15">
        <f t="shared" si="11"/>
        <v>20160922</v>
      </c>
      <c r="C746" s="6">
        <v>597.28</v>
      </c>
      <c r="D746" s="6">
        <v>598.49</v>
      </c>
      <c r="E746" s="6">
        <v>596.21</v>
      </c>
      <c r="F746" s="6">
        <v>596.29999999999995</v>
      </c>
      <c r="G746" s="5">
        <v>67085300</v>
      </c>
      <c r="H746" s="5">
        <v>9485280256</v>
      </c>
    </row>
    <row r="747" spans="1:8">
      <c r="A747" s="3">
        <v>42634</v>
      </c>
      <c r="B747" s="15">
        <f t="shared" si="11"/>
        <v>20160921</v>
      </c>
      <c r="C747" s="6">
        <v>603.59</v>
      </c>
      <c r="D747" s="6">
        <v>603.59</v>
      </c>
      <c r="E747" s="6">
        <v>595.88</v>
      </c>
      <c r="F747" s="6">
        <v>597.15</v>
      </c>
      <c r="G747" s="5">
        <v>82776200</v>
      </c>
      <c r="H747" s="5">
        <v>9584260096</v>
      </c>
    </row>
    <row r="748" spans="1:8">
      <c r="A748" s="3">
        <v>42633</v>
      </c>
      <c r="B748" s="15">
        <f t="shared" si="11"/>
        <v>20160920</v>
      </c>
      <c r="C748" s="6">
        <v>609.25</v>
      </c>
      <c r="D748" s="6">
        <v>609.53</v>
      </c>
      <c r="E748" s="6">
        <v>607.94000000000005</v>
      </c>
      <c r="F748" s="6">
        <v>608.30999999999995</v>
      </c>
      <c r="G748" s="5">
        <v>72710896</v>
      </c>
      <c r="H748" s="5">
        <v>9673140224</v>
      </c>
    </row>
    <row r="749" spans="1:8">
      <c r="A749" s="3">
        <v>42632</v>
      </c>
      <c r="B749" s="15">
        <f t="shared" si="11"/>
        <v>20160919</v>
      </c>
      <c r="C749" s="6">
        <v>609.87</v>
      </c>
      <c r="D749" s="6">
        <v>610.92999999999995</v>
      </c>
      <c r="E749" s="6">
        <v>608.27</v>
      </c>
      <c r="F749" s="6">
        <v>609.23</v>
      </c>
      <c r="G749" s="5">
        <v>54796400</v>
      </c>
      <c r="H749" s="5">
        <v>9681959936</v>
      </c>
    </row>
    <row r="750" spans="1:8">
      <c r="A750" s="3">
        <v>42631</v>
      </c>
      <c r="B750" s="15">
        <f t="shared" si="11"/>
        <v>20160918</v>
      </c>
      <c r="C750" s="6">
        <v>606.28</v>
      </c>
      <c r="D750" s="6">
        <v>610.16</v>
      </c>
      <c r="E750" s="6">
        <v>605.86</v>
      </c>
      <c r="F750" s="6">
        <v>609.87</v>
      </c>
      <c r="G750" s="5">
        <v>48679400</v>
      </c>
      <c r="H750" s="5">
        <v>9623950336</v>
      </c>
    </row>
    <row r="751" spans="1:8">
      <c r="A751" s="3">
        <v>42630</v>
      </c>
      <c r="B751" s="15">
        <f t="shared" si="11"/>
        <v>20160917</v>
      </c>
      <c r="C751" s="6">
        <v>607.22</v>
      </c>
      <c r="D751" s="6">
        <v>607.86</v>
      </c>
      <c r="E751" s="6">
        <v>605.19000000000005</v>
      </c>
      <c r="F751" s="6">
        <v>605.98</v>
      </c>
      <c r="G751" s="5">
        <v>37140300</v>
      </c>
      <c r="H751" s="5">
        <v>9637600256</v>
      </c>
    </row>
    <row r="752" spans="1:8">
      <c r="A752" s="3">
        <v>42629</v>
      </c>
      <c r="B752" s="15">
        <f t="shared" si="11"/>
        <v>20160916</v>
      </c>
      <c r="C752" s="6">
        <v>607.25</v>
      </c>
      <c r="D752" s="6">
        <v>609.26</v>
      </c>
      <c r="E752" s="6">
        <v>606.73</v>
      </c>
      <c r="F752" s="6">
        <v>606.97</v>
      </c>
      <c r="G752" s="5">
        <v>64963400</v>
      </c>
      <c r="H752" s="5">
        <v>9637019648</v>
      </c>
    </row>
    <row r="753" spans="1:8">
      <c r="A753" s="3">
        <v>42628</v>
      </c>
      <c r="B753" s="15">
        <f t="shared" si="11"/>
        <v>20160915</v>
      </c>
      <c r="C753" s="6">
        <v>610.59</v>
      </c>
      <c r="D753" s="6">
        <v>611.09</v>
      </c>
      <c r="E753" s="6">
        <v>607.16</v>
      </c>
      <c r="F753" s="6">
        <v>607.16</v>
      </c>
      <c r="G753" s="5">
        <v>59464600</v>
      </c>
      <c r="H753" s="5">
        <v>9688939520</v>
      </c>
    </row>
    <row r="754" spans="1:8">
      <c r="A754" s="3">
        <v>42627</v>
      </c>
      <c r="B754" s="15">
        <f t="shared" si="11"/>
        <v>20160914</v>
      </c>
      <c r="C754" s="6">
        <v>608.84</v>
      </c>
      <c r="D754" s="6">
        <v>611.95000000000005</v>
      </c>
      <c r="E754" s="6">
        <v>608.41</v>
      </c>
      <c r="F754" s="6">
        <v>610.67999999999995</v>
      </c>
      <c r="G754" s="5">
        <v>47877700</v>
      </c>
      <c r="H754" s="5">
        <v>9660080128</v>
      </c>
    </row>
    <row r="755" spans="1:8">
      <c r="A755" s="3">
        <v>42626</v>
      </c>
      <c r="B755" s="15">
        <f t="shared" si="11"/>
        <v>20160913</v>
      </c>
      <c r="C755" s="6">
        <v>608.03</v>
      </c>
      <c r="D755" s="6">
        <v>611.19000000000005</v>
      </c>
      <c r="E755" s="6">
        <v>606.91999999999996</v>
      </c>
      <c r="F755" s="6">
        <v>609.24</v>
      </c>
      <c r="G755" s="5">
        <v>86920600</v>
      </c>
      <c r="H755" s="5">
        <v>9645930496</v>
      </c>
    </row>
    <row r="756" spans="1:8">
      <c r="A756" s="3">
        <v>42625</v>
      </c>
      <c r="B756" s="15">
        <f t="shared" si="11"/>
        <v>20160912</v>
      </c>
      <c r="C756" s="6">
        <v>607.01</v>
      </c>
      <c r="D756" s="6">
        <v>608.46</v>
      </c>
      <c r="E756" s="6">
        <v>605.41</v>
      </c>
      <c r="F756" s="6">
        <v>608.24</v>
      </c>
      <c r="G756" s="5">
        <v>72812304</v>
      </c>
      <c r="H756" s="5">
        <v>9628560384</v>
      </c>
    </row>
    <row r="757" spans="1:8">
      <c r="A757" s="3">
        <v>42624</v>
      </c>
      <c r="B757" s="15">
        <f t="shared" si="11"/>
        <v>20160911</v>
      </c>
      <c r="C757" s="6">
        <v>623.41999999999996</v>
      </c>
      <c r="D757" s="6">
        <v>628.82000000000005</v>
      </c>
      <c r="E757" s="6">
        <v>600.51</v>
      </c>
      <c r="F757" s="6">
        <v>606.72</v>
      </c>
      <c r="G757" s="5">
        <v>73610800</v>
      </c>
      <c r="H757" s="5">
        <v>9887779840</v>
      </c>
    </row>
    <row r="758" spans="1:8">
      <c r="A758" s="3">
        <v>42623</v>
      </c>
      <c r="B758" s="15">
        <f t="shared" si="11"/>
        <v>20160910</v>
      </c>
      <c r="C758" s="6">
        <v>622.92999999999995</v>
      </c>
      <c r="D758" s="6">
        <v>625.09</v>
      </c>
      <c r="E758" s="6">
        <v>622.4</v>
      </c>
      <c r="F758" s="6">
        <v>623.51</v>
      </c>
      <c r="G758" s="5">
        <v>45016800</v>
      </c>
      <c r="H758" s="5">
        <v>9878729728</v>
      </c>
    </row>
    <row r="759" spans="1:8">
      <c r="A759" s="3">
        <v>42622</v>
      </c>
      <c r="B759" s="15">
        <f t="shared" si="11"/>
        <v>20160909</v>
      </c>
      <c r="C759" s="6">
        <v>626.35</v>
      </c>
      <c r="D759" s="6">
        <v>626.83000000000004</v>
      </c>
      <c r="E759" s="6">
        <v>620.26</v>
      </c>
      <c r="F759" s="6">
        <v>622.86</v>
      </c>
      <c r="G759" s="5">
        <v>64550200</v>
      </c>
      <c r="H759" s="5">
        <v>9931979776</v>
      </c>
    </row>
    <row r="760" spans="1:8">
      <c r="A760" s="3">
        <v>42621</v>
      </c>
      <c r="B760" s="15">
        <f t="shared" si="11"/>
        <v>20160908</v>
      </c>
      <c r="C760" s="6">
        <v>614.64</v>
      </c>
      <c r="D760" s="6">
        <v>628.77</v>
      </c>
      <c r="E760" s="6">
        <v>613.84</v>
      </c>
      <c r="F760" s="6">
        <v>626.32000000000005</v>
      </c>
      <c r="G760" s="5">
        <v>86713000</v>
      </c>
      <c r="H760" s="5">
        <v>9745120256</v>
      </c>
    </row>
    <row r="761" spans="1:8">
      <c r="A761" s="3">
        <v>42620</v>
      </c>
      <c r="B761" s="15">
        <f t="shared" si="11"/>
        <v>20160907</v>
      </c>
      <c r="C761" s="6">
        <v>610.57000000000005</v>
      </c>
      <c r="D761" s="6">
        <v>614.54</v>
      </c>
      <c r="E761" s="6">
        <v>608.51</v>
      </c>
      <c r="F761" s="6">
        <v>614.54</v>
      </c>
      <c r="G761" s="5">
        <v>75032400</v>
      </c>
      <c r="H761" s="5">
        <v>9679609856</v>
      </c>
    </row>
    <row r="762" spans="1:8">
      <c r="A762" s="3">
        <v>42619</v>
      </c>
      <c r="B762" s="15">
        <f t="shared" si="11"/>
        <v>20160906</v>
      </c>
      <c r="C762" s="6">
        <v>606.51</v>
      </c>
      <c r="D762" s="6">
        <v>610.83000000000004</v>
      </c>
      <c r="E762" s="6">
        <v>605.09</v>
      </c>
      <c r="F762" s="6">
        <v>610.44000000000005</v>
      </c>
      <c r="G762" s="5">
        <v>78529104</v>
      </c>
      <c r="H762" s="5">
        <v>9614140416</v>
      </c>
    </row>
    <row r="763" spans="1:8">
      <c r="A763" s="3">
        <v>42618</v>
      </c>
      <c r="B763" s="15">
        <f t="shared" si="11"/>
        <v>20160905</v>
      </c>
      <c r="C763" s="6">
        <v>608.99</v>
      </c>
      <c r="D763" s="6">
        <v>609.04999999999995</v>
      </c>
      <c r="E763" s="6">
        <v>602.24</v>
      </c>
      <c r="F763" s="6">
        <v>606.59</v>
      </c>
      <c r="G763" s="5">
        <v>82446800</v>
      </c>
      <c r="H763" s="5">
        <v>9652490240</v>
      </c>
    </row>
    <row r="764" spans="1:8">
      <c r="A764" s="3">
        <v>42617</v>
      </c>
      <c r="B764" s="15">
        <f t="shared" si="11"/>
        <v>20160904</v>
      </c>
      <c r="C764" s="6">
        <v>598.59</v>
      </c>
      <c r="D764" s="6">
        <v>611.84</v>
      </c>
      <c r="E764" s="6">
        <v>596.85</v>
      </c>
      <c r="F764" s="6">
        <v>608.63</v>
      </c>
      <c r="G764" s="5">
        <v>97942896</v>
      </c>
      <c r="H764" s="5">
        <v>9486369792</v>
      </c>
    </row>
    <row r="765" spans="1:8">
      <c r="A765" s="3">
        <v>42616</v>
      </c>
      <c r="B765" s="15">
        <f t="shared" si="11"/>
        <v>20160903</v>
      </c>
      <c r="C765" s="6">
        <v>575.54999999999995</v>
      </c>
      <c r="D765" s="6">
        <v>599.5</v>
      </c>
      <c r="E765" s="6">
        <v>574.05999999999995</v>
      </c>
      <c r="F765" s="6">
        <v>598.21</v>
      </c>
      <c r="G765" s="5">
        <v>159014000</v>
      </c>
      <c r="H765" s="5">
        <v>9120440320</v>
      </c>
    </row>
    <row r="766" spans="1:8">
      <c r="A766" s="3">
        <v>42615</v>
      </c>
      <c r="B766" s="15">
        <f t="shared" si="11"/>
        <v>20160902</v>
      </c>
      <c r="C766" s="6">
        <v>572.41</v>
      </c>
      <c r="D766" s="6">
        <v>575.64</v>
      </c>
      <c r="E766" s="6">
        <v>570.80999999999995</v>
      </c>
      <c r="F766" s="6">
        <v>575.54</v>
      </c>
      <c r="G766" s="5">
        <v>79910800</v>
      </c>
      <c r="H766" s="5">
        <v>9069549568</v>
      </c>
    </row>
    <row r="767" spans="1:8">
      <c r="A767" s="3">
        <v>42614</v>
      </c>
      <c r="B767" s="15">
        <f t="shared" si="11"/>
        <v>20160901</v>
      </c>
      <c r="C767" s="6">
        <v>575.54999999999995</v>
      </c>
      <c r="D767" s="6">
        <v>576.30999999999995</v>
      </c>
      <c r="E767" s="6">
        <v>571.80999999999995</v>
      </c>
      <c r="F767" s="6">
        <v>572.29999999999995</v>
      </c>
      <c r="G767" s="5">
        <v>76923400</v>
      </c>
      <c r="H767" s="5">
        <v>9118279680</v>
      </c>
    </row>
    <row r="768" spans="1:8">
      <c r="A768" s="3">
        <v>42613</v>
      </c>
      <c r="B768" s="15">
        <f t="shared" si="11"/>
        <v>20160831</v>
      </c>
      <c r="C768" s="6">
        <v>577.59</v>
      </c>
      <c r="D768" s="6">
        <v>577.86</v>
      </c>
      <c r="E768" s="6">
        <v>573.64</v>
      </c>
      <c r="F768" s="6">
        <v>575.47</v>
      </c>
      <c r="G768" s="5">
        <v>75840896</v>
      </c>
      <c r="H768" s="5">
        <v>9149729792</v>
      </c>
    </row>
    <row r="769" spans="1:8">
      <c r="A769" s="3">
        <v>42612</v>
      </c>
      <c r="B769" s="15">
        <f t="shared" si="11"/>
        <v>20160830</v>
      </c>
      <c r="C769" s="6">
        <v>574.11</v>
      </c>
      <c r="D769" s="6">
        <v>578.36</v>
      </c>
      <c r="E769" s="6">
        <v>574.11</v>
      </c>
      <c r="F769" s="6">
        <v>577.5</v>
      </c>
      <c r="G769" s="5">
        <v>70342400</v>
      </c>
      <c r="H769" s="5">
        <v>9093529600</v>
      </c>
    </row>
    <row r="770" spans="1:8">
      <c r="A770" s="3">
        <v>42611</v>
      </c>
      <c r="B770" s="15">
        <f t="shared" si="11"/>
        <v>20160829</v>
      </c>
      <c r="C770" s="6">
        <v>574.07000000000005</v>
      </c>
      <c r="D770" s="6">
        <v>576.28</v>
      </c>
      <c r="E770" s="6">
        <v>573.47</v>
      </c>
      <c r="F770" s="6">
        <v>574.11</v>
      </c>
      <c r="G770" s="5">
        <v>110398000</v>
      </c>
      <c r="H770" s="5">
        <v>9091829760</v>
      </c>
    </row>
    <row r="771" spans="1:8">
      <c r="A771" s="3">
        <v>42610</v>
      </c>
      <c r="B771" s="15">
        <f t="shared" ref="B771:B834" si="12">YEAR(A771)*10000+MONTH(A771)*100+DAY(A771)</f>
        <v>20160828</v>
      </c>
      <c r="C771" s="6">
        <v>569.83000000000004</v>
      </c>
      <c r="D771" s="6">
        <v>574.04</v>
      </c>
      <c r="E771" s="6">
        <v>569.74</v>
      </c>
      <c r="F771" s="6">
        <v>573.91</v>
      </c>
      <c r="G771" s="5">
        <v>86301600</v>
      </c>
      <c r="H771" s="5">
        <v>9023609856</v>
      </c>
    </row>
    <row r="772" spans="1:8">
      <c r="A772" s="3">
        <v>42609</v>
      </c>
      <c r="B772" s="15">
        <f t="shared" si="12"/>
        <v>20160827</v>
      </c>
      <c r="C772" s="6">
        <v>579.45000000000005</v>
      </c>
      <c r="D772" s="6">
        <v>579.84</v>
      </c>
      <c r="E772" s="6">
        <v>568.63</v>
      </c>
      <c r="F772" s="6">
        <v>569.95000000000005</v>
      </c>
      <c r="G772" s="5">
        <v>59698300</v>
      </c>
      <c r="H772" s="5">
        <v>9174989824</v>
      </c>
    </row>
    <row r="773" spans="1:8">
      <c r="A773" s="3">
        <v>42608</v>
      </c>
      <c r="B773" s="15">
        <f t="shared" si="12"/>
        <v>20160826</v>
      </c>
      <c r="C773" s="6">
        <v>577.75</v>
      </c>
      <c r="D773" s="6">
        <v>580.62</v>
      </c>
      <c r="E773" s="6">
        <v>576.86</v>
      </c>
      <c r="F773" s="6">
        <v>579.65</v>
      </c>
      <c r="G773" s="5">
        <v>48856800</v>
      </c>
      <c r="H773" s="5">
        <v>9147169792</v>
      </c>
    </row>
    <row r="774" spans="1:8">
      <c r="A774" s="3">
        <v>42607</v>
      </c>
      <c r="B774" s="15">
        <f t="shared" si="12"/>
        <v>20160825</v>
      </c>
      <c r="C774" s="6">
        <v>580.17999999999995</v>
      </c>
      <c r="D774" s="6">
        <v>580.45000000000005</v>
      </c>
      <c r="E774" s="6">
        <v>575.16999999999996</v>
      </c>
      <c r="F774" s="6">
        <v>577.76</v>
      </c>
      <c r="G774" s="5">
        <v>136130000</v>
      </c>
      <c r="H774" s="5">
        <v>9184700416</v>
      </c>
    </row>
    <row r="775" spans="1:8">
      <c r="A775" s="3">
        <v>42606</v>
      </c>
      <c r="B775" s="15">
        <f t="shared" si="12"/>
        <v>20160824</v>
      </c>
      <c r="C775" s="6">
        <v>583.41</v>
      </c>
      <c r="D775" s="6">
        <v>583.59</v>
      </c>
      <c r="E775" s="6">
        <v>579.85</v>
      </c>
      <c r="F775" s="6">
        <v>580.17999999999995</v>
      </c>
      <c r="G775" s="5">
        <v>56328200</v>
      </c>
      <c r="H775" s="5">
        <v>9234799616</v>
      </c>
    </row>
    <row r="776" spans="1:8">
      <c r="A776" s="3">
        <v>42605</v>
      </c>
      <c r="B776" s="15">
        <f t="shared" si="12"/>
        <v>20160823</v>
      </c>
      <c r="C776" s="6">
        <v>586.77</v>
      </c>
      <c r="D776" s="6">
        <v>589.47</v>
      </c>
      <c r="E776" s="6">
        <v>581.63</v>
      </c>
      <c r="F776" s="6">
        <v>583.41</v>
      </c>
      <c r="G776" s="5">
        <v>85349200</v>
      </c>
      <c r="H776" s="5">
        <v>9286930432</v>
      </c>
    </row>
    <row r="777" spans="1:8">
      <c r="A777" s="3">
        <v>42604</v>
      </c>
      <c r="B777" s="15">
        <f t="shared" si="12"/>
        <v>20160822</v>
      </c>
      <c r="C777" s="6">
        <v>581.30999999999995</v>
      </c>
      <c r="D777" s="6">
        <v>588.45000000000005</v>
      </c>
      <c r="E777" s="6">
        <v>580.59</v>
      </c>
      <c r="F777" s="6">
        <v>586.75</v>
      </c>
      <c r="G777" s="5">
        <v>72844000</v>
      </c>
      <c r="H777" s="5">
        <v>9199410176</v>
      </c>
    </row>
    <row r="778" spans="1:8">
      <c r="A778" s="3">
        <v>42603</v>
      </c>
      <c r="B778" s="15">
        <f t="shared" si="12"/>
        <v>20160821</v>
      </c>
      <c r="C778" s="6">
        <v>581.94000000000005</v>
      </c>
      <c r="D778" s="6">
        <v>584.16</v>
      </c>
      <c r="E778" s="6">
        <v>580.22</v>
      </c>
      <c r="F778" s="6">
        <v>581.30999999999995</v>
      </c>
      <c r="G778" s="5">
        <v>38299400</v>
      </c>
      <c r="H778" s="5">
        <v>9208210432</v>
      </c>
    </row>
    <row r="779" spans="1:8">
      <c r="A779" s="3">
        <v>42602</v>
      </c>
      <c r="B779" s="15">
        <f t="shared" si="12"/>
        <v>20160820</v>
      </c>
      <c r="C779" s="6">
        <v>576.08000000000004</v>
      </c>
      <c r="D779" s="6">
        <v>582.82000000000005</v>
      </c>
      <c r="E779" s="6">
        <v>575.46</v>
      </c>
      <c r="F779" s="6">
        <v>581.70000000000005</v>
      </c>
      <c r="G779" s="5">
        <v>45301400</v>
      </c>
      <c r="H779" s="5">
        <v>9114500096</v>
      </c>
    </row>
    <row r="780" spans="1:8">
      <c r="A780" s="3">
        <v>42601</v>
      </c>
      <c r="B780" s="15">
        <f t="shared" si="12"/>
        <v>20160819</v>
      </c>
      <c r="C780" s="6">
        <v>574.34</v>
      </c>
      <c r="D780" s="6">
        <v>578.24</v>
      </c>
      <c r="E780" s="6">
        <v>574.17999999999995</v>
      </c>
      <c r="F780" s="6">
        <v>575.63</v>
      </c>
      <c r="G780" s="5">
        <v>50631600</v>
      </c>
      <c r="H780" s="5">
        <v>9085819904</v>
      </c>
    </row>
    <row r="781" spans="1:8">
      <c r="A781" s="3">
        <v>42600</v>
      </c>
      <c r="B781" s="15">
        <f t="shared" si="12"/>
        <v>20160818</v>
      </c>
      <c r="C781" s="6">
        <v>573.71</v>
      </c>
      <c r="D781" s="6">
        <v>577.79</v>
      </c>
      <c r="E781" s="6">
        <v>573.42999999999995</v>
      </c>
      <c r="F781" s="6">
        <v>574.32000000000005</v>
      </c>
      <c r="G781" s="5">
        <v>59896600</v>
      </c>
      <c r="H781" s="5">
        <v>9074759680</v>
      </c>
    </row>
    <row r="782" spans="1:8">
      <c r="A782" s="3">
        <v>42599</v>
      </c>
      <c r="B782" s="15">
        <f t="shared" si="12"/>
        <v>20160817</v>
      </c>
      <c r="C782" s="6">
        <v>577.76</v>
      </c>
      <c r="D782" s="6">
        <v>580.89</v>
      </c>
      <c r="E782" s="6">
        <v>571.42999999999995</v>
      </c>
      <c r="F782" s="6">
        <v>573.22</v>
      </c>
      <c r="G782" s="5">
        <v>54443000</v>
      </c>
      <c r="H782" s="5">
        <v>9138029568</v>
      </c>
    </row>
    <row r="783" spans="1:8">
      <c r="A783" s="3">
        <v>42598</v>
      </c>
      <c r="B783" s="15">
        <f t="shared" si="12"/>
        <v>20160816</v>
      </c>
      <c r="C783" s="6">
        <v>567.24</v>
      </c>
      <c r="D783" s="6">
        <v>581.74</v>
      </c>
      <c r="E783" s="6">
        <v>566.72</v>
      </c>
      <c r="F783" s="6">
        <v>577.44000000000005</v>
      </c>
      <c r="G783" s="5">
        <v>58405200</v>
      </c>
      <c r="H783" s="5">
        <v>8970770432</v>
      </c>
    </row>
    <row r="784" spans="1:8">
      <c r="A784" s="3">
        <v>42597</v>
      </c>
      <c r="B784" s="15">
        <f t="shared" si="12"/>
        <v>20160815</v>
      </c>
      <c r="C784" s="6">
        <v>570.49</v>
      </c>
      <c r="D784" s="6">
        <v>573.58000000000004</v>
      </c>
      <c r="E784" s="6">
        <v>563.24</v>
      </c>
      <c r="F784" s="6">
        <v>567.24</v>
      </c>
      <c r="G784" s="5">
        <v>57262300</v>
      </c>
      <c r="H784" s="5">
        <v>9021179904</v>
      </c>
    </row>
    <row r="785" spans="1:8">
      <c r="A785" s="3">
        <v>42596</v>
      </c>
      <c r="B785" s="15">
        <f t="shared" si="12"/>
        <v>20160814</v>
      </c>
      <c r="C785" s="6">
        <v>585.59</v>
      </c>
      <c r="D785" s="6">
        <v>585.66999999999996</v>
      </c>
      <c r="E785" s="6">
        <v>564.78</v>
      </c>
      <c r="F785" s="6">
        <v>570.47</v>
      </c>
      <c r="G785" s="5">
        <v>60851100</v>
      </c>
      <c r="H785" s="5">
        <v>9258730496</v>
      </c>
    </row>
    <row r="786" spans="1:8">
      <c r="A786" s="3">
        <v>42595</v>
      </c>
      <c r="B786" s="15">
        <f t="shared" si="12"/>
        <v>20160813</v>
      </c>
      <c r="C786" s="6">
        <v>587.36</v>
      </c>
      <c r="D786" s="6">
        <v>589.77</v>
      </c>
      <c r="E786" s="6">
        <v>584.98</v>
      </c>
      <c r="F786" s="6">
        <v>585.59</v>
      </c>
      <c r="G786" s="5">
        <v>43563000</v>
      </c>
      <c r="H786" s="5">
        <v>9285529600</v>
      </c>
    </row>
    <row r="787" spans="1:8">
      <c r="A787" s="3">
        <v>42594</v>
      </c>
      <c r="B787" s="15">
        <f t="shared" si="12"/>
        <v>20160812</v>
      </c>
      <c r="C787" s="6">
        <v>588.79999999999995</v>
      </c>
      <c r="D787" s="6">
        <v>589.91</v>
      </c>
      <c r="E787" s="6">
        <v>583.80999999999995</v>
      </c>
      <c r="F787" s="6">
        <v>587.55999999999995</v>
      </c>
      <c r="G787" s="5">
        <v>69218000</v>
      </c>
      <c r="H787" s="5">
        <v>9307249664</v>
      </c>
    </row>
    <row r="788" spans="1:8">
      <c r="A788" s="3">
        <v>42593</v>
      </c>
      <c r="B788" s="15">
        <f t="shared" si="12"/>
        <v>20160811</v>
      </c>
      <c r="C788" s="6">
        <v>592.12</v>
      </c>
      <c r="D788" s="6">
        <v>597.54</v>
      </c>
      <c r="E788" s="6">
        <v>589.12</v>
      </c>
      <c r="F788" s="6">
        <v>589.12</v>
      </c>
      <c r="G788" s="5">
        <v>74514400</v>
      </c>
      <c r="H788" s="5">
        <v>9358770176</v>
      </c>
    </row>
    <row r="789" spans="1:8">
      <c r="A789" s="3">
        <v>42592</v>
      </c>
      <c r="B789" s="15">
        <f t="shared" si="12"/>
        <v>20160810</v>
      </c>
      <c r="C789" s="6">
        <v>587.65</v>
      </c>
      <c r="D789" s="6">
        <v>599.98</v>
      </c>
      <c r="E789" s="6">
        <v>586.37</v>
      </c>
      <c r="F789" s="6">
        <v>592.1</v>
      </c>
      <c r="G789" s="5">
        <v>102905000</v>
      </c>
      <c r="H789" s="5">
        <v>9286960128</v>
      </c>
    </row>
    <row r="790" spans="1:8">
      <c r="A790" s="3">
        <v>42591</v>
      </c>
      <c r="B790" s="15">
        <f t="shared" si="12"/>
        <v>20160809</v>
      </c>
      <c r="C790" s="6">
        <v>591.04</v>
      </c>
      <c r="D790" s="6">
        <v>591.09</v>
      </c>
      <c r="E790" s="6">
        <v>584.79</v>
      </c>
      <c r="F790" s="6">
        <v>587.79999999999995</v>
      </c>
      <c r="G790" s="5">
        <v>92228096</v>
      </c>
      <c r="H790" s="5">
        <v>9339660288</v>
      </c>
    </row>
    <row r="791" spans="1:8">
      <c r="A791" s="3">
        <v>42590</v>
      </c>
      <c r="B791" s="15">
        <f t="shared" si="12"/>
        <v>20160808</v>
      </c>
      <c r="C791" s="6">
        <v>592.74</v>
      </c>
      <c r="D791" s="6">
        <v>592.99</v>
      </c>
      <c r="E791" s="6">
        <v>588.04999999999995</v>
      </c>
      <c r="F791" s="6">
        <v>591.04999999999995</v>
      </c>
      <c r="G791" s="5">
        <v>61194100</v>
      </c>
      <c r="H791" s="5">
        <v>9365440512</v>
      </c>
    </row>
    <row r="792" spans="1:8">
      <c r="A792" s="3">
        <v>42589</v>
      </c>
      <c r="B792" s="15">
        <f t="shared" si="12"/>
        <v>20160807</v>
      </c>
      <c r="C792" s="6">
        <v>587.77</v>
      </c>
      <c r="D792" s="6">
        <v>597.51</v>
      </c>
      <c r="E792" s="6">
        <v>586.82000000000005</v>
      </c>
      <c r="F792" s="6">
        <v>592.69000000000005</v>
      </c>
      <c r="G792" s="5">
        <v>82398400</v>
      </c>
      <c r="H792" s="5">
        <v>9285940224</v>
      </c>
    </row>
    <row r="793" spans="1:8">
      <c r="A793" s="3">
        <v>42588</v>
      </c>
      <c r="B793" s="15">
        <f t="shared" si="12"/>
        <v>20160806</v>
      </c>
      <c r="C793" s="6">
        <v>575.03</v>
      </c>
      <c r="D793" s="6">
        <v>588.4</v>
      </c>
      <c r="E793" s="6">
        <v>569.47</v>
      </c>
      <c r="F793" s="6">
        <v>587.78</v>
      </c>
      <c r="G793" s="5">
        <v>80797296</v>
      </c>
      <c r="H793" s="5">
        <v>9083509760</v>
      </c>
    </row>
    <row r="794" spans="1:8">
      <c r="A794" s="3">
        <v>42587</v>
      </c>
      <c r="B794" s="15">
        <f t="shared" si="12"/>
        <v>20160805</v>
      </c>
      <c r="C794" s="6">
        <v>578.28</v>
      </c>
      <c r="D794" s="6">
        <v>578.28</v>
      </c>
      <c r="E794" s="6">
        <v>569.98</v>
      </c>
      <c r="F794" s="6">
        <v>575.04</v>
      </c>
      <c r="G794" s="5">
        <v>66127900</v>
      </c>
      <c r="H794" s="5">
        <v>9133689856</v>
      </c>
    </row>
    <row r="795" spans="1:8">
      <c r="A795" s="3">
        <v>42586</v>
      </c>
      <c r="B795" s="15">
        <f t="shared" si="12"/>
        <v>20160804</v>
      </c>
      <c r="C795" s="6">
        <v>566.33000000000004</v>
      </c>
      <c r="D795" s="6">
        <v>579.5</v>
      </c>
      <c r="E795" s="6">
        <v>565.78</v>
      </c>
      <c r="F795" s="6">
        <v>578.29</v>
      </c>
      <c r="G795" s="5">
        <v>125292000</v>
      </c>
      <c r="H795" s="5">
        <v>8943869952</v>
      </c>
    </row>
    <row r="796" spans="1:8">
      <c r="A796" s="3">
        <v>42585</v>
      </c>
      <c r="B796" s="15">
        <f t="shared" si="12"/>
        <v>20160803</v>
      </c>
      <c r="C796" s="6">
        <v>548.66</v>
      </c>
      <c r="D796" s="6">
        <v>573.36</v>
      </c>
      <c r="E796" s="6">
        <v>541.54999999999995</v>
      </c>
      <c r="F796" s="6">
        <v>566.35</v>
      </c>
      <c r="G796" s="5">
        <v>207982000</v>
      </c>
      <c r="H796" s="5">
        <v>8663669760</v>
      </c>
    </row>
    <row r="797" spans="1:8">
      <c r="A797" s="3">
        <v>42584</v>
      </c>
      <c r="B797" s="15">
        <f t="shared" si="12"/>
        <v>20160802</v>
      </c>
      <c r="C797" s="6">
        <v>606.4</v>
      </c>
      <c r="D797" s="6">
        <v>612.85</v>
      </c>
      <c r="E797" s="6">
        <v>531.33000000000004</v>
      </c>
      <c r="F797" s="6">
        <v>547.47</v>
      </c>
      <c r="G797" s="5">
        <v>330932992</v>
      </c>
      <c r="H797" s="5">
        <v>9574320128</v>
      </c>
    </row>
    <row r="798" spans="1:8">
      <c r="A798" s="3">
        <v>42583</v>
      </c>
      <c r="B798" s="15">
        <f t="shared" si="12"/>
        <v>20160801</v>
      </c>
      <c r="C798" s="6">
        <v>624.6</v>
      </c>
      <c r="D798" s="6">
        <v>626.12</v>
      </c>
      <c r="E798" s="6">
        <v>605.88</v>
      </c>
      <c r="F798" s="6">
        <v>606.27</v>
      </c>
      <c r="G798" s="5">
        <v>121887000</v>
      </c>
      <c r="H798" s="5">
        <v>9860620288</v>
      </c>
    </row>
    <row r="799" spans="1:8">
      <c r="A799" s="3">
        <v>42582</v>
      </c>
      <c r="B799" s="15">
        <f t="shared" si="12"/>
        <v>20160731</v>
      </c>
      <c r="C799" s="6">
        <v>655.1</v>
      </c>
      <c r="D799" s="6">
        <v>655.28</v>
      </c>
      <c r="E799" s="6">
        <v>624.36</v>
      </c>
      <c r="F799" s="6">
        <v>624.67999999999995</v>
      </c>
      <c r="G799" s="5">
        <v>110818000</v>
      </c>
      <c r="H799" s="5">
        <v>10340899840</v>
      </c>
    </row>
    <row r="800" spans="1:8">
      <c r="A800" s="3">
        <v>42581</v>
      </c>
      <c r="B800" s="15">
        <f t="shared" si="12"/>
        <v>20160730</v>
      </c>
      <c r="C800" s="6">
        <v>657.01</v>
      </c>
      <c r="D800" s="6">
        <v>658.22</v>
      </c>
      <c r="E800" s="6">
        <v>654.21</v>
      </c>
      <c r="F800" s="6">
        <v>655.04999999999995</v>
      </c>
      <c r="G800" s="5">
        <v>38456100</v>
      </c>
      <c r="H800" s="5">
        <v>10370100224</v>
      </c>
    </row>
    <row r="801" spans="1:8">
      <c r="A801" s="3">
        <v>42580</v>
      </c>
      <c r="B801" s="15">
        <f t="shared" si="12"/>
        <v>20160729</v>
      </c>
      <c r="C801" s="6">
        <v>655.11</v>
      </c>
      <c r="D801" s="6">
        <v>657.8</v>
      </c>
      <c r="E801" s="6">
        <v>654.79</v>
      </c>
      <c r="F801" s="6">
        <v>656.99</v>
      </c>
      <c r="G801" s="5">
        <v>60703500</v>
      </c>
      <c r="H801" s="5">
        <v>10338899968</v>
      </c>
    </row>
    <row r="802" spans="1:8">
      <c r="A802" s="3">
        <v>42579</v>
      </c>
      <c r="B802" s="15">
        <f t="shared" si="12"/>
        <v>20160728</v>
      </c>
      <c r="C802" s="6">
        <v>654.49</v>
      </c>
      <c r="D802" s="6">
        <v>657.59</v>
      </c>
      <c r="E802" s="6">
        <v>654.49</v>
      </c>
      <c r="F802" s="6">
        <v>655.03</v>
      </c>
      <c r="G802" s="5">
        <v>86428400</v>
      </c>
      <c r="H802" s="5">
        <v>10328099840</v>
      </c>
    </row>
    <row r="803" spans="1:8">
      <c r="A803" s="3">
        <v>42578</v>
      </c>
      <c r="B803" s="15">
        <f t="shared" si="12"/>
        <v>20160727</v>
      </c>
      <c r="C803" s="6">
        <v>651.63</v>
      </c>
      <c r="D803" s="6">
        <v>657.46</v>
      </c>
      <c r="E803" s="6">
        <v>648.45000000000005</v>
      </c>
      <c r="F803" s="6">
        <v>654.35</v>
      </c>
      <c r="G803" s="5">
        <v>147460992</v>
      </c>
      <c r="H803" s="5">
        <v>10281900032</v>
      </c>
    </row>
    <row r="804" spans="1:8">
      <c r="A804" s="3">
        <v>42577</v>
      </c>
      <c r="B804" s="15">
        <f t="shared" si="12"/>
        <v>20160726</v>
      </c>
      <c r="C804" s="6">
        <v>654.23</v>
      </c>
      <c r="D804" s="6">
        <v>656.22</v>
      </c>
      <c r="E804" s="6">
        <v>645.88</v>
      </c>
      <c r="F804" s="6">
        <v>651.78</v>
      </c>
      <c r="G804" s="5">
        <v>225135008</v>
      </c>
      <c r="H804" s="5">
        <v>10321899520</v>
      </c>
    </row>
    <row r="805" spans="1:8">
      <c r="A805" s="3">
        <v>42576</v>
      </c>
      <c r="B805" s="15">
        <f t="shared" si="12"/>
        <v>20160725</v>
      </c>
      <c r="C805" s="6">
        <v>661.26</v>
      </c>
      <c r="D805" s="6">
        <v>661.83</v>
      </c>
      <c r="E805" s="6">
        <v>653.4</v>
      </c>
      <c r="F805" s="6">
        <v>654.1</v>
      </c>
      <c r="G805" s="5">
        <v>78176496</v>
      </c>
      <c r="H805" s="5">
        <v>10431899648</v>
      </c>
    </row>
    <row r="806" spans="1:8">
      <c r="A806" s="3">
        <v>42575</v>
      </c>
      <c r="B806" s="15">
        <f t="shared" si="12"/>
        <v>20160724</v>
      </c>
      <c r="C806" s="6">
        <v>655.41</v>
      </c>
      <c r="D806" s="6">
        <v>663.11</v>
      </c>
      <c r="E806" s="6">
        <v>652.79</v>
      </c>
      <c r="F806" s="6">
        <v>661.28</v>
      </c>
      <c r="G806" s="5">
        <v>118184000</v>
      </c>
      <c r="H806" s="5">
        <v>10338599936</v>
      </c>
    </row>
    <row r="807" spans="1:8">
      <c r="A807" s="3">
        <v>42574</v>
      </c>
      <c r="B807" s="15">
        <f t="shared" si="12"/>
        <v>20160723</v>
      </c>
      <c r="C807" s="6">
        <v>650.73</v>
      </c>
      <c r="D807" s="6">
        <v>656.37</v>
      </c>
      <c r="E807" s="6">
        <v>648.52</v>
      </c>
      <c r="F807" s="6">
        <v>655.56</v>
      </c>
      <c r="G807" s="5">
        <v>69532200</v>
      </c>
      <c r="H807" s="5">
        <v>10263700480</v>
      </c>
    </row>
    <row r="808" spans="1:8">
      <c r="A808" s="3">
        <v>42573</v>
      </c>
      <c r="B808" s="15">
        <f t="shared" si="12"/>
        <v>20160722</v>
      </c>
      <c r="C808" s="6">
        <v>664.92</v>
      </c>
      <c r="D808" s="6">
        <v>666.58</v>
      </c>
      <c r="E808" s="6">
        <v>646.72</v>
      </c>
      <c r="F808" s="6">
        <v>650.62</v>
      </c>
      <c r="G808" s="5">
        <v>134169000</v>
      </c>
      <c r="H808" s="5">
        <v>10486599680</v>
      </c>
    </row>
    <row r="809" spans="1:8">
      <c r="A809" s="3">
        <v>42572</v>
      </c>
      <c r="B809" s="15">
        <f t="shared" si="12"/>
        <v>20160721</v>
      </c>
      <c r="C809" s="6">
        <v>665.23</v>
      </c>
      <c r="D809" s="6">
        <v>666.22</v>
      </c>
      <c r="E809" s="6">
        <v>660.41</v>
      </c>
      <c r="F809" s="6">
        <v>665.01</v>
      </c>
      <c r="G809" s="5">
        <v>60491800</v>
      </c>
      <c r="H809" s="5">
        <v>10490300416</v>
      </c>
    </row>
    <row r="810" spans="1:8">
      <c r="A810" s="3">
        <v>42571</v>
      </c>
      <c r="B810" s="15">
        <f t="shared" si="12"/>
        <v>20160720</v>
      </c>
      <c r="C810" s="6">
        <v>672.81</v>
      </c>
      <c r="D810" s="6">
        <v>672.93</v>
      </c>
      <c r="E810" s="6">
        <v>663.36</v>
      </c>
      <c r="F810" s="6">
        <v>665.68</v>
      </c>
      <c r="G810" s="5">
        <v>94636400</v>
      </c>
      <c r="H810" s="5">
        <v>10608600064</v>
      </c>
    </row>
    <row r="811" spans="1:8">
      <c r="A811" s="3">
        <v>42570</v>
      </c>
      <c r="B811" s="15">
        <f t="shared" si="12"/>
        <v>20160719</v>
      </c>
      <c r="C811" s="6">
        <v>672.74</v>
      </c>
      <c r="D811" s="6">
        <v>673.28</v>
      </c>
      <c r="E811" s="6">
        <v>667.63</v>
      </c>
      <c r="F811" s="6">
        <v>672.86</v>
      </c>
      <c r="G811" s="5">
        <v>61203300</v>
      </c>
      <c r="H811" s="5">
        <v>10606499840</v>
      </c>
    </row>
    <row r="812" spans="1:8">
      <c r="A812" s="3">
        <v>42569</v>
      </c>
      <c r="B812" s="15">
        <f t="shared" si="12"/>
        <v>20160718</v>
      </c>
      <c r="C812" s="6">
        <v>679.81</v>
      </c>
      <c r="D812" s="6">
        <v>681.55</v>
      </c>
      <c r="E812" s="6">
        <v>668.63</v>
      </c>
      <c r="F812" s="6">
        <v>673.11</v>
      </c>
      <c r="G812" s="5">
        <v>69465000</v>
      </c>
      <c r="H812" s="5">
        <v>10716800000</v>
      </c>
    </row>
    <row r="813" spans="1:8">
      <c r="A813" s="3">
        <v>42568</v>
      </c>
      <c r="B813" s="15">
        <f t="shared" si="12"/>
        <v>20160717</v>
      </c>
      <c r="C813" s="6">
        <v>661.99</v>
      </c>
      <c r="D813" s="6">
        <v>682.36</v>
      </c>
      <c r="E813" s="6">
        <v>661.99</v>
      </c>
      <c r="F813" s="6">
        <v>679.46</v>
      </c>
      <c r="G813" s="5">
        <v>74407904</v>
      </c>
      <c r="H813" s="5">
        <v>10434700288</v>
      </c>
    </row>
    <row r="814" spans="1:8">
      <c r="A814" s="3">
        <v>42567</v>
      </c>
      <c r="B814" s="15">
        <f t="shared" si="12"/>
        <v>20160716</v>
      </c>
      <c r="C814" s="6">
        <v>663.78</v>
      </c>
      <c r="D814" s="6">
        <v>666.46</v>
      </c>
      <c r="E814" s="6">
        <v>659.33</v>
      </c>
      <c r="F814" s="6">
        <v>660.77</v>
      </c>
      <c r="G814" s="5">
        <v>50330200</v>
      </c>
      <c r="H814" s="5">
        <v>10461700096</v>
      </c>
    </row>
    <row r="815" spans="1:8">
      <c r="A815" s="3">
        <v>42566</v>
      </c>
      <c r="B815" s="15">
        <f t="shared" si="12"/>
        <v>20160715</v>
      </c>
      <c r="C815" s="6">
        <v>659.17</v>
      </c>
      <c r="D815" s="6">
        <v>667.08</v>
      </c>
      <c r="E815" s="6">
        <v>659.04</v>
      </c>
      <c r="F815" s="6">
        <v>663.26</v>
      </c>
      <c r="G815" s="5">
        <v>81673104</v>
      </c>
      <c r="H815" s="5">
        <v>10387900416</v>
      </c>
    </row>
    <row r="816" spans="1:8">
      <c r="A816" s="3">
        <v>42565</v>
      </c>
      <c r="B816" s="15">
        <f t="shared" si="12"/>
        <v>20160714</v>
      </c>
      <c r="C816" s="6">
        <v>652.91999999999996</v>
      </c>
      <c r="D816" s="6">
        <v>662.9</v>
      </c>
      <c r="E816" s="6">
        <v>652.91999999999996</v>
      </c>
      <c r="F816" s="6">
        <v>658.08</v>
      </c>
      <c r="G816" s="5">
        <v>98511400</v>
      </c>
      <c r="H816" s="5">
        <v>10288400384</v>
      </c>
    </row>
    <row r="817" spans="1:8">
      <c r="A817" s="3">
        <v>42564</v>
      </c>
      <c r="B817" s="15">
        <f t="shared" si="12"/>
        <v>20160713</v>
      </c>
      <c r="C817" s="6">
        <v>664.8</v>
      </c>
      <c r="D817" s="6">
        <v>668.7</v>
      </c>
      <c r="E817" s="6">
        <v>654.47</v>
      </c>
      <c r="F817" s="6">
        <v>654.47</v>
      </c>
      <c r="G817" s="5">
        <v>131449000</v>
      </c>
      <c r="H817" s="5">
        <v>10474500096</v>
      </c>
    </row>
    <row r="818" spans="1:8">
      <c r="A818" s="3">
        <v>42563</v>
      </c>
      <c r="B818" s="15">
        <f t="shared" si="12"/>
        <v>20160712</v>
      </c>
      <c r="C818" s="6">
        <v>648.28</v>
      </c>
      <c r="D818" s="6">
        <v>675.26</v>
      </c>
      <c r="E818" s="6">
        <v>646.78</v>
      </c>
      <c r="F818" s="6">
        <v>664.55</v>
      </c>
      <c r="G818" s="5">
        <v>138172992</v>
      </c>
      <c r="H818" s="5">
        <v>10213099520</v>
      </c>
    </row>
    <row r="819" spans="1:8">
      <c r="A819" s="3">
        <v>42562</v>
      </c>
      <c r="B819" s="15">
        <f t="shared" si="12"/>
        <v>20160711</v>
      </c>
      <c r="C819" s="6">
        <v>648.48</v>
      </c>
      <c r="D819" s="6">
        <v>659.63</v>
      </c>
      <c r="E819" s="6">
        <v>644.98</v>
      </c>
      <c r="F819" s="6">
        <v>647.66</v>
      </c>
      <c r="G819" s="5">
        <v>107910000</v>
      </c>
      <c r="H819" s="5">
        <v>10215199744</v>
      </c>
    </row>
    <row r="820" spans="1:8">
      <c r="A820" s="3">
        <v>42561</v>
      </c>
      <c r="B820" s="15">
        <f t="shared" si="12"/>
        <v>20160710</v>
      </c>
      <c r="C820" s="6">
        <v>650.6</v>
      </c>
      <c r="D820" s="6">
        <v>652.29</v>
      </c>
      <c r="E820" s="6">
        <v>641.26</v>
      </c>
      <c r="F820" s="6">
        <v>649.36</v>
      </c>
      <c r="G820" s="5">
        <v>102532000</v>
      </c>
      <c r="H820" s="5">
        <v>10247300096</v>
      </c>
    </row>
    <row r="821" spans="1:8">
      <c r="A821" s="3">
        <v>42560</v>
      </c>
      <c r="B821" s="15">
        <f t="shared" si="12"/>
        <v>20160709</v>
      </c>
      <c r="C821" s="6">
        <v>666.38</v>
      </c>
      <c r="D821" s="6">
        <v>666.38</v>
      </c>
      <c r="E821" s="6">
        <v>633.4</v>
      </c>
      <c r="F821" s="6">
        <v>650.96</v>
      </c>
      <c r="G821" s="5">
        <v>180536000</v>
      </c>
      <c r="H821" s="5">
        <v>10493800448</v>
      </c>
    </row>
    <row r="822" spans="1:8">
      <c r="A822" s="3">
        <v>42559</v>
      </c>
      <c r="B822" s="15">
        <f t="shared" si="12"/>
        <v>20160708</v>
      </c>
      <c r="C822" s="6">
        <v>640.69000000000005</v>
      </c>
      <c r="D822" s="6">
        <v>666.71</v>
      </c>
      <c r="E822" s="6">
        <v>636.47</v>
      </c>
      <c r="F822" s="6">
        <v>666.52</v>
      </c>
      <c r="G822" s="5">
        <v>141970000</v>
      </c>
      <c r="H822" s="5">
        <v>10086899712</v>
      </c>
    </row>
    <row r="823" spans="1:8">
      <c r="A823" s="3">
        <v>42558</v>
      </c>
      <c r="B823" s="15">
        <f t="shared" si="12"/>
        <v>20160707</v>
      </c>
      <c r="C823" s="6">
        <v>678.09</v>
      </c>
      <c r="D823" s="6">
        <v>682.43</v>
      </c>
      <c r="E823" s="6">
        <v>611.83000000000004</v>
      </c>
      <c r="F823" s="6">
        <v>640.55999999999995</v>
      </c>
      <c r="G823" s="5">
        <v>258091008</v>
      </c>
      <c r="H823" s="5">
        <v>10673399808</v>
      </c>
    </row>
    <row r="824" spans="1:8">
      <c r="A824" s="3">
        <v>42557</v>
      </c>
      <c r="B824" s="15">
        <f t="shared" si="12"/>
        <v>20160706</v>
      </c>
      <c r="C824" s="6">
        <v>670.42</v>
      </c>
      <c r="D824" s="6">
        <v>681.9</v>
      </c>
      <c r="E824" s="6">
        <v>670.42</v>
      </c>
      <c r="F824" s="6">
        <v>677.33</v>
      </c>
      <c r="G824" s="5">
        <v>134960992</v>
      </c>
      <c r="H824" s="5">
        <v>10550299648</v>
      </c>
    </row>
    <row r="825" spans="1:8">
      <c r="A825" s="3">
        <v>42556</v>
      </c>
      <c r="B825" s="15">
        <f t="shared" si="12"/>
        <v>20160705</v>
      </c>
      <c r="C825" s="6">
        <v>683.21</v>
      </c>
      <c r="D825" s="6">
        <v>683.49</v>
      </c>
      <c r="E825" s="6">
        <v>665.07</v>
      </c>
      <c r="F825" s="6">
        <v>670.63</v>
      </c>
      <c r="G825" s="5">
        <v>130476000</v>
      </c>
      <c r="H825" s="5">
        <v>10749100032</v>
      </c>
    </row>
    <row r="826" spans="1:8">
      <c r="A826" s="3">
        <v>42555</v>
      </c>
      <c r="B826" s="15">
        <f t="shared" si="12"/>
        <v>20160704</v>
      </c>
      <c r="C826" s="6">
        <v>658.8</v>
      </c>
      <c r="D826" s="6">
        <v>683.66</v>
      </c>
      <c r="E826" s="6">
        <v>650.51</v>
      </c>
      <c r="F826" s="6">
        <v>683.66</v>
      </c>
      <c r="G826" s="5">
        <v>92008400</v>
      </c>
      <c r="H826" s="5">
        <v>10362699776</v>
      </c>
    </row>
    <row r="827" spans="1:8">
      <c r="A827" s="3">
        <v>42554</v>
      </c>
      <c r="B827" s="15">
        <f t="shared" si="12"/>
        <v>20160703</v>
      </c>
      <c r="C827" s="6">
        <v>704.97</v>
      </c>
      <c r="D827" s="6">
        <v>704.97</v>
      </c>
      <c r="E827" s="6">
        <v>649.01</v>
      </c>
      <c r="F827" s="6">
        <v>658.66</v>
      </c>
      <c r="G827" s="5">
        <v>129512000</v>
      </c>
      <c r="H827" s="5">
        <v>11086100480</v>
      </c>
    </row>
    <row r="828" spans="1:8">
      <c r="A828" s="3">
        <v>42553</v>
      </c>
      <c r="B828" s="15">
        <f t="shared" si="12"/>
        <v>20160702</v>
      </c>
      <c r="C828" s="6">
        <v>676.73</v>
      </c>
      <c r="D828" s="6">
        <v>703.7</v>
      </c>
      <c r="E828" s="6">
        <v>676.4</v>
      </c>
      <c r="F828" s="6">
        <v>703.7</v>
      </c>
      <c r="G828" s="5">
        <v>112354000</v>
      </c>
      <c r="H828" s="5">
        <v>10639599616</v>
      </c>
    </row>
    <row r="829" spans="1:8">
      <c r="A829" s="3">
        <v>42552</v>
      </c>
      <c r="B829" s="15">
        <f t="shared" si="12"/>
        <v>20160701</v>
      </c>
      <c r="C829" s="6">
        <v>672.52</v>
      </c>
      <c r="D829" s="6">
        <v>686.15</v>
      </c>
      <c r="E829" s="6">
        <v>669.59</v>
      </c>
      <c r="F829" s="6">
        <v>676.3</v>
      </c>
      <c r="G829" s="5">
        <v>134431008</v>
      </c>
      <c r="H829" s="5">
        <v>10570600448</v>
      </c>
    </row>
    <row r="830" spans="1:8">
      <c r="A830" s="3">
        <v>42551</v>
      </c>
      <c r="B830" s="15">
        <f t="shared" si="12"/>
        <v>20160630</v>
      </c>
      <c r="C830" s="6">
        <v>640.59</v>
      </c>
      <c r="D830" s="6">
        <v>675.4</v>
      </c>
      <c r="E830" s="6">
        <v>636.61</v>
      </c>
      <c r="F830" s="6">
        <v>673.34</v>
      </c>
      <c r="G830" s="5">
        <v>138980000</v>
      </c>
      <c r="H830" s="5">
        <v>10066400256</v>
      </c>
    </row>
    <row r="831" spans="1:8">
      <c r="A831" s="3">
        <v>42550</v>
      </c>
      <c r="B831" s="15">
        <f t="shared" si="12"/>
        <v>20160629</v>
      </c>
      <c r="C831" s="6">
        <v>644.12</v>
      </c>
      <c r="D831" s="6">
        <v>644.67999999999995</v>
      </c>
      <c r="E831" s="6">
        <v>628.28</v>
      </c>
      <c r="F831" s="6">
        <v>639.89</v>
      </c>
      <c r="G831" s="5">
        <v>142456000</v>
      </c>
      <c r="H831" s="5">
        <v>10119600128</v>
      </c>
    </row>
    <row r="832" spans="1:8">
      <c r="A832" s="3">
        <v>42549</v>
      </c>
      <c r="B832" s="15">
        <f t="shared" si="12"/>
        <v>20160628</v>
      </c>
      <c r="C832" s="6">
        <v>658.1</v>
      </c>
      <c r="D832" s="6">
        <v>659.25</v>
      </c>
      <c r="E832" s="6">
        <v>637.77</v>
      </c>
      <c r="F832" s="6">
        <v>647</v>
      </c>
      <c r="G832" s="5">
        <v>138384992</v>
      </c>
      <c r="H832" s="5">
        <v>10336799744</v>
      </c>
    </row>
    <row r="833" spans="1:8">
      <c r="A833" s="3">
        <v>42548</v>
      </c>
      <c r="B833" s="15">
        <f t="shared" si="12"/>
        <v>20160627</v>
      </c>
      <c r="C833" s="6">
        <v>629.35</v>
      </c>
      <c r="D833" s="6">
        <v>655.28</v>
      </c>
      <c r="E833" s="6">
        <v>620.52</v>
      </c>
      <c r="F833" s="6">
        <v>655.28</v>
      </c>
      <c r="G833" s="5">
        <v>122134000</v>
      </c>
      <c r="H833" s="5">
        <v>9882840064</v>
      </c>
    </row>
    <row r="834" spans="1:8">
      <c r="A834" s="3">
        <v>42547</v>
      </c>
      <c r="B834" s="15">
        <f t="shared" si="12"/>
        <v>20160626</v>
      </c>
      <c r="C834" s="6">
        <v>665.93</v>
      </c>
      <c r="D834" s="6">
        <v>665.98</v>
      </c>
      <c r="E834" s="6">
        <v>616.92999999999995</v>
      </c>
      <c r="F834" s="6">
        <v>629.37</v>
      </c>
      <c r="G834" s="5">
        <v>109225000</v>
      </c>
      <c r="H834" s="5">
        <v>10454899712</v>
      </c>
    </row>
    <row r="835" spans="1:8">
      <c r="A835" s="3">
        <v>42546</v>
      </c>
      <c r="B835" s="15">
        <f t="shared" ref="B835:B898" si="13">YEAR(A835)*10000+MONTH(A835)*100+DAY(A835)</f>
        <v>20160625</v>
      </c>
      <c r="C835" s="6">
        <v>665.28</v>
      </c>
      <c r="D835" s="6">
        <v>691.73</v>
      </c>
      <c r="E835" s="6">
        <v>646.55999999999995</v>
      </c>
      <c r="F835" s="6">
        <v>665.12</v>
      </c>
      <c r="G835" s="5">
        <v>126656000</v>
      </c>
      <c r="H835" s="5">
        <v>10442000384</v>
      </c>
    </row>
    <row r="836" spans="1:8">
      <c r="A836" s="3">
        <v>42545</v>
      </c>
      <c r="B836" s="15">
        <f t="shared" si="13"/>
        <v>20160624</v>
      </c>
      <c r="C836" s="6">
        <v>625.58000000000004</v>
      </c>
      <c r="D836" s="6">
        <v>681.73</v>
      </c>
      <c r="E836" s="6">
        <v>625.27</v>
      </c>
      <c r="F836" s="6">
        <v>665.3</v>
      </c>
      <c r="G836" s="5">
        <v>224316992</v>
      </c>
      <c r="H836" s="5">
        <v>9816729600</v>
      </c>
    </row>
    <row r="837" spans="1:8">
      <c r="A837" s="3">
        <v>42544</v>
      </c>
      <c r="B837" s="15">
        <f t="shared" si="13"/>
        <v>20160623</v>
      </c>
      <c r="C837" s="6">
        <v>597.44000000000005</v>
      </c>
      <c r="D837" s="6">
        <v>629.33000000000004</v>
      </c>
      <c r="E837" s="6">
        <v>558.14</v>
      </c>
      <c r="F837" s="6">
        <v>623.98</v>
      </c>
      <c r="G837" s="5">
        <v>253462000</v>
      </c>
      <c r="H837" s="5">
        <v>9373190144</v>
      </c>
    </row>
    <row r="838" spans="1:8">
      <c r="A838" s="3">
        <v>42543</v>
      </c>
      <c r="B838" s="15">
        <f t="shared" si="13"/>
        <v>20160622</v>
      </c>
      <c r="C838" s="6">
        <v>665.91</v>
      </c>
      <c r="D838" s="6">
        <v>678.67</v>
      </c>
      <c r="E838" s="6">
        <v>587.48</v>
      </c>
      <c r="F838" s="6">
        <v>596.12</v>
      </c>
      <c r="G838" s="5">
        <v>266392992</v>
      </c>
      <c r="H838" s="5">
        <v>10445299712</v>
      </c>
    </row>
    <row r="839" spans="1:8">
      <c r="A839" s="3">
        <v>42542</v>
      </c>
      <c r="B839" s="15">
        <f t="shared" si="13"/>
        <v>20160621</v>
      </c>
      <c r="C839" s="6">
        <v>735.88</v>
      </c>
      <c r="D839" s="6">
        <v>735.88</v>
      </c>
      <c r="E839" s="6">
        <v>639.07000000000005</v>
      </c>
      <c r="F839" s="6">
        <v>666.65</v>
      </c>
      <c r="G839" s="5">
        <v>309944000</v>
      </c>
      <c r="H839" s="5">
        <v>11539999744</v>
      </c>
    </row>
    <row r="840" spans="1:8">
      <c r="A840" s="3">
        <v>42541</v>
      </c>
      <c r="B840" s="15">
        <f t="shared" si="13"/>
        <v>20160620</v>
      </c>
      <c r="C840" s="6">
        <v>763.93</v>
      </c>
      <c r="D840" s="6">
        <v>764.08</v>
      </c>
      <c r="E840" s="6">
        <v>732.73</v>
      </c>
      <c r="F840" s="6">
        <v>737.23</v>
      </c>
      <c r="G840" s="5">
        <v>174511008</v>
      </c>
      <c r="H840" s="5">
        <v>11976699904</v>
      </c>
    </row>
    <row r="841" spans="1:8">
      <c r="A841" s="3">
        <v>42540</v>
      </c>
      <c r="B841" s="15">
        <f t="shared" si="13"/>
        <v>20160619</v>
      </c>
      <c r="C841" s="6">
        <v>756.69</v>
      </c>
      <c r="D841" s="6">
        <v>766.62</v>
      </c>
      <c r="E841" s="6">
        <v>745.63</v>
      </c>
      <c r="F841" s="6">
        <v>763.78</v>
      </c>
      <c r="G841" s="5">
        <v>136184992</v>
      </c>
      <c r="H841" s="5">
        <v>11859800064</v>
      </c>
    </row>
    <row r="842" spans="1:8">
      <c r="A842" s="3">
        <v>42539</v>
      </c>
      <c r="B842" s="15">
        <f t="shared" si="13"/>
        <v>20160618</v>
      </c>
      <c r="C842" s="6">
        <v>748.76</v>
      </c>
      <c r="D842" s="6">
        <v>777.99</v>
      </c>
      <c r="E842" s="6">
        <v>733.93</v>
      </c>
      <c r="F842" s="6">
        <v>756.23</v>
      </c>
      <c r="G842" s="5">
        <v>252718000</v>
      </c>
      <c r="H842" s="5">
        <v>11732599808</v>
      </c>
    </row>
    <row r="843" spans="1:8">
      <c r="A843" s="3">
        <v>42538</v>
      </c>
      <c r="B843" s="15">
        <f t="shared" si="13"/>
        <v>20160617</v>
      </c>
      <c r="C843" s="6">
        <v>768.49</v>
      </c>
      <c r="D843" s="6">
        <v>775.36</v>
      </c>
      <c r="E843" s="6">
        <v>716.56</v>
      </c>
      <c r="F843" s="6">
        <v>748.91</v>
      </c>
      <c r="G843" s="5">
        <v>363320992</v>
      </c>
      <c r="H843" s="5">
        <v>12038899712</v>
      </c>
    </row>
    <row r="844" spans="1:8">
      <c r="A844" s="3">
        <v>42537</v>
      </c>
      <c r="B844" s="15">
        <f t="shared" si="13"/>
        <v>20160616</v>
      </c>
      <c r="C844" s="6">
        <v>696.52</v>
      </c>
      <c r="D844" s="6">
        <v>773.72</v>
      </c>
      <c r="E844" s="6">
        <v>696.52</v>
      </c>
      <c r="F844" s="6">
        <v>766.31</v>
      </c>
      <c r="G844" s="5">
        <v>271633984</v>
      </c>
      <c r="H844" s="5">
        <v>10908900352</v>
      </c>
    </row>
    <row r="845" spans="1:8">
      <c r="A845" s="3">
        <v>42536</v>
      </c>
      <c r="B845" s="15">
        <f t="shared" si="13"/>
        <v>20160615</v>
      </c>
      <c r="C845" s="6">
        <v>685.68</v>
      </c>
      <c r="D845" s="6">
        <v>696.3</v>
      </c>
      <c r="E845" s="6">
        <v>672.56</v>
      </c>
      <c r="F845" s="6">
        <v>694.47</v>
      </c>
      <c r="G845" s="5">
        <v>99223800</v>
      </c>
      <c r="H845" s="5">
        <v>10736600064</v>
      </c>
    </row>
    <row r="846" spans="1:8">
      <c r="A846" s="3">
        <v>42535</v>
      </c>
      <c r="B846" s="15">
        <f t="shared" si="13"/>
        <v>20160614</v>
      </c>
      <c r="C846" s="6">
        <v>704.5</v>
      </c>
      <c r="D846" s="6">
        <v>704.5</v>
      </c>
      <c r="E846" s="6">
        <v>662.8</v>
      </c>
      <c r="F846" s="6">
        <v>685.56</v>
      </c>
      <c r="G846" s="5">
        <v>186694000</v>
      </c>
      <c r="H846" s="5">
        <v>11028899840</v>
      </c>
    </row>
    <row r="847" spans="1:8">
      <c r="A847" s="3">
        <v>42534</v>
      </c>
      <c r="B847" s="15">
        <f t="shared" si="13"/>
        <v>20160613</v>
      </c>
      <c r="C847" s="6">
        <v>671.65</v>
      </c>
      <c r="D847" s="6">
        <v>716</v>
      </c>
      <c r="E847" s="6">
        <v>664.49</v>
      </c>
      <c r="F847" s="6">
        <v>704.38</v>
      </c>
      <c r="G847" s="5">
        <v>243295008</v>
      </c>
      <c r="H847" s="5">
        <v>10511899648</v>
      </c>
    </row>
    <row r="848" spans="1:8">
      <c r="A848" s="3">
        <v>42533</v>
      </c>
      <c r="B848" s="15">
        <f t="shared" si="13"/>
        <v>20160612</v>
      </c>
      <c r="C848" s="6">
        <v>609.67999999999995</v>
      </c>
      <c r="D848" s="6">
        <v>684.84</v>
      </c>
      <c r="E848" s="6">
        <v>607.04</v>
      </c>
      <c r="F848" s="6">
        <v>672.78</v>
      </c>
      <c r="G848" s="5">
        <v>277084992</v>
      </c>
      <c r="H848" s="5">
        <v>9539850240</v>
      </c>
    </row>
    <row r="849" spans="1:8">
      <c r="A849" s="3">
        <v>42532</v>
      </c>
      <c r="B849" s="15">
        <f t="shared" si="13"/>
        <v>20160611</v>
      </c>
      <c r="C849" s="6">
        <v>578.66999999999996</v>
      </c>
      <c r="D849" s="6">
        <v>607.12</v>
      </c>
      <c r="E849" s="6">
        <v>578.66999999999996</v>
      </c>
      <c r="F849" s="6">
        <v>606.73</v>
      </c>
      <c r="G849" s="5">
        <v>82357000</v>
      </c>
      <c r="H849" s="5">
        <v>9052359680</v>
      </c>
    </row>
    <row r="850" spans="1:8">
      <c r="A850" s="3">
        <v>42531</v>
      </c>
      <c r="B850" s="15">
        <f t="shared" si="13"/>
        <v>20160610</v>
      </c>
      <c r="C850" s="6">
        <v>575.84</v>
      </c>
      <c r="D850" s="6">
        <v>579.13</v>
      </c>
      <c r="E850" s="6">
        <v>573.33000000000004</v>
      </c>
      <c r="F850" s="6">
        <v>577.47</v>
      </c>
      <c r="G850" s="5">
        <v>66991900</v>
      </c>
      <c r="H850" s="5">
        <v>9005920256</v>
      </c>
    </row>
    <row r="851" spans="1:8">
      <c r="A851" s="3">
        <v>42530</v>
      </c>
      <c r="B851" s="15">
        <f t="shared" si="13"/>
        <v>20160609</v>
      </c>
      <c r="C851" s="6">
        <v>582.20000000000005</v>
      </c>
      <c r="D851" s="6">
        <v>582.20000000000005</v>
      </c>
      <c r="E851" s="6">
        <v>570.95000000000005</v>
      </c>
      <c r="F851" s="6">
        <v>574.63</v>
      </c>
      <c r="G851" s="5">
        <v>71301000</v>
      </c>
      <c r="H851" s="5">
        <v>9103080448</v>
      </c>
    </row>
    <row r="852" spans="1:8">
      <c r="A852" s="3">
        <v>42529</v>
      </c>
      <c r="B852" s="15">
        <f t="shared" si="13"/>
        <v>20160608</v>
      </c>
      <c r="C852" s="6">
        <v>577.16999999999996</v>
      </c>
      <c r="D852" s="6">
        <v>582.84</v>
      </c>
      <c r="E852" s="6">
        <v>573.13</v>
      </c>
      <c r="F852" s="6">
        <v>581.65</v>
      </c>
      <c r="G852" s="5">
        <v>80265800</v>
      </c>
      <c r="H852" s="5">
        <v>9022249984</v>
      </c>
    </row>
    <row r="853" spans="1:8">
      <c r="A853" s="3">
        <v>42528</v>
      </c>
      <c r="B853" s="15">
        <f t="shared" si="13"/>
        <v>20160607</v>
      </c>
      <c r="C853" s="6">
        <v>585.45000000000005</v>
      </c>
      <c r="D853" s="6">
        <v>590.26</v>
      </c>
      <c r="E853" s="6">
        <v>567.51</v>
      </c>
      <c r="F853" s="6">
        <v>576.6</v>
      </c>
      <c r="G853" s="5">
        <v>107770000</v>
      </c>
      <c r="H853" s="5">
        <v>9149580288</v>
      </c>
    </row>
    <row r="854" spans="1:8">
      <c r="A854" s="3">
        <v>42527</v>
      </c>
      <c r="B854" s="15">
        <f t="shared" si="13"/>
        <v>20160606</v>
      </c>
      <c r="C854" s="6">
        <v>574.6</v>
      </c>
      <c r="D854" s="6">
        <v>586.47</v>
      </c>
      <c r="E854" s="6">
        <v>574.6</v>
      </c>
      <c r="F854" s="6">
        <v>585.54</v>
      </c>
      <c r="G854" s="5">
        <v>72138896</v>
      </c>
      <c r="H854" s="5">
        <v>8977699840</v>
      </c>
    </row>
    <row r="855" spans="1:8">
      <c r="A855" s="3">
        <v>42526</v>
      </c>
      <c r="B855" s="15">
        <f t="shared" si="13"/>
        <v>20160605</v>
      </c>
      <c r="C855" s="6">
        <v>573.30999999999995</v>
      </c>
      <c r="D855" s="6">
        <v>582.80999999999995</v>
      </c>
      <c r="E855" s="6">
        <v>569.17999999999995</v>
      </c>
      <c r="F855" s="6">
        <v>574.98</v>
      </c>
      <c r="G855" s="5">
        <v>68874096</v>
      </c>
      <c r="H855" s="5">
        <v>8955060224</v>
      </c>
    </row>
    <row r="856" spans="1:8">
      <c r="A856" s="3">
        <v>42525</v>
      </c>
      <c r="B856" s="15">
        <f t="shared" si="13"/>
        <v>20160604</v>
      </c>
      <c r="C856" s="6">
        <v>569.71</v>
      </c>
      <c r="D856" s="6">
        <v>590.13</v>
      </c>
      <c r="E856" s="6">
        <v>564.24</v>
      </c>
      <c r="F856" s="6">
        <v>572.73</v>
      </c>
      <c r="G856" s="5">
        <v>94925296</v>
      </c>
      <c r="H856" s="5">
        <v>8897080320</v>
      </c>
    </row>
    <row r="857" spans="1:8">
      <c r="A857" s="3">
        <v>42524</v>
      </c>
      <c r="B857" s="15">
        <f t="shared" si="13"/>
        <v>20160603</v>
      </c>
      <c r="C857" s="6">
        <v>537.67999999999995</v>
      </c>
      <c r="D857" s="6">
        <v>574.64</v>
      </c>
      <c r="E857" s="6">
        <v>536.91999999999996</v>
      </c>
      <c r="F857" s="6">
        <v>569.19000000000005</v>
      </c>
      <c r="G857" s="5">
        <v>122020000</v>
      </c>
      <c r="H857" s="5">
        <v>8395069952</v>
      </c>
    </row>
    <row r="858" spans="1:8">
      <c r="A858" s="3">
        <v>42523</v>
      </c>
      <c r="B858" s="15">
        <f t="shared" si="13"/>
        <v>20160602</v>
      </c>
      <c r="C858" s="6">
        <v>536.52</v>
      </c>
      <c r="D858" s="6">
        <v>540.35</v>
      </c>
      <c r="E858" s="6">
        <v>533.08000000000004</v>
      </c>
      <c r="F858" s="6">
        <v>537.97</v>
      </c>
      <c r="G858" s="5">
        <v>60378200</v>
      </c>
      <c r="H858" s="5">
        <v>8375000064</v>
      </c>
    </row>
    <row r="859" spans="1:8">
      <c r="A859" s="3">
        <v>42522</v>
      </c>
      <c r="B859" s="15">
        <f t="shared" si="13"/>
        <v>20160601</v>
      </c>
      <c r="C859" s="6">
        <v>531.11</v>
      </c>
      <c r="D859" s="6">
        <v>543.08000000000004</v>
      </c>
      <c r="E859" s="6">
        <v>525.64</v>
      </c>
      <c r="F859" s="6">
        <v>536.91999999999996</v>
      </c>
      <c r="G859" s="5">
        <v>86061800</v>
      </c>
      <c r="H859" s="5">
        <v>8288679936</v>
      </c>
    </row>
    <row r="860" spans="1:8">
      <c r="A860" s="3">
        <v>42521</v>
      </c>
      <c r="B860" s="15">
        <f t="shared" si="13"/>
        <v>20160531</v>
      </c>
      <c r="C860" s="6">
        <v>534.19000000000005</v>
      </c>
      <c r="D860" s="6">
        <v>546.62</v>
      </c>
      <c r="E860" s="6">
        <v>520.66</v>
      </c>
      <c r="F860" s="6">
        <v>531.39</v>
      </c>
      <c r="G860" s="5">
        <v>138450000</v>
      </c>
      <c r="H860" s="5">
        <v>8335099904</v>
      </c>
    </row>
    <row r="861" spans="1:8">
      <c r="A861" s="3">
        <v>42520</v>
      </c>
      <c r="B861" s="15">
        <f t="shared" si="13"/>
        <v>20160530</v>
      </c>
      <c r="C861" s="6">
        <v>528.47</v>
      </c>
      <c r="D861" s="6">
        <v>544.35</v>
      </c>
      <c r="E861" s="6">
        <v>522.96</v>
      </c>
      <c r="F861" s="6">
        <v>533.86</v>
      </c>
      <c r="G861" s="5">
        <v>87958704</v>
      </c>
      <c r="H861" s="5">
        <v>8243959808</v>
      </c>
    </row>
    <row r="862" spans="1:8">
      <c r="A862" s="3">
        <v>42519</v>
      </c>
      <c r="B862" s="15">
        <f t="shared" si="13"/>
        <v>20160529</v>
      </c>
      <c r="C862" s="6">
        <v>527.48</v>
      </c>
      <c r="D862" s="6">
        <v>553.96</v>
      </c>
      <c r="E862" s="6">
        <v>512.17999999999995</v>
      </c>
      <c r="F862" s="6">
        <v>526.23</v>
      </c>
      <c r="G862" s="5">
        <v>148736992</v>
      </c>
      <c r="H862" s="5">
        <v>8226500096</v>
      </c>
    </row>
    <row r="863" spans="1:8">
      <c r="A863" s="3">
        <v>42518</v>
      </c>
      <c r="B863" s="15">
        <f t="shared" si="13"/>
        <v>20160528</v>
      </c>
      <c r="C863" s="6">
        <v>473.03</v>
      </c>
      <c r="D863" s="6">
        <v>533.47</v>
      </c>
      <c r="E863" s="6">
        <v>472.7</v>
      </c>
      <c r="F863" s="6">
        <v>530.04</v>
      </c>
      <c r="G863" s="5">
        <v>181199008</v>
      </c>
      <c r="H863" s="5">
        <v>7375779840</v>
      </c>
    </row>
    <row r="864" spans="1:8">
      <c r="A864" s="3">
        <v>42517</v>
      </c>
      <c r="B864" s="15">
        <f t="shared" si="13"/>
        <v>20160527</v>
      </c>
      <c r="C864" s="6">
        <v>453.52</v>
      </c>
      <c r="D864" s="6">
        <v>478.15</v>
      </c>
      <c r="E864" s="6">
        <v>453.52</v>
      </c>
      <c r="F864" s="6">
        <v>473.46</v>
      </c>
      <c r="G864" s="5">
        <v>164780992</v>
      </c>
      <c r="H864" s="5">
        <v>7070009856</v>
      </c>
    </row>
    <row r="865" spans="1:8">
      <c r="A865" s="3">
        <v>42516</v>
      </c>
      <c r="B865" s="15">
        <f t="shared" si="13"/>
        <v>20160526</v>
      </c>
      <c r="C865" s="6">
        <v>449.67</v>
      </c>
      <c r="D865" s="6">
        <v>453.64</v>
      </c>
      <c r="E865" s="6">
        <v>447.9</v>
      </c>
      <c r="F865" s="6">
        <v>453.38</v>
      </c>
      <c r="G865" s="5">
        <v>65203800</v>
      </c>
      <c r="H865" s="5">
        <v>7008500224</v>
      </c>
    </row>
    <row r="866" spans="1:8">
      <c r="A866" s="3">
        <v>42515</v>
      </c>
      <c r="B866" s="15">
        <f t="shared" si="13"/>
        <v>20160525</v>
      </c>
      <c r="C866" s="6">
        <v>446.06</v>
      </c>
      <c r="D866" s="6">
        <v>450.3</v>
      </c>
      <c r="E866" s="6">
        <v>446.06</v>
      </c>
      <c r="F866" s="6">
        <v>449.6</v>
      </c>
      <c r="G866" s="5">
        <v>65231000</v>
      </c>
      <c r="H866" s="5">
        <v>6950689792</v>
      </c>
    </row>
    <row r="867" spans="1:8">
      <c r="A867" s="3">
        <v>42514</v>
      </c>
      <c r="B867" s="15">
        <f t="shared" si="13"/>
        <v>20160524</v>
      </c>
      <c r="C867" s="6">
        <v>444.29</v>
      </c>
      <c r="D867" s="6">
        <v>447.1</v>
      </c>
      <c r="E867" s="6">
        <v>443.93</v>
      </c>
      <c r="F867" s="6">
        <v>445.98</v>
      </c>
      <c r="G867" s="5">
        <v>65783100</v>
      </c>
      <c r="H867" s="5">
        <v>6921460224</v>
      </c>
    </row>
    <row r="868" spans="1:8">
      <c r="A868" s="3">
        <v>42513</v>
      </c>
      <c r="B868" s="15">
        <f t="shared" si="13"/>
        <v>20160523</v>
      </c>
      <c r="C868" s="6">
        <v>439.35</v>
      </c>
      <c r="D868" s="6">
        <v>444.35</v>
      </c>
      <c r="E868" s="6">
        <v>438.82</v>
      </c>
      <c r="F868" s="6">
        <v>444.15</v>
      </c>
      <c r="G868" s="5">
        <v>50582500</v>
      </c>
      <c r="H868" s="5">
        <v>6842469888</v>
      </c>
    </row>
    <row r="869" spans="1:8">
      <c r="A869" s="3">
        <v>42512</v>
      </c>
      <c r="B869" s="15">
        <f t="shared" si="13"/>
        <v>20160522</v>
      </c>
      <c r="C869" s="6">
        <v>443.22</v>
      </c>
      <c r="D869" s="6">
        <v>443.43</v>
      </c>
      <c r="E869" s="6">
        <v>439.04</v>
      </c>
      <c r="F869" s="6">
        <v>439.32</v>
      </c>
      <c r="G869" s="5">
        <v>39657600</v>
      </c>
      <c r="H869" s="5">
        <v>6900700160</v>
      </c>
    </row>
    <row r="870" spans="1:8">
      <c r="A870" s="3">
        <v>42511</v>
      </c>
      <c r="B870" s="15">
        <f t="shared" si="13"/>
        <v>20160521</v>
      </c>
      <c r="C870" s="6">
        <v>442.97</v>
      </c>
      <c r="D870" s="6">
        <v>443.78</v>
      </c>
      <c r="E870" s="6">
        <v>441.71</v>
      </c>
      <c r="F870" s="6">
        <v>443.19</v>
      </c>
      <c r="G870" s="5">
        <v>42762300</v>
      </c>
      <c r="H870" s="5">
        <v>6895229952</v>
      </c>
    </row>
    <row r="871" spans="1:8">
      <c r="A871" s="3">
        <v>42510</v>
      </c>
      <c r="B871" s="15">
        <f t="shared" si="13"/>
        <v>20160520</v>
      </c>
      <c r="C871" s="6">
        <v>437.79</v>
      </c>
      <c r="D871" s="6">
        <v>444.05</v>
      </c>
      <c r="E871" s="6">
        <v>437.39</v>
      </c>
      <c r="F871" s="6">
        <v>442.68</v>
      </c>
      <c r="G871" s="5">
        <v>81987904</v>
      </c>
      <c r="H871" s="5">
        <v>6813080064</v>
      </c>
    </row>
    <row r="872" spans="1:8">
      <c r="A872" s="3">
        <v>42509</v>
      </c>
      <c r="B872" s="15">
        <f t="shared" si="13"/>
        <v>20160519</v>
      </c>
      <c r="C872" s="6">
        <v>454.52</v>
      </c>
      <c r="D872" s="6">
        <v>454.63</v>
      </c>
      <c r="E872" s="6">
        <v>438.71</v>
      </c>
      <c r="F872" s="6">
        <v>438.71</v>
      </c>
      <c r="G872" s="5">
        <v>96027400</v>
      </c>
      <c r="H872" s="5">
        <v>7072090112</v>
      </c>
    </row>
    <row r="873" spans="1:8">
      <c r="A873" s="3">
        <v>42508</v>
      </c>
      <c r="B873" s="15">
        <f t="shared" si="13"/>
        <v>20160518</v>
      </c>
      <c r="C873" s="6">
        <v>453.69</v>
      </c>
      <c r="D873" s="6">
        <v>456</v>
      </c>
      <c r="E873" s="6">
        <v>453.3</v>
      </c>
      <c r="F873" s="6">
        <v>454.62</v>
      </c>
      <c r="G873" s="5">
        <v>86850096</v>
      </c>
      <c r="H873" s="5">
        <v>7057390080</v>
      </c>
    </row>
    <row r="874" spans="1:8">
      <c r="A874" s="3">
        <v>42507</v>
      </c>
      <c r="B874" s="15">
        <f t="shared" si="13"/>
        <v>20160517</v>
      </c>
      <c r="C874" s="6">
        <v>454.01</v>
      </c>
      <c r="D874" s="6">
        <v>455.07</v>
      </c>
      <c r="E874" s="6">
        <v>453.61</v>
      </c>
      <c r="F874" s="6">
        <v>453.78</v>
      </c>
      <c r="G874" s="5">
        <v>64100300</v>
      </c>
      <c r="H874" s="5">
        <v>7060729856</v>
      </c>
    </row>
    <row r="875" spans="1:8">
      <c r="A875" s="3">
        <v>42506</v>
      </c>
      <c r="B875" s="15">
        <f t="shared" si="13"/>
        <v>20160516</v>
      </c>
      <c r="C875" s="6">
        <v>457.59</v>
      </c>
      <c r="D875" s="6">
        <v>458.2</v>
      </c>
      <c r="E875" s="6">
        <v>452.95</v>
      </c>
      <c r="F875" s="6">
        <v>454.16</v>
      </c>
      <c r="G875" s="5">
        <v>59171500</v>
      </c>
      <c r="H875" s="5">
        <v>7114740224</v>
      </c>
    </row>
    <row r="876" spans="1:8">
      <c r="A876" s="3">
        <v>42505</v>
      </c>
      <c r="B876" s="15">
        <f t="shared" si="13"/>
        <v>20160515</v>
      </c>
      <c r="C876" s="6">
        <v>455.76</v>
      </c>
      <c r="D876" s="6">
        <v>458.69</v>
      </c>
      <c r="E876" s="6">
        <v>455.46</v>
      </c>
      <c r="F876" s="6">
        <v>457.57</v>
      </c>
      <c r="G876" s="5">
        <v>28514000</v>
      </c>
      <c r="H876" s="5">
        <v>7084760064</v>
      </c>
    </row>
    <row r="877" spans="1:8">
      <c r="A877" s="3">
        <v>42504</v>
      </c>
      <c r="B877" s="15">
        <f t="shared" si="13"/>
        <v>20160514</v>
      </c>
      <c r="C877" s="6">
        <v>455.82</v>
      </c>
      <c r="D877" s="6">
        <v>456.84</v>
      </c>
      <c r="E877" s="6">
        <v>454.79</v>
      </c>
      <c r="F877" s="6">
        <v>455.67</v>
      </c>
      <c r="G877" s="5">
        <v>37209000</v>
      </c>
      <c r="H877" s="5">
        <v>7084100096</v>
      </c>
    </row>
    <row r="878" spans="1:8">
      <c r="A878" s="3">
        <v>42503</v>
      </c>
      <c r="B878" s="15">
        <f t="shared" si="13"/>
        <v>20160513</v>
      </c>
      <c r="C878" s="6">
        <v>454.85</v>
      </c>
      <c r="D878" s="6">
        <v>457.05</v>
      </c>
      <c r="E878" s="6">
        <v>453.45</v>
      </c>
      <c r="F878" s="6">
        <v>455.67</v>
      </c>
      <c r="G878" s="5">
        <v>60845000</v>
      </c>
      <c r="H878" s="5">
        <v>7067270144</v>
      </c>
    </row>
    <row r="879" spans="1:8">
      <c r="A879" s="3">
        <v>42502</v>
      </c>
      <c r="B879" s="15">
        <f t="shared" si="13"/>
        <v>20160512</v>
      </c>
      <c r="C879" s="6">
        <v>452.45</v>
      </c>
      <c r="D879" s="6">
        <v>454.95</v>
      </c>
      <c r="E879" s="6">
        <v>449.25</v>
      </c>
      <c r="F879" s="6">
        <v>454.77</v>
      </c>
      <c r="G879" s="5">
        <v>59849300</v>
      </c>
      <c r="H879" s="5">
        <v>7028329984</v>
      </c>
    </row>
    <row r="880" spans="1:8">
      <c r="A880" s="3">
        <v>42501</v>
      </c>
      <c r="B880" s="15">
        <f t="shared" si="13"/>
        <v>20160511</v>
      </c>
      <c r="C880" s="6">
        <v>450.86</v>
      </c>
      <c r="D880" s="6">
        <v>454.58</v>
      </c>
      <c r="E880" s="6">
        <v>450.86</v>
      </c>
      <c r="F880" s="6">
        <v>452.73</v>
      </c>
      <c r="G880" s="5">
        <v>50605200</v>
      </c>
      <c r="H880" s="5">
        <v>7002229760</v>
      </c>
    </row>
    <row r="881" spans="1:8">
      <c r="A881" s="3">
        <v>42500</v>
      </c>
      <c r="B881" s="15">
        <f t="shared" si="13"/>
        <v>20160510</v>
      </c>
      <c r="C881" s="6">
        <v>460.52</v>
      </c>
      <c r="D881" s="6">
        <v>461.93</v>
      </c>
      <c r="E881" s="6">
        <v>448.95</v>
      </c>
      <c r="F881" s="6">
        <v>450.89</v>
      </c>
      <c r="G881" s="5">
        <v>58956100</v>
      </c>
      <c r="H881" s="5">
        <v>7150369792</v>
      </c>
    </row>
    <row r="882" spans="1:8">
      <c r="A882" s="3">
        <v>42499</v>
      </c>
      <c r="B882" s="15">
        <f t="shared" si="13"/>
        <v>20160509</v>
      </c>
      <c r="C882" s="6">
        <v>458.21</v>
      </c>
      <c r="D882" s="6">
        <v>462.48</v>
      </c>
      <c r="E882" s="6">
        <v>456.53</v>
      </c>
      <c r="F882" s="6">
        <v>460.48</v>
      </c>
      <c r="G882" s="5">
        <v>55493100</v>
      </c>
      <c r="H882" s="5">
        <v>7112509952</v>
      </c>
    </row>
    <row r="883" spans="1:8">
      <c r="A883" s="3">
        <v>42498</v>
      </c>
      <c r="B883" s="15">
        <f t="shared" si="13"/>
        <v>20160508</v>
      </c>
      <c r="C883" s="6">
        <v>458.43</v>
      </c>
      <c r="D883" s="6">
        <v>459.42</v>
      </c>
      <c r="E883" s="6">
        <v>455.98</v>
      </c>
      <c r="F883" s="6">
        <v>458.55</v>
      </c>
      <c r="G883" s="5">
        <v>40315000</v>
      </c>
      <c r="H883" s="5">
        <v>7114059776</v>
      </c>
    </row>
    <row r="884" spans="1:8">
      <c r="A884" s="3">
        <v>42497</v>
      </c>
      <c r="B884" s="15">
        <f t="shared" si="13"/>
        <v>20160507</v>
      </c>
      <c r="C884" s="6">
        <v>459.64</v>
      </c>
      <c r="D884" s="6">
        <v>460.67</v>
      </c>
      <c r="E884" s="6">
        <v>457.32</v>
      </c>
      <c r="F884" s="6">
        <v>458.54</v>
      </c>
      <c r="G884" s="5">
        <v>38364500</v>
      </c>
      <c r="H884" s="5">
        <v>7131120128</v>
      </c>
    </row>
    <row r="885" spans="1:8">
      <c r="A885" s="3">
        <v>42496</v>
      </c>
      <c r="B885" s="15">
        <f t="shared" si="13"/>
        <v>20160506</v>
      </c>
      <c r="C885" s="6">
        <v>447.94</v>
      </c>
      <c r="D885" s="6">
        <v>461.38</v>
      </c>
      <c r="E885" s="6">
        <v>447.07</v>
      </c>
      <c r="F885" s="6">
        <v>459.6</v>
      </c>
      <c r="G885" s="5">
        <v>72796800</v>
      </c>
      <c r="H885" s="5">
        <v>6947800064</v>
      </c>
    </row>
    <row r="886" spans="1:8">
      <c r="A886" s="3">
        <v>42495</v>
      </c>
      <c r="B886" s="15">
        <f t="shared" si="13"/>
        <v>20160505</v>
      </c>
      <c r="C886" s="6">
        <v>446.71</v>
      </c>
      <c r="D886" s="6">
        <v>448.51</v>
      </c>
      <c r="E886" s="6">
        <v>445.88</v>
      </c>
      <c r="F886" s="6">
        <v>447.98</v>
      </c>
      <c r="G886" s="5">
        <v>50440800</v>
      </c>
      <c r="H886" s="5">
        <v>6926989824</v>
      </c>
    </row>
    <row r="887" spans="1:8">
      <c r="A887" s="3">
        <v>42494</v>
      </c>
      <c r="B887" s="15">
        <f t="shared" si="13"/>
        <v>20160504</v>
      </c>
      <c r="C887" s="6">
        <v>450.18</v>
      </c>
      <c r="D887" s="6">
        <v>450.38</v>
      </c>
      <c r="E887" s="6">
        <v>445.63</v>
      </c>
      <c r="F887" s="6">
        <v>446.72</v>
      </c>
      <c r="G887" s="5">
        <v>50407300</v>
      </c>
      <c r="H887" s="5">
        <v>6978950144</v>
      </c>
    </row>
    <row r="888" spans="1:8">
      <c r="A888" s="3">
        <v>42493</v>
      </c>
      <c r="B888" s="15">
        <f t="shared" si="13"/>
        <v>20160503</v>
      </c>
      <c r="C888" s="6">
        <v>444.73</v>
      </c>
      <c r="D888" s="6">
        <v>451.1</v>
      </c>
      <c r="E888" s="6">
        <v>442.62</v>
      </c>
      <c r="F888" s="6">
        <v>450.3</v>
      </c>
      <c r="G888" s="5">
        <v>59366400</v>
      </c>
      <c r="H888" s="5">
        <v>6892689920</v>
      </c>
    </row>
    <row r="889" spans="1:8">
      <c r="A889" s="3">
        <v>42492</v>
      </c>
      <c r="B889" s="15">
        <f t="shared" si="13"/>
        <v>20160502</v>
      </c>
      <c r="C889" s="6">
        <v>451.93</v>
      </c>
      <c r="D889" s="6">
        <v>452.45</v>
      </c>
      <c r="E889" s="6">
        <v>441.78</v>
      </c>
      <c r="F889" s="6">
        <v>444.67</v>
      </c>
      <c r="G889" s="5">
        <v>92127000</v>
      </c>
      <c r="H889" s="5">
        <v>7002610176</v>
      </c>
    </row>
    <row r="890" spans="1:8">
      <c r="A890" s="3">
        <v>42491</v>
      </c>
      <c r="B890" s="15">
        <f t="shared" si="13"/>
        <v>20160501</v>
      </c>
      <c r="C890" s="6">
        <v>448.48</v>
      </c>
      <c r="D890" s="6">
        <v>452.48</v>
      </c>
      <c r="E890" s="6">
        <v>447.93</v>
      </c>
      <c r="F890" s="6">
        <v>451.88</v>
      </c>
      <c r="G890" s="5">
        <v>40660100</v>
      </c>
      <c r="H890" s="5">
        <v>6947429888</v>
      </c>
    </row>
    <row r="891" spans="1:8">
      <c r="A891" s="3">
        <v>42490</v>
      </c>
      <c r="B891" s="15">
        <f t="shared" si="13"/>
        <v>20160430</v>
      </c>
      <c r="C891" s="6">
        <v>455.18</v>
      </c>
      <c r="D891" s="6">
        <v>455.59</v>
      </c>
      <c r="E891" s="6">
        <v>447.7</v>
      </c>
      <c r="F891" s="6">
        <v>448.32</v>
      </c>
      <c r="G891" s="5">
        <v>69322600</v>
      </c>
      <c r="H891" s="5">
        <v>7049460224</v>
      </c>
    </row>
    <row r="892" spans="1:8">
      <c r="A892" s="3">
        <v>42489</v>
      </c>
      <c r="B892" s="15">
        <f t="shared" si="13"/>
        <v>20160429</v>
      </c>
      <c r="C892" s="6">
        <v>449.41</v>
      </c>
      <c r="D892" s="6">
        <v>455.38</v>
      </c>
      <c r="E892" s="6">
        <v>446.02</v>
      </c>
      <c r="F892" s="6">
        <v>455.1</v>
      </c>
      <c r="G892" s="5">
        <v>49258500</v>
      </c>
      <c r="H892" s="5">
        <v>6958329856</v>
      </c>
    </row>
    <row r="893" spans="1:8">
      <c r="A893" s="3">
        <v>42488</v>
      </c>
      <c r="B893" s="15">
        <f t="shared" si="13"/>
        <v>20160428</v>
      </c>
      <c r="C893" s="6">
        <v>445.04</v>
      </c>
      <c r="D893" s="6">
        <v>449.55</v>
      </c>
      <c r="E893" s="6">
        <v>436.65</v>
      </c>
      <c r="F893" s="6">
        <v>449.01</v>
      </c>
      <c r="G893" s="5">
        <v>74064704</v>
      </c>
      <c r="H893" s="5">
        <v>6889169920</v>
      </c>
    </row>
    <row r="894" spans="1:8">
      <c r="A894" s="3">
        <v>42487</v>
      </c>
      <c r="B894" s="15">
        <f t="shared" si="13"/>
        <v>20160427</v>
      </c>
      <c r="C894" s="6">
        <v>466.26</v>
      </c>
      <c r="D894" s="6">
        <v>467.08</v>
      </c>
      <c r="E894" s="6">
        <v>444.13</v>
      </c>
      <c r="F894" s="6">
        <v>444.69</v>
      </c>
      <c r="G894" s="5">
        <v>93564896</v>
      </c>
      <c r="H894" s="5">
        <v>7216189952</v>
      </c>
    </row>
    <row r="895" spans="1:8">
      <c r="A895" s="3">
        <v>42486</v>
      </c>
      <c r="B895" s="15">
        <f t="shared" si="13"/>
        <v>20160426</v>
      </c>
      <c r="C895" s="6">
        <v>461.65</v>
      </c>
      <c r="D895" s="6">
        <v>467.96</v>
      </c>
      <c r="E895" s="6">
        <v>461.62</v>
      </c>
      <c r="F895" s="6">
        <v>466.09</v>
      </c>
      <c r="G895" s="5">
        <v>78971904</v>
      </c>
      <c r="H895" s="5">
        <v>7143059968</v>
      </c>
    </row>
    <row r="896" spans="1:8">
      <c r="A896" s="3">
        <v>42485</v>
      </c>
      <c r="B896" s="15">
        <f t="shared" si="13"/>
        <v>20160425</v>
      </c>
      <c r="C896" s="6">
        <v>459.12</v>
      </c>
      <c r="D896" s="6">
        <v>466.62</v>
      </c>
      <c r="E896" s="6">
        <v>453.59</v>
      </c>
      <c r="F896" s="6">
        <v>461.43</v>
      </c>
      <c r="G896" s="5">
        <v>87091800</v>
      </c>
      <c r="H896" s="5">
        <v>7102490112</v>
      </c>
    </row>
    <row r="897" spans="1:8">
      <c r="A897" s="3">
        <v>42484</v>
      </c>
      <c r="B897" s="15">
        <f t="shared" si="13"/>
        <v>20160424</v>
      </c>
      <c r="C897" s="6">
        <v>450.56</v>
      </c>
      <c r="D897" s="6">
        <v>460.15</v>
      </c>
      <c r="E897" s="6">
        <v>448.93</v>
      </c>
      <c r="F897" s="6">
        <v>458.55</v>
      </c>
      <c r="G897" s="5">
        <v>68198400</v>
      </c>
      <c r="H897" s="5">
        <v>6968569856</v>
      </c>
    </row>
    <row r="898" spans="1:8">
      <c r="A898" s="3">
        <v>42483</v>
      </c>
      <c r="B898" s="15">
        <f t="shared" si="13"/>
        <v>20160423</v>
      </c>
      <c r="C898" s="6">
        <v>445.86</v>
      </c>
      <c r="D898" s="6">
        <v>450.28</v>
      </c>
      <c r="E898" s="6">
        <v>444.33</v>
      </c>
      <c r="F898" s="6">
        <v>450.28</v>
      </c>
      <c r="G898" s="5">
        <v>50485400</v>
      </c>
      <c r="H898" s="5">
        <v>6894280192</v>
      </c>
    </row>
    <row r="899" spans="1:8">
      <c r="A899" s="3">
        <v>42482</v>
      </c>
      <c r="B899" s="15">
        <f t="shared" ref="B899:B962" si="14">YEAR(A899)*10000+MONTH(A899)*100+DAY(A899)</f>
        <v>20160422</v>
      </c>
      <c r="C899" s="6">
        <v>449.69</v>
      </c>
      <c r="D899" s="6">
        <v>449.81</v>
      </c>
      <c r="E899" s="6">
        <v>444.15</v>
      </c>
      <c r="F899" s="6">
        <v>445.74</v>
      </c>
      <c r="G899" s="5">
        <v>58804400</v>
      </c>
      <c r="H899" s="5">
        <v>6951860224</v>
      </c>
    </row>
    <row r="900" spans="1:8">
      <c r="A900" s="3">
        <v>42481</v>
      </c>
      <c r="B900" s="15">
        <f t="shared" si="14"/>
        <v>20160421</v>
      </c>
      <c r="C900" s="6">
        <v>441.42</v>
      </c>
      <c r="D900" s="6">
        <v>450.55</v>
      </c>
      <c r="E900" s="6">
        <v>440.95</v>
      </c>
      <c r="F900" s="6">
        <v>449.42</v>
      </c>
      <c r="G900" s="5">
        <v>68204704</v>
      </c>
      <c r="H900" s="5">
        <v>6822320128</v>
      </c>
    </row>
    <row r="901" spans="1:8">
      <c r="A901" s="3">
        <v>42480</v>
      </c>
      <c r="B901" s="15">
        <f t="shared" si="14"/>
        <v>20160420</v>
      </c>
      <c r="C901" s="6">
        <v>435.32</v>
      </c>
      <c r="D901" s="6">
        <v>443.05</v>
      </c>
      <c r="E901" s="6">
        <v>434.41</v>
      </c>
      <c r="F901" s="6">
        <v>441.39</v>
      </c>
      <c r="G901" s="5">
        <v>72890096</v>
      </c>
      <c r="H901" s="5">
        <v>6726369792</v>
      </c>
    </row>
    <row r="902" spans="1:8">
      <c r="A902" s="3">
        <v>42479</v>
      </c>
      <c r="B902" s="15">
        <f t="shared" si="14"/>
        <v>20160419</v>
      </c>
      <c r="C902" s="6">
        <v>428.7</v>
      </c>
      <c r="D902" s="6">
        <v>436.02</v>
      </c>
      <c r="E902" s="6">
        <v>428.1</v>
      </c>
      <c r="F902" s="6">
        <v>435.51</v>
      </c>
      <c r="G902" s="5">
        <v>52810500</v>
      </c>
      <c r="H902" s="5">
        <v>6622450176</v>
      </c>
    </row>
    <row r="903" spans="1:8">
      <c r="A903" s="3">
        <v>42478</v>
      </c>
      <c r="B903" s="15">
        <f t="shared" si="14"/>
        <v>20160418</v>
      </c>
      <c r="C903" s="6">
        <v>427.61</v>
      </c>
      <c r="D903" s="6">
        <v>429.27</v>
      </c>
      <c r="E903" s="6">
        <v>427.09</v>
      </c>
      <c r="F903" s="6">
        <v>428.59</v>
      </c>
      <c r="G903" s="5">
        <v>55670900</v>
      </c>
      <c r="H903" s="5">
        <v>6604149760</v>
      </c>
    </row>
    <row r="904" spans="1:8">
      <c r="A904" s="3">
        <v>42477</v>
      </c>
      <c r="B904" s="15">
        <f t="shared" si="14"/>
        <v>20160417</v>
      </c>
      <c r="C904" s="6">
        <v>430.64</v>
      </c>
      <c r="D904" s="6">
        <v>431.37</v>
      </c>
      <c r="E904" s="6">
        <v>426.08</v>
      </c>
      <c r="F904" s="6">
        <v>427.4</v>
      </c>
      <c r="G904" s="5">
        <v>52125900</v>
      </c>
      <c r="H904" s="5">
        <v>6649169920</v>
      </c>
    </row>
    <row r="905" spans="1:8">
      <c r="A905" s="3">
        <v>42476</v>
      </c>
      <c r="B905" s="15">
        <f t="shared" si="14"/>
        <v>20160416</v>
      </c>
      <c r="C905" s="6">
        <v>429.58</v>
      </c>
      <c r="D905" s="6">
        <v>432.63</v>
      </c>
      <c r="E905" s="6">
        <v>428.98</v>
      </c>
      <c r="F905" s="6">
        <v>430.57</v>
      </c>
      <c r="G905" s="5">
        <v>39392800</v>
      </c>
      <c r="H905" s="5">
        <v>6631309824</v>
      </c>
    </row>
    <row r="906" spans="1:8">
      <c r="A906" s="3">
        <v>42475</v>
      </c>
      <c r="B906" s="15">
        <f t="shared" si="14"/>
        <v>20160415</v>
      </c>
      <c r="C906" s="6">
        <v>424.43</v>
      </c>
      <c r="D906" s="6">
        <v>429.93</v>
      </c>
      <c r="E906" s="6">
        <v>424.43</v>
      </c>
      <c r="F906" s="6">
        <v>429.71</v>
      </c>
      <c r="G906" s="5">
        <v>54801500</v>
      </c>
      <c r="H906" s="5">
        <v>6550349824</v>
      </c>
    </row>
    <row r="907" spans="1:8">
      <c r="A907" s="3">
        <v>42474</v>
      </c>
      <c r="B907" s="15">
        <f t="shared" si="14"/>
        <v>20160414</v>
      </c>
      <c r="C907" s="6">
        <v>423.93</v>
      </c>
      <c r="D907" s="6">
        <v>425.37</v>
      </c>
      <c r="E907" s="6">
        <v>423.01</v>
      </c>
      <c r="F907" s="6">
        <v>424.28</v>
      </c>
      <c r="G907" s="5">
        <v>45281000</v>
      </c>
      <c r="H907" s="5">
        <v>6541029888</v>
      </c>
    </row>
    <row r="908" spans="1:8">
      <c r="A908" s="3">
        <v>42473</v>
      </c>
      <c r="B908" s="15">
        <f t="shared" si="14"/>
        <v>20160413</v>
      </c>
      <c r="C908" s="6">
        <v>425.63</v>
      </c>
      <c r="D908" s="6">
        <v>426.66</v>
      </c>
      <c r="E908" s="6">
        <v>422.92</v>
      </c>
      <c r="F908" s="6">
        <v>423.73</v>
      </c>
      <c r="G908" s="5">
        <v>69060400</v>
      </c>
      <c r="H908" s="5">
        <v>6565470208</v>
      </c>
    </row>
    <row r="909" spans="1:8">
      <c r="A909" s="3">
        <v>42472</v>
      </c>
      <c r="B909" s="15">
        <f t="shared" si="14"/>
        <v>20160412</v>
      </c>
      <c r="C909" s="6">
        <v>422.84</v>
      </c>
      <c r="D909" s="6">
        <v>427.28</v>
      </c>
      <c r="E909" s="6">
        <v>422.84</v>
      </c>
      <c r="F909" s="6">
        <v>425.19</v>
      </c>
      <c r="G909" s="5">
        <v>70728800</v>
      </c>
      <c r="H909" s="5">
        <v>6520869888</v>
      </c>
    </row>
    <row r="910" spans="1:8">
      <c r="A910" s="3">
        <v>42471</v>
      </c>
      <c r="B910" s="15">
        <f t="shared" si="14"/>
        <v>20160411</v>
      </c>
      <c r="C910" s="6">
        <v>421.87</v>
      </c>
      <c r="D910" s="6">
        <v>422.74</v>
      </c>
      <c r="E910" s="6">
        <v>420.53</v>
      </c>
      <c r="F910" s="6">
        <v>422.48</v>
      </c>
      <c r="G910" s="5">
        <v>50747500</v>
      </c>
      <c r="H910" s="5">
        <v>6504289792</v>
      </c>
    </row>
    <row r="911" spans="1:8">
      <c r="A911" s="3">
        <v>42470</v>
      </c>
      <c r="B911" s="15">
        <f t="shared" si="14"/>
        <v>20160410</v>
      </c>
      <c r="C911" s="6">
        <v>419.59</v>
      </c>
      <c r="D911" s="6">
        <v>422.43</v>
      </c>
      <c r="E911" s="6">
        <v>419.26</v>
      </c>
      <c r="F911" s="6">
        <v>421.56</v>
      </c>
      <c r="G911" s="5">
        <v>73478600</v>
      </c>
      <c r="H911" s="5">
        <v>6467330048</v>
      </c>
    </row>
    <row r="912" spans="1:8">
      <c r="A912" s="3">
        <v>42469</v>
      </c>
      <c r="B912" s="15">
        <f t="shared" si="14"/>
        <v>20160409</v>
      </c>
      <c r="C912" s="6">
        <v>420.81</v>
      </c>
      <c r="D912" s="6">
        <v>420.89</v>
      </c>
      <c r="E912" s="6">
        <v>416.52</v>
      </c>
      <c r="F912" s="6">
        <v>419.41</v>
      </c>
      <c r="G912" s="5">
        <v>49792700</v>
      </c>
      <c r="H912" s="5">
        <v>6484409856</v>
      </c>
    </row>
    <row r="913" spans="1:8">
      <c r="A913" s="3">
        <v>42468</v>
      </c>
      <c r="B913" s="15">
        <f t="shared" si="14"/>
        <v>20160408</v>
      </c>
      <c r="C913" s="6">
        <v>422.91</v>
      </c>
      <c r="D913" s="6">
        <v>425.36</v>
      </c>
      <c r="E913" s="6">
        <v>419.64</v>
      </c>
      <c r="F913" s="6">
        <v>420.35</v>
      </c>
      <c r="G913" s="5">
        <v>63454700</v>
      </c>
      <c r="H913" s="5">
        <v>6515189760</v>
      </c>
    </row>
    <row r="914" spans="1:8">
      <c r="A914" s="3">
        <v>42467</v>
      </c>
      <c r="B914" s="15">
        <f t="shared" si="14"/>
        <v>20160407</v>
      </c>
      <c r="C914" s="6">
        <v>423.62</v>
      </c>
      <c r="D914" s="6">
        <v>423.66</v>
      </c>
      <c r="E914" s="6">
        <v>420.52</v>
      </c>
      <c r="F914" s="6">
        <v>422.74</v>
      </c>
      <c r="G914" s="5">
        <v>57858600</v>
      </c>
      <c r="H914" s="5">
        <v>6524680192</v>
      </c>
    </row>
    <row r="915" spans="1:8">
      <c r="A915" s="3">
        <v>42466</v>
      </c>
      <c r="B915" s="15">
        <f t="shared" si="14"/>
        <v>20160406</v>
      </c>
      <c r="C915" s="6">
        <v>424.28</v>
      </c>
      <c r="D915" s="6">
        <v>424.53</v>
      </c>
      <c r="E915" s="6">
        <v>422.73</v>
      </c>
      <c r="F915" s="6">
        <v>423.41</v>
      </c>
      <c r="G915" s="5">
        <v>59091000</v>
      </c>
      <c r="H915" s="5">
        <v>6533259776</v>
      </c>
    </row>
    <row r="916" spans="1:8">
      <c r="A916" s="3">
        <v>42465</v>
      </c>
      <c r="B916" s="15">
        <f t="shared" si="14"/>
        <v>20160405</v>
      </c>
      <c r="C916" s="6">
        <v>421.02</v>
      </c>
      <c r="D916" s="6">
        <v>424.26</v>
      </c>
      <c r="E916" s="6">
        <v>420.61</v>
      </c>
      <c r="F916" s="6">
        <v>424.03</v>
      </c>
      <c r="G916" s="5">
        <v>60718000</v>
      </c>
      <c r="H916" s="5">
        <v>6481350144</v>
      </c>
    </row>
    <row r="917" spans="1:8">
      <c r="A917" s="3">
        <v>42464</v>
      </c>
      <c r="B917" s="15">
        <f t="shared" si="14"/>
        <v>20160404</v>
      </c>
      <c r="C917" s="6">
        <v>421.3</v>
      </c>
      <c r="D917" s="6">
        <v>422.34</v>
      </c>
      <c r="E917" s="6">
        <v>419.6</v>
      </c>
      <c r="F917" s="6">
        <v>421.44</v>
      </c>
      <c r="G917" s="5">
        <v>50634300</v>
      </c>
      <c r="H917" s="5">
        <v>6483910144</v>
      </c>
    </row>
    <row r="918" spans="1:8">
      <c r="A918" s="3">
        <v>42463</v>
      </c>
      <c r="B918" s="15">
        <f t="shared" si="14"/>
        <v>20160403</v>
      </c>
      <c r="C918" s="6">
        <v>421.17</v>
      </c>
      <c r="D918" s="6">
        <v>421.58</v>
      </c>
      <c r="E918" s="6">
        <v>419.7</v>
      </c>
      <c r="F918" s="6">
        <v>420.9</v>
      </c>
      <c r="G918" s="5">
        <v>38053700</v>
      </c>
      <c r="H918" s="5">
        <v>6480470016</v>
      </c>
    </row>
    <row r="919" spans="1:8">
      <c r="A919" s="3">
        <v>42462</v>
      </c>
      <c r="B919" s="15">
        <f t="shared" si="14"/>
        <v>20160402</v>
      </c>
      <c r="C919" s="6">
        <v>418.42</v>
      </c>
      <c r="D919" s="6">
        <v>422.08</v>
      </c>
      <c r="E919" s="6">
        <v>418.42</v>
      </c>
      <c r="F919" s="6">
        <v>420.87</v>
      </c>
      <c r="G919" s="5">
        <v>45681200</v>
      </c>
      <c r="H919" s="5">
        <v>6436700160</v>
      </c>
    </row>
    <row r="920" spans="1:8">
      <c r="A920" s="3">
        <v>42461</v>
      </c>
      <c r="B920" s="15">
        <f t="shared" si="14"/>
        <v>20160401</v>
      </c>
      <c r="C920" s="6">
        <v>416.76</v>
      </c>
      <c r="D920" s="6">
        <v>418.17</v>
      </c>
      <c r="E920" s="6">
        <v>415.83</v>
      </c>
      <c r="F920" s="6">
        <v>417.96</v>
      </c>
      <c r="G920" s="5">
        <v>51235700</v>
      </c>
      <c r="H920" s="5">
        <v>6409540096</v>
      </c>
    </row>
    <row r="921" spans="1:8">
      <c r="A921" s="3">
        <v>42460</v>
      </c>
      <c r="B921" s="15">
        <f t="shared" si="14"/>
        <v>20160331</v>
      </c>
      <c r="C921" s="6">
        <v>415.26</v>
      </c>
      <c r="D921" s="6">
        <v>418.37</v>
      </c>
      <c r="E921" s="6">
        <v>415.26</v>
      </c>
      <c r="F921" s="6">
        <v>416.73</v>
      </c>
      <c r="G921" s="5">
        <v>60215200</v>
      </c>
      <c r="H921" s="5">
        <v>6385140224</v>
      </c>
    </row>
    <row r="922" spans="1:8">
      <c r="A922" s="3">
        <v>42459</v>
      </c>
      <c r="B922" s="15">
        <f t="shared" si="14"/>
        <v>20160330</v>
      </c>
      <c r="C922" s="6">
        <v>416.83</v>
      </c>
      <c r="D922" s="6">
        <v>416.83</v>
      </c>
      <c r="E922" s="6">
        <v>412.5</v>
      </c>
      <c r="F922" s="6">
        <v>414.82</v>
      </c>
      <c r="G922" s="5">
        <v>66034100</v>
      </c>
      <c r="H922" s="5">
        <v>6407839744</v>
      </c>
    </row>
    <row r="923" spans="1:8">
      <c r="A923" s="3">
        <v>42458</v>
      </c>
      <c r="B923" s="15">
        <f t="shared" si="14"/>
        <v>20160329</v>
      </c>
      <c r="C923" s="6">
        <v>424.3</v>
      </c>
      <c r="D923" s="6">
        <v>426.2</v>
      </c>
      <c r="E923" s="6">
        <v>412.68</v>
      </c>
      <c r="F923" s="6">
        <v>416.52</v>
      </c>
      <c r="G923" s="5">
        <v>75411504</v>
      </c>
      <c r="H923" s="5">
        <v>6521010176</v>
      </c>
    </row>
    <row r="924" spans="1:8">
      <c r="A924" s="3">
        <v>42457</v>
      </c>
      <c r="B924" s="15">
        <f t="shared" si="14"/>
        <v>20160328</v>
      </c>
      <c r="C924" s="6">
        <v>426.55</v>
      </c>
      <c r="D924" s="6">
        <v>426.86</v>
      </c>
      <c r="E924" s="6">
        <v>423.29</v>
      </c>
      <c r="F924" s="6">
        <v>424.23</v>
      </c>
      <c r="G924" s="5">
        <v>68522800</v>
      </c>
      <c r="H924" s="5">
        <v>6553699840</v>
      </c>
    </row>
    <row r="925" spans="1:8">
      <c r="A925" s="3">
        <v>42456</v>
      </c>
      <c r="B925" s="15">
        <f t="shared" si="14"/>
        <v>20160327</v>
      </c>
      <c r="C925" s="6">
        <v>418.14</v>
      </c>
      <c r="D925" s="6">
        <v>428.8</v>
      </c>
      <c r="E925" s="6">
        <v>417.71</v>
      </c>
      <c r="F925" s="6">
        <v>426.77</v>
      </c>
      <c r="G925" s="5">
        <v>71229400</v>
      </c>
      <c r="H925" s="5">
        <v>6423040000</v>
      </c>
    </row>
    <row r="926" spans="1:8">
      <c r="A926" s="3">
        <v>42455</v>
      </c>
      <c r="B926" s="15">
        <f t="shared" si="14"/>
        <v>20160326</v>
      </c>
      <c r="C926" s="6">
        <v>417.36</v>
      </c>
      <c r="D926" s="6">
        <v>418.99</v>
      </c>
      <c r="E926" s="6">
        <v>416.26</v>
      </c>
      <c r="F926" s="6">
        <v>417.95</v>
      </c>
      <c r="G926" s="5">
        <v>44650400</v>
      </c>
      <c r="H926" s="5">
        <v>6409500160</v>
      </c>
    </row>
    <row r="927" spans="1:8">
      <c r="A927" s="3">
        <v>42454</v>
      </c>
      <c r="B927" s="15">
        <f t="shared" si="14"/>
        <v>20160325</v>
      </c>
      <c r="C927" s="6">
        <v>416.51</v>
      </c>
      <c r="D927" s="6">
        <v>418.08</v>
      </c>
      <c r="E927" s="6">
        <v>415.56</v>
      </c>
      <c r="F927" s="6">
        <v>417.18</v>
      </c>
      <c r="G927" s="5">
        <v>52560000</v>
      </c>
      <c r="H927" s="5">
        <v>6394849792</v>
      </c>
    </row>
    <row r="928" spans="1:8">
      <c r="A928" s="3">
        <v>42453</v>
      </c>
      <c r="B928" s="15">
        <f t="shared" si="14"/>
        <v>20160324</v>
      </c>
      <c r="C928" s="6">
        <v>418.42</v>
      </c>
      <c r="D928" s="6">
        <v>418.68</v>
      </c>
      <c r="E928" s="6">
        <v>415.49</v>
      </c>
      <c r="F928" s="6">
        <v>416.39</v>
      </c>
      <c r="G928" s="5">
        <v>68346704</v>
      </c>
      <c r="H928" s="5">
        <v>6422730240</v>
      </c>
    </row>
    <row r="929" spans="1:8">
      <c r="A929" s="3">
        <v>42452</v>
      </c>
      <c r="B929" s="15">
        <f t="shared" si="14"/>
        <v>20160323</v>
      </c>
      <c r="C929" s="6">
        <v>418.16</v>
      </c>
      <c r="D929" s="6">
        <v>419.27</v>
      </c>
      <c r="E929" s="6">
        <v>417.36</v>
      </c>
      <c r="F929" s="6">
        <v>418.04</v>
      </c>
      <c r="G929" s="5">
        <v>61444200</v>
      </c>
      <c r="H929" s="5">
        <v>6417129984</v>
      </c>
    </row>
    <row r="930" spans="1:8">
      <c r="A930" s="3">
        <v>42451</v>
      </c>
      <c r="B930" s="15">
        <f t="shared" si="14"/>
        <v>20160322</v>
      </c>
      <c r="C930" s="6">
        <v>413.13</v>
      </c>
      <c r="D930" s="6">
        <v>418.38</v>
      </c>
      <c r="E930" s="6">
        <v>412.53</v>
      </c>
      <c r="F930" s="6">
        <v>418.09</v>
      </c>
      <c r="G930" s="5">
        <v>66813300</v>
      </c>
      <c r="H930" s="5">
        <v>6338429952</v>
      </c>
    </row>
    <row r="931" spans="1:8">
      <c r="A931" s="3">
        <v>42450</v>
      </c>
      <c r="B931" s="15">
        <f t="shared" si="14"/>
        <v>20160321</v>
      </c>
      <c r="C931" s="6">
        <v>413.42</v>
      </c>
      <c r="D931" s="6">
        <v>413.42</v>
      </c>
      <c r="E931" s="6">
        <v>410.38</v>
      </c>
      <c r="F931" s="6">
        <v>413.31</v>
      </c>
      <c r="G931" s="5">
        <v>61655400</v>
      </c>
      <c r="H931" s="5">
        <v>6341380096</v>
      </c>
    </row>
    <row r="932" spans="1:8">
      <c r="A932" s="3">
        <v>42449</v>
      </c>
      <c r="B932" s="15">
        <f t="shared" si="14"/>
        <v>20160320</v>
      </c>
      <c r="C932" s="6">
        <v>410.4</v>
      </c>
      <c r="D932" s="6">
        <v>414.63</v>
      </c>
      <c r="E932" s="6">
        <v>410.4</v>
      </c>
      <c r="F932" s="6">
        <v>413.76</v>
      </c>
      <c r="G932" s="5">
        <v>45947900</v>
      </c>
      <c r="H932" s="5">
        <v>6293609984</v>
      </c>
    </row>
    <row r="933" spans="1:8">
      <c r="A933" s="3">
        <v>42448</v>
      </c>
      <c r="B933" s="15">
        <f t="shared" si="14"/>
        <v>20160319</v>
      </c>
      <c r="C933" s="6">
        <v>409.27</v>
      </c>
      <c r="D933" s="6">
        <v>410.98</v>
      </c>
      <c r="E933" s="6">
        <v>407.23</v>
      </c>
      <c r="F933" s="6">
        <v>410.44</v>
      </c>
      <c r="G933" s="5">
        <v>58423000</v>
      </c>
      <c r="H933" s="5">
        <v>6274789888</v>
      </c>
    </row>
    <row r="934" spans="1:8">
      <c r="A934" s="3">
        <v>42447</v>
      </c>
      <c r="B934" s="15">
        <f t="shared" si="14"/>
        <v>20160318</v>
      </c>
      <c r="C934" s="6">
        <v>420.55</v>
      </c>
      <c r="D934" s="6">
        <v>420.55</v>
      </c>
      <c r="E934" s="6">
        <v>406.14</v>
      </c>
      <c r="F934" s="6">
        <v>409.55</v>
      </c>
      <c r="G934" s="5">
        <v>104940000</v>
      </c>
      <c r="H934" s="5">
        <v>6446329856</v>
      </c>
    </row>
    <row r="935" spans="1:8">
      <c r="A935" s="3">
        <v>42446</v>
      </c>
      <c r="B935" s="15">
        <f t="shared" si="14"/>
        <v>20160317</v>
      </c>
      <c r="C935" s="6">
        <v>417.89</v>
      </c>
      <c r="D935" s="6">
        <v>421</v>
      </c>
      <c r="E935" s="6">
        <v>417.89</v>
      </c>
      <c r="F935" s="6">
        <v>420.62</v>
      </c>
      <c r="G935" s="5">
        <v>83528600</v>
      </c>
      <c r="H935" s="5">
        <v>6404129792</v>
      </c>
    </row>
    <row r="936" spans="1:8">
      <c r="A936" s="3">
        <v>42445</v>
      </c>
      <c r="B936" s="15">
        <f t="shared" si="14"/>
        <v>20160316</v>
      </c>
      <c r="C936" s="6">
        <v>416.89</v>
      </c>
      <c r="D936" s="6">
        <v>417.69</v>
      </c>
      <c r="E936" s="6">
        <v>415.91</v>
      </c>
      <c r="F936" s="6">
        <v>417.01</v>
      </c>
      <c r="G936" s="5">
        <v>65185800</v>
      </c>
      <c r="H936" s="5">
        <v>6387189760</v>
      </c>
    </row>
    <row r="937" spans="1:8">
      <c r="A937" s="3">
        <v>42444</v>
      </c>
      <c r="B937" s="15">
        <f t="shared" si="14"/>
        <v>20160315</v>
      </c>
      <c r="C937" s="6">
        <v>416.39</v>
      </c>
      <c r="D937" s="6">
        <v>418.13</v>
      </c>
      <c r="E937" s="6">
        <v>414.98</v>
      </c>
      <c r="F937" s="6">
        <v>416.83</v>
      </c>
      <c r="G937" s="5">
        <v>66781700</v>
      </c>
      <c r="H937" s="5">
        <v>6377869824</v>
      </c>
    </row>
    <row r="938" spans="1:8">
      <c r="A938" s="3">
        <v>42443</v>
      </c>
      <c r="B938" s="15">
        <f t="shared" si="14"/>
        <v>20160314</v>
      </c>
      <c r="C938" s="6">
        <v>414.2</v>
      </c>
      <c r="D938" s="6">
        <v>416.68</v>
      </c>
      <c r="E938" s="6">
        <v>414.2</v>
      </c>
      <c r="F938" s="6">
        <v>416.44</v>
      </c>
      <c r="G938" s="5">
        <v>95259400</v>
      </c>
      <c r="H938" s="5">
        <v>6342779904</v>
      </c>
    </row>
    <row r="939" spans="1:8">
      <c r="A939" s="3">
        <v>42442</v>
      </c>
      <c r="B939" s="15">
        <f t="shared" si="14"/>
        <v>20160313</v>
      </c>
      <c r="C939" s="6">
        <v>411.65</v>
      </c>
      <c r="D939" s="6">
        <v>416.6</v>
      </c>
      <c r="E939" s="6">
        <v>411.64</v>
      </c>
      <c r="F939" s="6">
        <v>414.07</v>
      </c>
      <c r="G939" s="5">
        <v>74322800</v>
      </c>
      <c r="H939" s="5">
        <v>6302329856</v>
      </c>
    </row>
    <row r="940" spans="1:8">
      <c r="A940" s="3">
        <v>42441</v>
      </c>
      <c r="B940" s="15">
        <f t="shared" si="14"/>
        <v>20160312</v>
      </c>
      <c r="C940" s="6">
        <v>421.61</v>
      </c>
      <c r="D940" s="6">
        <v>421.8</v>
      </c>
      <c r="E940" s="6">
        <v>410.09</v>
      </c>
      <c r="F940" s="6">
        <v>411.62</v>
      </c>
      <c r="G940" s="5">
        <v>92712896</v>
      </c>
      <c r="H940" s="5">
        <v>6453259776</v>
      </c>
    </row>
    <row r="941" spans="1:8">
      <c r="A941" s="3">
        <v>42440</v>
      </c>
      <c r="B941" s="15">
        <f t="shared" si="14"/>
        <v>20160311</v>
      </c>
      <c r="C941" s="6">
        <v>417.24</v>
      </c>
      <c r="D941" s="6">
        <v>423.93</v>
      </c>
      <c r="E941" s="6">
        <v>417.01</v>
      </c>
      <c r="F941" s="6">
        <v>421.69</v>
      </c>
      <c r="G941" s="5">
        <v>73969696</v>
      </c>
      <c r="H941" s="5">
        <v>6384739840</v>
      </c>
    </row>
    <row r="942" spans="1:8">
      <c r="A942" s="3">
        <v>42439</v>
      </c>
      <c r="B942" s="15">
        <f t="shared" si="14"/>
        <v>20160310</v>
      </c>
      <c r="C942" s="6">
        <v>414.74</v>
      </c>
      <c r="D942" s="6">
        <v>417.51</v>
      </c>
      <c r="E942" s="6">
        <v>413.25</v>
      </c>
      <c r="F942" s="6">
        <v>417.13</v>
      </c>
      <c r="G942" s="5">
        <v>81022896</v>
      </c>
      <c r="H942" s="5">
        <v>6344960000</v>
      </c>
    </row>
    <row r="943" spans="1:8">
      <c r="A943" s="3">
        <v>42438</v>
      </c>
      <c r="B943" s="15">
        <f t="shared" si="14"/>
        <v>20160309</v>
      </c>
      <c r="C943" s="6">
        <v>413.89</v>
      </c>
      <c r="D943" s="6">
        <v>416.03</v>
      </c>
      <c r="E943" s="6">
        <v>411.61</v>
      </c>
      <c r="F943" s="6">
        <v>414.86</v>
      </c>
      <c r="G943" s="5">
        <v>70012304</v>
      </c>
      <c r="H943" s="5">
        <v>6330229760</v>
      </c>
    </row>
    <row r="944" spans="1:8">
      <c r="A944" s="3">
        <v>42437</v>
      </c>
      <c r="B944" s="15">
        <f t="shared" si="14"/>
        <v>20160308</v>
      </c>
      <c r="C944" s="6">
        <v>414.46</v>
      </c>
      <c r="D944" s="6">
        <v>416.24</v>
      </c>
      <c r="E944" s="6">
        <v>411.09</v>
      </c>
      <c r="F944" s="6">
        <v>413.97</v>
      </c>
      <c r="G944" s="5">
        <v>70311696</v>
      </c>
      <c r="H944" s="5">
        <v>6337370112</v>
      </c>
    </row>
    <row r="945" spans="1:8">
      <c r="A945" s="3">
        <v>42436</v>
      </c>
      <c r="B945" s="15">
        <f t="shared" si="14"/>
        <v>20160307</v>
      </c>
      <c r="C945" s="6">
        <v>407.76</v>
      </c>
      <c r="D945" s="6">
        <v>415.92</v>
      </c>
      <c r="E945" s="6">
        <v>406.31</v>
      </c>
      <c r="F945" s="6">
        <v>414.32</v>
      </c>
      <c r="G945" s="5">
        <v>85762400</v>
      </c>
      <c r="H945" s="5">
        <v>6233430016</v>
      </c>
    </row>
    <row r="946" spans="1:8">
      <c r="A946" s="3">
        <v>42435</v>
      </c>
      <c r="B946" s="15">
        <f t="shared" si="14"/>
        <v>20160306</v>
      </c>
      <c r="C946" s="6">
        <v>400.52</v>
      </c>
      <c r="D946" s="6">
        <v>411.91</v>
      </c>
      <c r="E946" s="6">
        <v>395.78</v>
      </c>
      <c r="F946" s="6">
        <v>407.71</v>
      </c>
      <c r="G946" s="5">
        <v>91212496</v>
      </c>
      <c r="H946" s="5">
        <v>6121399808</v>
      </c>
    </row>
    <row r="947" spans="1:8">
      <c r="A947" s="3">
        <v>42434</v>
      </c>
      <c r="B947" s="15">
        <f t="shared" si="14"/>
        <v>20160305</v>
      </c>
      <c r="C947" s="6">
        <v>410.78</v>
      </c>
      <c r="D947" s="6">
        <v>411.26</v>
      </c>
      <c r="E947" s="6">
        <v>394.04</v>
      </c>
      <c r="F947" s="6">
        <v>400.57</v>
      </c>
      <c r="G947" s="5">
        <v>135384992</v>
      </c>
      <c r="H947" s="5">
        <v>6276610048</v>
      </c>
    </row>
    <row r="948" spans="1:8">
      <c r="A948" s="3">
        <v>42433</v>
      </c>
      <c r="B948" s="15">
        <f t="shared" si="14"/>
        <v>20160304</v>
      </c>
      <c r="C948" s="6">
        <v>421.84</v>
      </c>
      <c r="D948" s="6">
        <v>425.18</v>
      </c>
      <c r="E948" s="6">
        <v>410.94</v>
      </c>
      <c r="F948" s="6">
        <v>410.94</v>
      </c>
      <c r="G948" s="5">
        <v>90856096</v>
      </c>
      <c r="H948" s="5">
        <v>6443890176</v>
      </c>
    </row>
    <row r="949" spans="1:8">
      <c r="A949" s="3">
        <v>42432</v>
      </c>
      <c r="B949" s="15">
        <f t="shared" si="14"/>
        <v>20160303</v>
      </c>
      <c r="C949" s="6">
        <v>423.91</v>
      </c>
      <c r="D949" s="6">
        <v>425.37</v>
      </c>
      <c r="E949" s="6">
        <v>419.41</v>
      </c>
      <c r="F949" s="6">
        <v>421.65</v>
      </c>
      <c r="G949" s="5">
        <v>100484000</v>
      </c>
      <c r="H949" s="5">
        <v>6474149888</v>
      </c>
    </row>
    <row r="950" spans="1:8">
      <c r="A950" s="3">
        <v>42431</v>
      </c>
      <c r="B950" s="15">
        <f t="shared" si="14"/>
        <v>20160302</v>
      </c>
      <c r="C950" s="6">
        <v>435.13</v>
      </c>
      <c r="D950" s="6">
        <v>435.92</v>
      </c>
      <c r="E950" s="6">
        <v>423.99</v>
      </c>
      <c r="F950" s="6">
        <v>423.99</v>
      </c>
      <c r="G950" s="5">
        <v>74955296</v>
      </c>
      <c r="H950" s="5">
        <v>6643809792</v>
      </c>
    </row>
    <row r="951" spans="1:8">
      <c r="A951" s="3">
        <v>42430</v>
      </c>
      <c r="B951" s="15">
        <f t="shared" si="14"/>
        <v>20160301</v>
      </c>
      <c r="C951" s="6">
        <v>437.92</v>
      </c>
      <c r="D951" s="6">
        <v>439.65</v>
      </c>
      <c r="E951" s="6">
        <v>432.32</v>
      </c>
      <c r="F951" s="6">
        <v>435.12</v>
      </c>
      <c r="G951" s="5">
        <v>74895800</v>
      </c>
      <c r="H951" s="5">
        <v>6684800000</v>
      </c>
    </row>
    <row r="952" spans="1:8">
      <c r="A952" s="3">
        <v>42429</v>
      </c>
      <c r="B952" s="15">
        <f t="shared" si="14"/>
        <v>20160229</v>
      </c>
      <c r="C952" s="6">
        <v>433.44</v>
      </c>
      <c r="D952" s="6">
        <v>441.51</v>
      </c>
      <c r="E952" s="6">
        <v>431.69</v>
      </c>
      <c r="F952" s="6">
        <v>437.7</v>
      </c>
      <c r="G952" s="5">
        <v>60694700</v>
      </c>
      <c r="H952" s="5">
        <v>6614980096</v>
      </c>
    </row>
    <row r="953" spans="1:8">
      <c r="A953" s="3">
        <v>42428</v>
      </c>
      <c r="B953" s="15">
        <f t="shared" si="14"/>
        <v>20160228</v>
      </c>
      <c r="C953" s="6">
        <v>432.57</v>
      </c>
      <c r="D953" s="6">
        <v>435.68</v>
      </c>
      <c r="E953" s="6">
        <v>423.82</v>
      </c>
      <c r="F953" s="6">
        <v>433.5</v>
      </c>
      <c r="G953" s="5">
        <v>53033400</v>
      </c>
      <c r="H953" s="5">
        <v>6600309760</v>
      </c>
    </row>
    <row r="954" spans="1:8">
      <c r="A954" s="3">
        <v>42427</v>
      </c>
      <c r="B954" s="15">
        <f t="shared" si="14"/>
        <v>20160227</v>
      </c>
      <c r="C954" s="6">
        <v>432.84</v>
      </c>
      <c r="D954" s="6">
        <v>434.23</v>
      </c>
      <c r="E954" s="6">
        <v>428.1</v>
      </c>
      <c r="F954" s="6">
        <v>432.52</v>
      </c>
      <c r="G954" s="5">
        <v>41893600</v>
      </c>
      <c r="H954" s="5">
        <v>6602809856</v>
      </c>
    </row>
    <row r="955" spans="1:8">
      <c r="A955" s="3">
        <v>42426</v>
      </c>
      <c r="B955" s="15">
        <f t="shared" si="14"/>
        <v>20160226</v>
      </c>
      <c r="C955" s="6">
        <v>424.63</v>
      </c>
      <c r="D955" s="6">
        <v>432.15</v>
      </c>
      <c r="E955" s="6">
        <v>421.62</v>
      </c>
      <c r="F955" s="6">
        <v>432.15</v>
      </c>
      <c r="G955" s="5">
        <v>61486000</v>
      </c>
      <c r="H955" s="5">
        <v>6476080128</v>
      </c>
    </row>
    <row r="956" spans="1:8">
      <c r="A956" s="3">
        <v>42425</v>
      </c>
      <c r="B956" s="15">
        <f t="shared" si="14"/>
        <v>20160225</v>
      </c>
      <c r="C956" s="6">
        <v>425.04</v>
      </c>
      <c r="D956" s="6">
        <v>427.72</v>
      </c>
      <c r="E956" s="6">
        <v>420.42</v>
      </c>
      <c r="F956" s="6">
        <v>424.54</v>
      </c>
      <c r="G956" s="5">
        <v>70798000</v>
      </c>
      <c r="H956" s="5">
        <v>6480650240</v>
      </c>
    </row>
    <row r="957" spans="1:8">
      <c r="A957" s="3">
        <v>42424</v>
      </c>
      <c r="B957" s="15">
        <f t="shared" si="14"/>
        <v>20160224</v>
      </c>
      <c r="C957" s="6">
        <v>420.96</v>
      </c>
      <c r="D957" s="6">
        <v>425.55</v>
      </c>
      <c r="E957" s="6">
        <v>413.91</v>
      </c>
      <c r="F957" s="6">
        <v>424.95</v>
      </c>
      <c r="G957" s="5">
        <v>67743696</v>
      </c>
      <c r="H957" s="5">
        <v>6417189888</v>
      </c>
    </row>
    <row r="958" spans="1:8">
      <c r="A958" s="3">
        <v>42423</v>
      </c>
      <c r="B958" s="15">
        <f t="shared" si="14"/>
        <v>20160223</v>
      </c>
      <c r="C958" s="6">
        <v>438.26</v>
      </c>
      <c r="D958" s="6">
        <v>439.86</v>
      </c>
      <c r="E958" s="6">
        <v>417.82</v>
      </c>
      <c r="F958" s="6">
        <v>420.74</v>
      </c>
      <c r="G958" s="5">
        <v>85244896</v>
      </c>
      <c r="H958" s="5">
        <v>6679399936</v>
      </c>
    </row>
    <row r="959" spans="1:8">
      <c r="A959" s="3">
        <v>42422</v>
      </c>
      <c r="B959" s="15">
        <f t="shared" si="14"/>
        <v>20160222</v>
      </c>
      <c r="C959" s="6">
        <v>438.99</v>
      </c>
      <c r="D959" s="6">
        <v>439.05</v>
      </c>
      <c r="E959" s="6">
        <v>432.92</v>
      </c>
      <c r="F959" s="6">
        <v>437.75</v>
      </c>
      <c r="G959" s="5">
        <v>85385200</v>
      </c>
      <c r="H959" s="5">
        <v>6689200128</v>
      </c>
    </row>
    <row r="960" spans="1:8">
      <c r="A960" s="3">
        <v>42421</v>
      </c>
      <c r="B960" s="15">
        <f t="shared" si="14"/>
        <v>20160221</v>
      </c>
      <c r="C960" s="6">
        <v>437.77</v>
      </c>
      <c r="D960" s="6">
        <v>448.05</v>
      </c>
      <c r="E960" s="6">
        <v>429.08</v>
      </c>
      <c r="F960" s="6">
        <v>438.8</v>
      </c>
      <c r="G960" s="5">
        <v>89820704</v>
      </c>
      <c r="H960" s="5">
        <v>6669259776</v>
      </c>
    </row>
    <row r="961" spans="1:8">
      <c r="A961" s="3">
        <v>42420</v>
      </c>
      <c r="B961" s="15">
        <f t="shared" si="14"/>
        <v>20160220</v>
      </c>
      <c r="C961" s="6">
        <v>421.6</v>
      </c>
      <c r="D961" s="6">
        <v>441.98</v>
      </c>
      <c r="E961" s="6">
        <v>421.6</v>
      </c>
      <c r="F961" s="6">
        <v>437.16</v>
      </c>
      <c r="G961" s="5">
        <v>93992096</v>
      </c>
      <c r="H961" s="5">
        <v>6421309952</v>
      </c>
    </row>
    <row r="962" spans="1:8">
      <c r="A962" s="3">
        <v>42419</v>
      </c>
      <c r="B962" s="15">
        <f t="shared" si="14"/>
        <v>20160219</v>
      </c>
      <c r="C962" s="6">
        <v>422.73</v>
      </c>
      <c r="D962" s="6">
        <v>423.1</v>
      </c>
      <c r="E962" s="6">
        <v>417.6</v>
      </c>
      <c r="F962" s="6">
        <v>420.79</v>
      </c>
      <c r="G962" s="5">
        <v>55711300</v>
      </c>
      <c r="H962" s="5">
        <v>6436980224</v>
      </c>
    </row>
    <row r="963" spans="1:8">
      <c r="A963" s="3">
        <v>42418</v>
      </c>
      <c r="B963" s="15">
        <f t="shared" ref="B963:B1026" si="15">YEAR(A963)*10000+MONTH(A963)*100+DAY(A963)</f>
        <v>20160218</v>
      </c>
      <c r="C963" s="6">
        <v>416.57</v>
      </c>
      <c r="D963" s="6">
        <v>426</v>
      </c>
      <c r="E963" s="6">
        <v>415.64</v>
      </c>
      <c r="F963" s="6">
        <v>422.37</v>
      </c>
      <c r="G963" s="5">
        <v>76752600</v>
      </c>
      <c r="H963" s="5">
        <v>6341429760</v>
      </c>
    </row>
    <row r="964" spans="1:8">
      <c r="A964" s="3">
        <v>42417</v>
      </c>
      <c r="B964" s="15">
        <f t="shared" si="15"/>
        <v>20160217</v>
      </c>
      <c r="C964" s="6">
        <v>407.66</v>
      </c>
      <c r="D964" s="6">
        <v>421.17</v>
      </c>
      <c r="E964" s="6">
        <v>406.78</v>
      </c>
      <c r="F964" s="6">
        <v>416.32</v>
      </c>
      <c r="G964" s="5">
        <v>83193600</v>
      </c>
      <c r="H964" s="5">
        <v>6204149760</v>
      </c>
    </row>
    <row r="965" spans="1:8">
      <c r="A965" s="3">
        <v>42416</v>
      </c>
      <c r="B965" s="15">
        <f t="shared" si="15"/>
        <v>20160216</v>
      </c>
      <c r="C965" s="6">
        <v>401.43</v>
      </c>
      <c r="D965" s="6">
        <v>408.95</v>
      </c>
      <c r="E965" s="6">
        <v>401.43</v>
      </c>
      <c r="F965" s="6">
        <v>407.49</v>
      </c>
      <c r="G965" s="5">
        <v>73093104</v>
      </c>
      <c r="H965" s="5">
        <v>6108040192</v>
      </c>
    </row>
    <row r="966" spans="1:8">
      <c r="A966" s="3">
        <v>42415</v>
      </c>
      <c r="B966" s="15">
        <f t="shared" si="15"/>
        <v>20160215</v>
      </c>
      <c r="C966" s="6">
        <v>407.57</v>
      </c>
      <c r="D966" s="6">
        <v>410.38</v>
      </c>
      <c r="E966" s="6">
        <v>397.75</v>
      </c>
      <c r="F966" s="6">
        <v>400.18</v>
      </c>
      <c r="G966" s="5">
        <v>74070496</v>
      </c>
      <c r="H966" s="5">
        <v>6199849984</v>
      </c>
    </row>
    <row r="967" spans="1:8">
      <c r="A967" s="3">
        <v>42414</v>
      </c>
      <c r="B967" s="15">
        <f t="shared" si="15"/>
        <v>20160214</v>
      </c>
      <c r="C967" s="6">
        <v>392.93</v>
      </c>
      <c r="D967" s="6">
        <v>407.23</v>
      </c>
      <c r="E967" s="6">
        <v>392.93</v>
      </c>
      <c r="F967" s="6">
        <v>407.23</v>
      </c>
      <c r="G967" s="5">
        <v>74469800</v>
      </c>
      <c r="H967" s="5">
        <v>5975580160</v>
      </c>
    </row>
    <row r="968" spans="1:8">
      <c r="A968" s="3">
        <v>42413</v>
      </c>
      <c r="B968" s="15">
        <f t="shared" si="15"/>
        <v>20160213</v>
      </c>
      <c r="C968" s="6">
        <v>384.64</v>
      </c>
      <c r="D968" s="6">
        <v>391.86</v>
      </c>
      <c r="E968" s="6">
        <v>384.64</v>
      </c>
      <c r="F968" s="6">
        <v>391.86</v>
      </c>
      <c r="G968" s="5">
        <v>61911700</v>
      </c>
      <c r="H968" s="5">
        <v>5847989760</v>
      </c>
    </row>
    <row r="969" spans="1:8">
      <c r="A969" s="3">
        <v>42412</v>
      </c>
      <c r="B969" s="15">
        <f t="shared" si="15"/>
        <v>20160212</v>
      </c>
      <c r="C969" s="6">
        <v>379.69</v>
      </c>
      <c r="D969" s="6">
        <v>384.95</v>
      </c>
      <c r="E969" s="6">
        <v>379.6</v>
      </c>
      <c r="F969" s="6">
        <v>384.26</v>
      </c>
      <c r="G969" s="5">
        <v>67042800</v>
      </c>
      <c r="H969" s="5">
        <v>5771039744</v>
      </c>
    </row>
    <row r="970" spans="1:8">
      <c r="A970" s="3">
        <v>42411</v>
      </c>
      <c r="B970" s="15">
        <f t="shared" si="15"/>
        <v>20160211</v>
      </c>
      <c r="C970" s="6">
        <v>382.11</v>
      </c>
      <c r="D970" s="6">
        <v>383.13</v>
      </c>
      <c r="E970" s="6">
        <v>376.4</v>
      </c>
      <c r="F970" s="6">
        <v>379.65</v>
      </c>
      <c r="G970" s="5">
        <v>74375600</v>
      </c>
      <c r="H970" s="5">
        <v>5806110208</v>
      </c>
    </row>
    <row r="971" spans="1:8">
      <c r="A971" s="3">
        <v>42410</v>
      </c>
      <c r="B971" s="15">
        <f t="shared" si="15"/>
        <v>20160210</v>
      </c>
      <c r="C971" s="6">
        <v>376.15</v>
      </c>
      <c r="D971" s="6">
        <v>385.48</v>
      </c>
      <c r="E971" s="6">
        <v>375.78</v>
      </c>
      <c r="F971" s="6">
        <v>381.65</v>
      </c>
      <c r="G971" s="5">
        <v>85130896</v>
      </c>
      <c r="H971" s="5">
        <v>5713880064</v>
      </c>
    </row>
    <row r="972" spans="1:8">
      <c r="A972" s="3">
        <v>42409</v>
      </c>
      <c r="B972" s="15">
        <f t="shared" si="15"/>
        <v>20160209</v>
      </c>
      <c r="C972" s="6">
        <v>373.42</v>
      </c>
      <c r="D972" s="6">
        <v>377.25</v>
      </c>
      <c r="E972" s="6">
        <v>372.9</v>
      </c>
      <c r="F972" s="6">
        <v>376.03</v>
      </c>
      <c r="G972" s="5">
        <v>55318500</v>
      </c>
      <c r="H972" s="5">
        <v>5670880256</v>
      </c>
    </row>
    <row r="973" spans="1:8">
      <c r="A973" s="3">
        <v>42408</v>
      </c>
      <c r="B973" s="15">
        <f t="shared" si="15"/>
        <v>20160208</v>
      </c>
      <c r="C973" s="6">
        <v>376.76</v>
      </c>
      <c r="D973" s="6">
        <v>379.88</v>
      </c>
      <c r="E973" s="6">
        <v>373.33</v>
      </c>
      <c r="F973" s="6">
        <v>373.45</v>
      </c>
      <c r="G973" s="5">
        <v>47671100</v>
      </c>
      <c r="H973" s="5">
        <v>5720099840</v>
      </c>
    </row>
    <row r="974" spans="1:8">
      <c r="A974" s="3">
        <v>42407</v>
      </c>
      <c r="B974" s="15">
        <f t="shared" si="15"/>
        <v>20160207</v>
      </c>
      <c r="C974" s="6">
        <v>376.51</v>
      </c>
      <c r="D974" s="6">
        <v>380.87</v>
      </c>
      <c r="E974" s="6">
        <v>374.9</v>
      </c>
      <c r="F974" s="6">
        <v>376.62</v>
      </c>
      <c r="G974" s="5">
        <v>37076300</v>
      </c>
      <c r="H974" s="5">
        <v>5714760192</v>
      </c>
    </row>
    <row r="975" spans="1:8">
      <c r="A975" s="3">
        <v>42406</v>
      </c>
      <c r="B975" s="15">
        <f t="shared" si="15"/>
        <v>20160206</v>
      </c>
      <c r="C975" s="6">
        <v>386.59</v>
      </c>
      <c r="D975" s="6">
        <v>386.63</v>
      </c>
      <c r="E975" s="6">
        <v>372.39</v>
      </c>
      <c r="F975" s="6">
        <v>376.52</v>
      </c>
      <c r="G975" s="5">
        <v>49249300</v>
      </c>
      <c r="H975" s="5">
        <v>5865739776</v>
      </c>
    </row>
    <row r="976" spans="1:8">
      <c r="A976" s="3">
        <v>42405</v>
      </c>
      <c r="B976" s="15">
        <f t="shared" si="15"/>
        <v>20160205</v>
      </c>
      <c r="C976" s="6">
        <v>388.9</v>
      </c>
      <c r="D976" s="6">
        <v>391.09</v>
      </c>
      <c r="E976" s="6">
        <v>385.57</v>
      </c>
      <c r="F976" s="6">
        <v>386.55</v>
      </c>
      <c r="G976" s="5">
        <v>43825000</v>
      </c>
      <c r="H976" s="5">
        <v>5898959872</v>
      </c>
    </row>
    <row r="977" spans="1:8">
      <c r="A977" s="3">
        <v>42404</v>
      </c>
      <c r="B977" s="15">
        <f t="shared" si="15"/>
        <v>20160204</v>
      </c>
      <c r="C977" s="6">
        <v>370.17</v>
      </c>
      <c r="D977" s="6">
        <v>391.61</v>
      </c>
      <c r="E977" s="6">
        <v>369.99</v>
      </c>
      <c r="F977" s="6">
        <v>389.59</v>
      </c>
      <c r="G977" s="5">
        <v>69285504</v>
      </c>
      <c r="H977" s="5">
        <v>5613380096</v>
      </c>
    </row>
    <row r="978" spans="1:8">
      <c r="A978" s="3">
        <v>42403</v>
      </c>
      <c r="B978" s="15">
        <f t="shared" si="15"/>
        <v>20160203</v>
      </c>
      <c r="C978" s="6">
        <v>374.65</v>
      </c>
      <c r="D978" s="6">
        <v>374.95</v>
      </c>
      <c r="E978" s="6">
        <v>368.05</v>
      </c>
      <c r="F978" s="6">
        <v>369.95</v>
      </c>
      <c r="G978" s="5">
        <v>45933400</v>
      </c>
      <c r="H978" s="5">
        <v>5679529984</v>
      </c>
    </row>
    <row r="979" spans="1:8">
      <c r="A979" s="3">
        <v>42402</v>
      </c>
      <c r="B979" s="15">
        <f t="shared" si="15"/>
        <v>20160202</v>
      </c>
      <c r="C979" s="6">
        <v>372.92</v>
      </c>
      <c r="D979" s="6">
        <v>375.88</v>
      </c>
      <c r="E979" s="6">
        <v>372.92</v>
      </c>
      <c r="F979" s="6">
        <v>374.45</v>
      </c>
      <c r="G979" s="5">
        <v>40378700</v>
      </c>
      <c r="H979" s="5">
        <v>5651689984</v>
      </c>
    </row>
    <row r="980" spans="1:8">
      <c r="A980" s="3">
        <v>42401</v>
      </c>
      <c r="B980" s="15">
        <f t="shared" si="15"/>
        <v>20160201</v>
      </c>
      <c r="C980" s="6">
        <v>369.35</v>
      </c>
      <c r="D980" s="6">
        <v>378.07</v>
      </c>
      <c r="E980" s="6">
        <v>367.96</v>
      </c>
      <c r="F980" s="6">
        <v>373.06</v>
      </c>
      <c r="G980" s="5">
        <v>51656700</v>
      </c>
      <c r="H980" s="5">
        <v>5596089856</v>
      </c>
    </row>
    <row r="981" spans="1:8">
      <c r="A981" s="3">
        <v>42400</v>
      </c>
      <c r="B981" s="15">
        <f t="shared" si="15"/>
        <v>20160131</v>
      </c>
      <c r="C981" s="6">
        <v>378.29</v>
      </c>
      <c r="D981" s="6">
        <v>380.35</v>
      </c>
      <c r="E981" s="6">
        <v>367.83</v>
      </c>
      <c r="F981" s="6">
        <v>368.77</v>
      </c>
      <c r="G981" s="5">
        <v>37894300</v>
      </c>
      <c r="H981" s="5">
        <v>5729869824</v>
      </c>
    </row>
    <row r="982" spans="1:8">
      <c r="A982" s="3">
        <v>42399</v>
      </c>
      <c r="B982" s="15">
        <f t="shared" si="15"/>
        <v>20160130</v>
      </c>
      <c r="C982" s="6">
        <v>378.86</v>
      </c>
      <c r="D982" s="6">
        <v>380.92</v>
      </c>
      <c r="E982" s="6">
        <v>376.49</v>
      </c>
      <c r="F982" s="6">
        <v>378.26</v>
      </c>
      <c r="G982" s="5">
        <v>30284400</v>
      </c>
      <c r="H982" s="5">
        <v>5736759808</v>
      </c>
    </row>
    <row r="983" spans="1:8">
      <c r="A983" s="3">
        <v>42398</v>
      </c>
      <c r="B983" s="15">
        <f t="shared" si="15"/>
        <v>20160129</v>
      </c>
      <c r="C983" s="6">
        <v>380.11</v>
      </c>
      <c r="D983" s="6">
        <v>384.38</v>
      </c>
      <c r="E983" s="6">
        <v>365.45</v>
      </c>
      <c r="F983" s="6">
        <v>379.47</v>
      </c>
      <c r="G983" s="5">
        <v>86125296</v>
      </c>
      <c r="H983" s="5">
        <v>5753970176</v>
      </c>
    </row>
    <row r="984" spans="1:8">
      <c r="A984" s="3">
        <v>42397</v>
      </c>
      <c r="B984" s="15">
        <f t="shared" si="15"/>
        <v>20160128</v>
      </c>
      <c r="C984" s="6">
        <v>395.15</v>
      </c>
      <c r="D984" s="6">
        <v>395.5</v>
      </c>
      <c r="E984" s="6">
        <v>379.73</v>
      </c>
      <c r="F984" s="6">
        <v>380.29</v>
      </c>
      <c r="G984" s="5">
        <v>59247900</v>
      </c>
      <c r="H984" s="5">
        <v>5980179968</v>
      </c>
    </row>
    <row r="985" spans="1:8">
      <c r="A985" s="3">
        <v>42396</v>
      </c>
      <c r="B985" s="15">
        <f t="shared" si="15"/>
        <v>20160127</v>
      </c>
      <c r="C985" s="6">
        <v>392.44</v>
      </c>
      <c r="D985" s="6">
        <v>396.84</v>
      </c>
      <c r="E985" s="6">
        <v>391.78</v>
      </c>
      <c r="F985" s="6">
        <v>394.97</v>
      </c>
      <c r="G985" s="5">
        <v>47424400</v>
      </c>
      <c r="H985" s="5">
        <v>5937780224</v>
      </c>
    </row>
    <row r="986" spans="1:8">
      <c r="A986" s="3">
        <v>42395</v>
      </c>
      <c r="B986" s="15">
        <f t="shared" si="15"/>
        <v>20160126</v>
      </c>
      <c r="C986" s="6">
        <v>392</v>
      </c>
      <c r="D986" s="6">
        <v>397.77</v>
      </c>
      <c r="E986" s="6">
        <v>390.58</v>
      </c>
      <c r="F986" s="6">
        <v>392.15</v>
      </c>
      <c r="G986" s="5">
        <v>58147000</v>
      </c>
      <c r="H986" s="5">
        <v>5929520128</v>
      </c>
    </row>
    <row r="987" spans="1:8">
      <c r="A987" s="3">
        <v>42394</v>
      </c>
      <c r="B987" s="15">
        <f t="shared" si="15"/>
        <v>20160125</v>
      </c>
      <c r="C987" s="6">
        <v>402.32</v>
      </c>
      <c r="D987" s="6">
        <v>402.32</v>
      </c>
      <c r="E987" s="6">
        <v>388.55</v>
      </c>
      <c r="F987" s="6">
        <v>391.73</v>
      </c>
      <c r="G987" s="5">
        <v>59062400</v>
      </c>
      <c r="H987" s="5">
        <v>6083899904</v>
      </c>
    </row>
    <row r="988" spans="1:8">
      <c r="A988" s="3">
        <v>42393</v>
      </c>
      <c r="B988" s="15">
        <f t="shared" si="15"/>
        <v>20160124</v>
      </c>
      <c r="C988" s="6">
        <v>388.1</v>
      </c>
      <c r="D988" s="6">
        <v>405.48</v>
      </c>
      <c r="E988" s="6">
        <v>387.51</v>
      </c>
      <c r="F988" s="6">
        <v>402.97</v>
      </c>
      <c r="G988" s="5">
        <v>54824800</v>
      </c>
      <c r="H988" s="5">
        <v>5867299840</v>
      </c>
    </row>
    <row r="989" spans="1:8">
      <c r="A989" s="3">
        <v>42392</v>
      </c>
      <c r="B989" s="15">
        <f t="shared" si="15"/>
        <v>20160123</v>
      </c>
      <c r="C989" s="6">
        <v>382.43</v>
      </c>
      <c r="D989" s="6">
        <v>394.54</v>
      </c>
      <c r="E989" s="6">
        <v>381.98</v>
      </c>
      <c r="F989" s="6">
        <v>387.49</v>
      </c>
      <c r="G989" s="5">
        <v>56247400</v>
      </c>
      <c r="H989" s="5">
        <v>5779890176</v>
      </c>
    </row>
    <row r="990" spans="1:8">
      <c r="A990" s="3">
        <v>42391</v>
      </c>
      <c r="B990" s="15">
        <f t="shared" si="15"/>
        <v>20160122</v>
      </c>
      <c r="C990" s="6">
        <v>409.75</v>
      </c>
      <c r="D990" s="6">
        <v>410.41</v>
      </c>
      <c r="E990" s="6">
        <v>375.28</v>
      </c>
      <c r="F990" s="6">
        <v>382.49</v>
      </c>
      <c r="G990" s="5">
        <v>91546600</v>
      </c>
      <c r="H990" s="5">
        <v>6190940160</v>
      </c>
    </row>
    <row r="991" spans="1:8">
      <c r="A991" s="3">
        <v>42390</v>
      </c>
      <c r="B991" s="15">
        <f t="shared" si="15"/>
        <v>20160121</v>
      </c>
      <c r="C991" s="6">
        <v>419.63</v>
      </c>
      <c r="D991" s="6">
        <v>422.88</v>
      </c>
      <c r="E991" s="6">
        <v>406.3</v>
      </c>
      <c r="F991" s="6">
        <v>410.26</v>
      </c>
      <c r="G991" s="5">
        <v>68338000</v>
      </c>
      <c r="H991" s="5">
        <v>6338800128</v>
      </c>
    </row>
    <row r="992" spans="1:8">
      <c r="A992" s="3">
        <v>42389</v>
      </c>
      <c r="B992" s="15">
        <f t="shared" si="15"/>
        <v>20160120</v>
      </c>
      <c r="C992" s="6">
        <v>379.74</v>
      </c>
      <c r="D992" s="6">
        <v>425.27</v>
      </c>
      <c r="E992" s="6">
        <v>376.6</v>
      </c>
      <c r="F992" s="6">
        <v>420.23</v>
      </c>
      <c r="G992" s="5">
        <v>121720000</v>
      </c>
      <c r="H992" s="5">
        <v>5734759936</v>
      </c>
    </row>
    <row r="993" spans="1:8">
      <c r="A993" s="3">
        <v>42388</v>
      </c>
      <c r="B993" s="15">
        <f t="shared" si="15"/>
        <v>20160119</v>
      </c>
      <c r="C993" s="6">
        <v>387.03</v>
      </c>
      <c r="D993" s="6">
        <v>387.73</v>
      </c>
      <c r="E993" s="6">
        <v>378.97</v>
      </c>
      <c r="F993" s="6">
        <v>380.15</v>
      </c>
      <c r="G993" s="5">
        <v>46819800</v>
      </c>
      <c r="H993" s="5">
        <v>5843509760</v>
      </c>
    </row>
    <row r="994" spans="1:8">
      <c r="A994" s="3">
        <v>42387</v>
      </c>
      <c r="B994" s="15">
        <f t="shared" si="15"/>
        <v>20160118</v>
      </c>
      <c r="C994" s="6">
        <v>381.73</v>
      </c>
      <c r="D994" s="6">
        <v>388.1</v>
      </c>
      <c r="E994" s="6">
        <v>376.67</v>
      </c>
      <c r="F994" s="6">
        <v>387.17</v>
      </c>
      <c r="G994" s="5">
        <v>54403900</v>
      </c>
      <c r="H994" s="5">
        <v>5761939968</v>
      </c>
    </row>
    <row r="995" spans="1:8">
      <c r="A995" s="3">
        <v>42386</v>
      </c>
      <c r="B995" s="15">
        <f t="shared" si="15"/>
        <v>20160117</v>
      </c>
      <c r="C995" s="6">
        <v>387.15</v>
      </c>
      <c r="D995" s="6">
        <v>390.96</v>
      </c>
      <c r="E995" s="6">
        <v>380.09</v>
      </c>
      <c r="F995" s="6">
        <v>382.3</v>
      </c>
      <c r="G995" s="5">
        <v>45319600</v>
      </c>
      <c r="H995" s="5">
        <v>5842270208</v>
      </c>
    </row>
    <row r="996" spans="1:8">
      <c r="A996" s="3">
        <v>42385</v>
      </c>
      <c r="B996" s="15">
        <f t="shared" si="15"/>
        <v>20160116</v>
      </c>
      <c r="C996" s="6">
        <v>365.07</v>
      </c>
      <c r="D996" s="6">
        <v>390.56</v>
      </c>
      <c r="E996" s="6">
        <v>354.91</v>
      </c>
      <c r="F996" s="6">
        <v>387.54</v>
      </c>
      <c r="G996" s="5">
        <v>120352000</v>
      </c>
      <c r="H996" s="5">
        <v>5507789824</v>
      </c>
    </row>
    <row r="997" spans="1:8">
      <c r="A997" s="3">
        <v>42384</v>
      </c>
      <c r="B997" s="15">
        <f t="shared" si="15"/>
        <v>20160115</v>
      </c>
      <c r="C997" s="6">
        <v>430.26</v>
      </c>
      <c r="D997" s="6">
        <v>430.26</v>
      </c>
      <c r="E997" s="6">
        <v>364.33</v>
      </c>
      <c r="F997" s="6">
        <v>364.33</v>
      </c>
      <c r="G997" s="5">
        <v>153351008</v>
      </c>
      <c r="H997" s="5">
        <v>6489869824</v>
      </c>
    </row>
    <row r="998" spans="1:8">
      <c r="A998" s="3">
        <v>42383</v>
      </c>
      <c r="B998" s="15">
        <f t="shared" si="15"/>
        <v>20160114</v>
      </c>
      <c r="C998" s="6">
        <v>432.29</v>
      </c>
      <c r="D998" s="6">
        <v>433.32</v>
      </c>
      <c r="E998" s="6">
        <v>427.85</v>
      </c>
      <c r="F998" s="6">
        <v>430.31</v>
      </c>
      <c r="G998" s="5">
        <v>43945500</v>
      </c>
      <c r="H998" s="5">
        <v>6519110144</v>
      </c>
    </row>
    <row r="999" spans="1:8">
      <c r="A999" s="3">
        <v>42382</v>
      </c>
      <c r="B999" s="15">
        <f t="shared" si="15"/>
        <v>20160113</v>
      </c>
      <c r="C999" s="6">
        <v>434.67</v>
      </c>
      <c r="D999" s="6">
        <v>435.19</v>
      </c>
      <c r="E999" s="6">
        <v>424.44</v>
      </c>
      <c r="F999" s="6">
        <v>432.37</v>
      </c>
      <c r="G999" s="5">
        <v>173888000</v>
      </c>
      <c r="H999" s="5">
        <v>6553350144</v>
      </c>
    </row>
    <row r="1000" spans="1:8">
      <c r="A1000" s="3">
        <v>42381</v>
      </c>
      <c r="B1000" s="15">
        <f t="shared" si="15"/>
        <v>20160112</v>
      </c>
      <c r="C1000" s="6">
        <v>448.18</v>
      </c>
      <c r="D1000" s="6">
        <v>448.18</v>
      </c>
      <c r="E1000" s="6">
        <v>435.69</v>
      </c>
      <c r="F1000" s="6">
        <v>435.69</v>
      </c>
      <c r="G1000" s="5">
        <v>115607000</v>
      </c>
      <c r="H1000" s="5">
        <v>6755219968</v>
      </c>
    </row>
    <row r="1001" spans="1:8">
      <c r="A1001" s="3">
        <v>42380</v>
      </c>
      <c r="B1001" s="15">
        <f t="shared" si="15"/>
        <v>20160111</v>
      </c>
      <c r="C1001" s="6">
        <v>448.7</v>
      </c>
      <c r="D1001" s="6">
        <v>450.66</v>
      </c>
      <c r="E1001" s="6">
        <v>443.86</v>
      </c>
      <c r="F1001" s="6">
        <v>448.43</v>
      </c>
      <c r="G1001" s="5">
        <v>40450000</v>
      </c>
      <c r="H1001" s="5">
        <v>6761090048</v>
      </c>
    </row>
    <row r="1002" spans="1:8">
      <c r="A1002" s="3">
        <v>42379</v>
      </c>
      <c r="B1002" s="15">
        <f t="shared" si="15"/>
        <v>20160110</v>
      </c>
      <c r="C1002" s="6">
        <v>448.24</v>
      </c>
      <c r="D1002" s="6">
        <v>448.31</v>
      </c>
      <c r="E1002" s="6">
        <v>440.35</v>
      </c>
      <c r="F1002" s="6">
        <v>447.99</v>
      </c>
      <c r="G1002" s="5">
        <v>35995900</v>
      </c>
      <c r="H1002" s="5">
        <v>6752209920</v>
      </c>
    </row>
    <row r="1003" spans="1:8">
      <c r="A1003" s="3">
        <v>42378</v>
      </c>
      <c r="B1003" s="15">
        <f t="shared" si="15"/>
        <v>20160109</v>
      </c>
      <c r="C1003" s="6">
        <v>453.38</v>
      </c>
      <c r="D1003" s="6">
        <v>454.64</v>
      </c>
      <c r="E1003" s="6">
        <v>446.89</v>
      </c>
      <c r="F1003" s="6">
        <v>447.61</v>
      </c>
      <c r="G1003" s="5">
        <v>32278000</v>
      </c>
      <c r="H1003" s="5">
        <v>6828000256</v>
      </c>
    </row>
    <row r="1004" spans="1:8">
      <c r="A1004" s="3">
        <v>42377</v>
      </c>
      <c r="B1004" s="15">
        <f t="shared" si="15"/>
        <v>20160108</v>
      </c>
      <c r="C1004" s="6">
        <v>457.54</v>
      </c>
      <c r="D1004" s="6">
        <v>462.93</v>
      </c>
      <c r="E1004" s="6">
        <v>447.94</v>
      </c>
      <c r="F1004" s="6">
        <v>453.23</v>
      </c>
      <c r="G1004" s="5">
        <v>56993000</v>
      </c>
      <c r="H1004" s="5">
        <v>6888600064</v>
      </c>
    </row>
    <row r="1005" spans="1:8">
      <c r="A1005" s="3">
        <v>42376</v>
      </c>
      <c r="B1005" s="15">
        <f t="shared" si="15"/>
        <v>20160107</v>
      </c>
      <c r="C1005" s="6">
        <v>430.01</v>
      </c>
      <c r="D1005" s="6">
        <v>458.77</v>
      </c>
      <c r="E1005" s="6">
        <v>429.08</v>
      </c>
      <c r="F1005" s="6">
        <v>458.05</v>
      </c>
      <c r="G1005" s="5">
        <v>87562200</v>
      </c>
      <c r="H1005" s="5">
        <v>6472580096</v>
      </c>
    </row>
    <row r="1006" spans="1:8">
      <c r="A1006" s="3">
        <v>42375</v>
      </c>
      <c r="B1006" s="15">
        <f t="shared" si="15"/>
        <v>20160106</v>
      </c>
      <c r="C1006" s="6">
        <v>431.86</v>
      </c>
      <c r="D1006" s="6">
        <v>431.86</v>
      </c>
      <c r="E1006" s="6">
        <v>426.34</v>
      </c>
      <c r="F1006" s="6">
        <v>429.11</v>
      </c>
      <c r="G1006" s="5">
        <v>34042500</v>
      </c>
      <c r="H1006" s="5">
        <v>6498829824</v>
      </c>
    </row>
    <row r="1007" spans="1:8">
      <c r="A1007" s="3">
        <v>42374</v>
      </c>
      <c r="B1007" s="15">
        <f t="shared" si="15"/>
        <v>20160105</v>
      </c>
      <c r="C1007" s="6">
        <v>433.07</v>
      </c>
      <c r="D1007" s="6">
        <v>434.18</v>
      </c>
      <c r="E1007" s="6">
        <v>429.68</v>
      </c>
      <c r="F1007" s="6">
        <v>431.96</v>
      </c>
      <c r="G1007" s="5">
        <v>34522600</v>
      </c>
      <c r="H1007" s="5">
        <v>6515380224</v>
      </c>
    </row>
    <row r="1008" spans="1:8">
      <c r="A1008" s="3">
        <v>42373</v>
      </c>
      <c r="B1008" s="15">
        <f t="shared" si="15"/>
        <v>20160104</v>
      </c>
      <c r="C1008" s="6">
        <v>430.06</v>
      </c>
      <c r="D1008" s="6">
        <v>434.52</v>
      </c>
      <c r="E1008" s="6">
        <v>429.08</v>
      </c>
      <c r="F1008" s="6">
        <v>433.09</v>
      </c>
      <c r="G1008" s="5">
        <v>38477500</v>
      </c>
      <c r="H1008" s="5">
        <v>6468179968</v>
      </c>
    </row>
    <row r="1009" spans="1:8">
      <c r="A1009" s="3">
        <v>42372</v>
      </c>
      <c r="B1009" s="15">
        <f t="shared" si="15"/>
        <v>20160103</v>
      </c>
      <c r="C1009" s="6">
        <v>433.58</v>
      </c>
      <c r="D1009" s="6">
        <v>433.74</v>
      </c>
      <c r="E1009" s="6">
        <v>424.71</v>
      </c>
      <c r="F1009" s="6">
        <v>430.01</v>
      </c>
      <c r="G1009" s="5">
        <v>39633800</v>
      </c>
      <c r="H1009" s="5">
        <v>6519499776</v>
      </c>
    </row>
    <row r="1010" spans="1:8">
      <c r="A1010" s="3">
        <v>42371</v>
      </c>
      <c r="B1010" s="15">
        <f t="shared" si="15"/>
        <v>20160102</v>
      </c>
      <c r="C1010" s="6">
        <v>434.62</v>
      </c>
      <c r="D1010" s="6">
        <v>436.06</v>
      </c>
      <c r="E1010" s="6">
        <v>431.87</v>
      </c>
      <c r="F1010" s="6">
        <v>433.44</v>
      </c>
      <c r="G1010" s="5">
        <v>30096600</v>
      </c>
      <c r="H1010" s="5">
        <v>6533629952</v>
      </c>
    </row>
    <row r="1011" spans="1:8">
      <c r="A1011" s="3">
        <v>42370</v>
      </c>
      <c r="B1011" s="15">
        <f t="shared" si="15"/>
        <v>20160101</v>
      </c>
      <c r="C1011" s="6">
        <v>430.72</v>
      </c>
      <c r="D1011" s="6">
        <v>436.25</v>
      </c>
      <c r="E1011" s="6">
        <v>427.52</v>
      </c>
      <c r="F1011" s="6">
        <v>434.33</v>
      </c>
      <c r="G1011" s="5">
        <v>36278900</v>
      </c>
      <c r="H1011" s="5">
        <v>6473529856</v>
      </c>
    </row>
    <row r="1012" spans="1:8">
      <c r="A1012" s="3">
        <v>42369</v>
      </c>
      <c r="B1012" s="15">
        <f t="shared" si="15"/>
        <v>20151231</v>
      </c>
      <c r="C1012" s="6">
        <v>425.88</v>
      </c>
      <c r="D1012" s="6">
        <v>432.92</v>
      </c>
      <c r="E1012" s="6">
        <v>418.73</v>
      </c>
      <c r="F1012" s="6">
        <v>430.57</v>
      </c>
      <c r="G1012" s="5">
        <v>45996600</v>
      </c>
      <c r="H1012" s="5">
        <v>6399190016</v>
      </c>
    </row>
    <row r="1013" spans="1:8">
      <c r="A1013" s="3">
        <v>42368</v>
      </c>
      <c r="B1013" s="15">
        <f t="shared" si="15"/>
        <v>20151230</v>
      </c>
      <c r="C1013" s="6">
        <v>433.3</v>
      </c>
      <c r="D1013" s="6">
        <v>434.39</v>
      </c>
      <c r="E1013" s="6">
        <v>422.08</v>
      </c>
      <c r="F1013" s="6">
        <v>426.62</v>
      </c>
      <c r="G1013" s="5">
        <v>46889400</v>
      </c>
      <c r="H1013" s="5">
        <v>6508959744</v>
      </c>
    </row>
    <row r="1014" spans="1:8">
      <c r="A1014" s="3">
        <v>42367</v>
      </c>
      <c r="B1014" s="15">
        <f t="shared" si="15"/>
        <v>20151229</v>
      </c>
      <c r="C1014" s="6">
        <v>422.1</v>
      </c>
      <c r="D1014" s="6">
        <v>432.98</v>
      </c>
      <c r="E1014" s="6">
        <v>420.63</v>
      </c>
      <c r="F1014" s="6">
        <v>432.98</v>
      </c>
      <c r="G1014" s="5">
        <v>51596500</v>
      </c>
      <c r="H1014" s="5">
        <v>6339010048</v>
      </c>
    </row>
    <row r="1015" spans="1:8">
      <c r="A1015" s="3">
        <v>42366</v>
      </c>
      <c r="B1015" s="15">
        <f t="shared" si="15"/>
        <v>20151228</v>
      </c>
      <c r="C1015" s="6">
        <v>423.34</v>
      </c>
      <c r="D1015" s="6">
        <v>429.77</v>
      </c>
      <c r="E1015" s="6">
        <v>418.48</v>
      </c>
      <c r="F1015" s="6">
        <v>422.28</v>
      </c>
      <c r="G1015" s="5">
        <v>49638600</v>
      </c>
      <c r="H1015" s="5">
        <v>6356100096</v>
      </c>
    </row>
    <row r="1016" spans="1:8">
      <c r="A1016" s="3">
        <v>42365</v>
      </c>
      <c r="B1016" s="15">
        <f t="shared" si="15"/>
        <v>20151227</v>
      </c>
      <c r="C1016" s="6">
        <v>416.51</v>
      </c>
      <c r="D1016" s="6">
        <v>424.01</v>
      </c>
      <c r="E1016" s="6">
        <v>408.88</v>
      </c>
      <c r="F1016" s="6">
        <v>422.82</v>
      </c>
      <c r="G1016" s="5">
        <v>53591200</v>
      </c>
      <c r="H1016" s="5">
        <v>6251440128</v>
      </c>
    </row>
    <row r="1017" spans="1:8">
      <c r="A1017" s="3">
        <v>42364</v>
      </c>
      <c r="B1017" s="15">
        <f t="shared" si="15"/>
        <v>20151226</v>
      </c>
      <c r="C1017" s="6">
        <v>455.76</v>
      </c>
      <c r="D1017" s="6">
        <v>457.49</v>
      </c>
      <c r="E1017" s="6">
        <v>405.76</v>
      </c>
      <c r="F1017" s="6">
        <v>417.27</v>
      </c>
      <c r="G1017" s="5">
        <v>116166000</v>
      </c>
      <c r="H1017" s="5">
        <v>6838479872</v>
      </c>
    </row>
    <row r="1018" spans="1:8">
      <c r="A1018" s="3">
        <v>42363</v>
      </c>
      <c r="B1018" s="15">
        <f t="shared" si="15"/>
        <v>20151225</v>
      </c>
      <c r="C1018" s="6">
        <v>454.86</v>
      </c>
      <c r="D1018" s="6">
        <v>458.3</v>
      </c>
      <c r="E1018" s="6">
        <v>452.08</v>
      </c>
      <c r="F1018" s="6">
        <v>455.65</v>
      </c>
      <c r="G1018" s="5">
        <v>39078500</v>
      </c>
      <c r="H1018" s="5">
        <v>6823119872</v>
      </c>
    </row>
    <row r="1019" spans="1:8">
      <c r="A1019" s="3">
        <v>42362</v>
      </c>
      <c r="B1019" s="15">
        <f t="shared" si="15"/>
        <v>20151224</v>
      </c>
      <c r="C1019" s="6">
        <v>443.09</v>
      </c>
      <c r="D1019" s="6">
        <v>458.46</v>
      </c>
      <c r="E1019" s="6">
        <v>443.08</v>
      </c>
      <c r="F1019" s="6">
        <v>454.98</v>
      </c>
      <c r="G1019" s="5">
        <v>57157200</v>
      </c>
      <c r="H1019" s="5">
        <v>6645120000</v>
      </c>
    </row>
    <row r="1020" spans="1:8">
      <c r="A1020" s="3">
        <v>42361</v>
      </c>
      <c r="B1020" s="15">
        <f t="shared" si="15"/>
        <v>20151223</v>
      </c>
      <c r="C1020" s="6">
        <v>436.72</v>
      </c>
      <c r="D1020" s="6">
        <v>444.53</v>
      </c>
      <c r="E1020" s="6">
        <v>436.62</v>
      </c>
      <c r="F1020" s="6">
        <v>442.4</v>
      </c>
      <c r="G1020" s="5">
        <v>47161400</v>
      </c>
      <c r="H1020" s="5">
        <v>6547850240</v>
      </c>
    </row>
    <row r="1021" spans="1:8">
      <c r="A1021" s="3">
        <v>42360</v>
      </c>
      <c r="B1021" s="15">
        <f t="shared" si="15"/>
        <v>20151222</v>
      </c>
      <c r="C1021" s="6">
        <v>437.44</v>
      </c>
      <c r="D1021" s="6">
        <v>443.69</v>
      </c>
      <c r="E1021" s="6">
        <v>435.52</v>
      </c>
      <c r="F1021" s="6">
        <v>436.57</v>
      </c>
      <c r="G1021" s="5">
        <v>50840400</v>
      </c>
      <c r="H1021" s="5">
        <v>6556959744</v>
      </c>
    </row>
    <row r="1022" spans="1:8">
      <c r="A1022" s="3">
        <v>42359</v>
      </c>
      <c r="B1022" s="15">
        <f t="shared" si="15"/>
        <v>20151221</v>
      </c>
      <c r="C1022" s="6">
        <v>442.84</v>
      </c>
      <c r="D1022" s="6">
        <v>444.73</v>
      </c>
      <c r="E1022" s="6">
        <v>427.31</v>
      </c>
      <c r="F1022" s="6">
        <v>438.64</v>
      </c>
      <c r="G1022" s="5">
        <v>77639696</v>
      </c>
      <c r="H1022" s="5">
        <v>6636279808</v>
      </c>
    </row>
    <row r="1023" spans="1:8">
      <c r="A1023" s="3">
        <v>42358</v>
      </c>
      <c r="B1023" s="15">
        <f t="shared" si="15"/>
        <v>20151220</v>
      </c>
      <c r="C1023" s="6">
        <v>462.23</v>
      </c>
      <c r="D1023" s="6">
        <v>462.64</v>
      </c>
      <c r="E1023" s="6">
        <v>434.34</v>
      </c>
      <c r="F1023" s="6">
        <v>442.68</v>
      </c>
      <c r="G1023" s="5">
        <v>75409400</v>
      </c>
      <c r="H1023" s="5">
        <v>6925029888</v>
      </c>
    </row>
    <row r="1024" spans="1:8">
      <c r="A1024" s="3">
        <v>42357</v>
      </c>
      <c r="B1024" s="15">
        <f t="shared" si="15"/>
        <v>20151219</v>
      </c>
      <c r="C1024" s="6">
        <v>463.55</v>
      </c>
      <c r="D1024" s="6">
        <v>465.58</v>
      </c>
      <c r="E1024" s="6">
        <v>456.77</v>
      </c>
      <c r="F1024" s="6">
        <v>462.32</v>
      </c>
      <c r="G1024" s="5">
        <v>47892700</v>
      </c>
      <c r="H1024" s="5">
        <v>6942949888</v>
      </c>
    </row>
    <row r="1025" spans="1:8">
      <c r="A1025" s="3">
        <v>42356</v>
      </c>
      <c r="B1025" s="15">
        <f t="shared" si="15"/>
        <v>20151218</v>
      </c>
      <c r="C1025" s="6">
        <v>455.85</v>
      </c>
      <c r="D1025" s="6">
        <v>465.18</v>
      </c>
      <c r="E1025" s="6">
        <v>454.94</v>
      </c>
      <c r="F1025" s="6">
        <v>463.62</v>
      </c>
      <c r="G1025" s="5">
        <v>60220100</v>
      </c>
      <c r="H1025" s="5">
        <v>6825639936</v>
      </c>
    </row>
    <row r="1026" spans="1:8">
      <c r="A1026" s="3">
        <v>42355</v>
      </c>
      <c r="B1026" s="15">
        <f t="shared" si="15"/>
        <v>20151217</v>
      </c>
      <c r="C1026" s="6">
        <v>454.78</v>
      </c>
      <c r="D1026" s="6">
        <v>457.86</v>
      </c>
      <c r="E1026" s="6">
        <v>448.86</v>
      </c>
      <c r="F1026" s="6">
        <v>456.08</v>
      </c>
      <c r="G1026" s="5">
        <v>47978400</v>
      </c>
      <c r="H1026" s="5">
        <v>6807849984</v>
      </c>
    </row>
    <row r="1027" spans="1:8">
      <c r="A1027" s="3">
        <v>42354</v>
      </c>
      <c r="B1027" s="15">
        <f t="shared" ref="B1027:B1090" si="16">YEAR(A1027)*10000+MONTH(A1027)*100+DAY(A1027)</f>
        <v>20151216</v>
      </c>
      <c r="C1027" s="6">
        <v>465.21</v>
      </c>
      <c r="D1027" s="6">
        <v>465.21</v>
      </c>
      <c r="E1027" s="6">
        <v>443.85</v>
      </c>
      <c r="F1027" s="6">
        <v>454.93</v>
      </c>
      <c r="G1027" s="5">
        <v>107944000</v>
      </c>
      <c r="H1027" s="5">
        <v>6962089984</v>
      </c>
    </row>
    <row r="1028" spans="1:8">
      <c r="A1028" s="3">
        <v>42353</v>
      </c>
      <c r="B1028" s="15">
        <f t="shared" si="16"/>
        <v>20151215</v>
      </c>
      <c r="C1028" s="6">
        <v>443.88</v>
      </c>
      <c r="D1028" s="6">
        <v>465.32</v>
      </c>
      <c r="E1028" s="6">
        <v>443.88</v>
      </c>
      <c r="F1028" s="6">
        <v>465.32</v>
      </c>
      <c r="G1028" s="5">
        <v>83121104</v>
      </c>
      <c r="H1028" s="5">
        <v>6640849920</v>
      </c>
    </row>
    <row r="1029" spans="1:8">
      <c r="A1029" s="3">
        <v>42352</v>
      </c>
      <c r="B1029" s="15">
        <f t="shared" si="16"/>
        <v>20151214</v>
      </c>
      <c r="C1029" s="6">
        <v>433.27</v>
      </c>
      <c r="D1029" s="6">
        <v>447.14</v>
      </c>
      <c r="E1029" s="6">
        <v>430.46</v>
      </c>
      <c r="F1029" s="6">
        <v>444.18</v>
      </c>
      <c r="G1029" s="5">
        <v>130496000</v>
      </c>
      <c r="H1029" s="5">
        <v>6480070144</v>
      </c>
    </row>
    <row r="1030" spans="1:8">
      <c r="A1030" s="3">
        <v>42351</v>
      </c>
      <c r="B1030" s="15">
        <f t="shared" si="16"/>
        <v>20151213</v>
      </c>
      <c r="C1030" s="6">
        <v>431.66</v>
      </c>
      <c r="D1030" s="6">
        <v>441.68</v>
      </c>
      <c r="E1030" s="6">
        <v>426.27</v>
      </c>
      <c r="F1030" s="6">
        <v>433.76</v>
      </c>
      <c r="G1030" s="5">
        <v>55050600</v>
      </c>
      <c r="H1030" s="5">
        <v>6454430208</v>
      </c>
    </row>
    <row r="1031" spans="1:8">
      <c r="A1031" s="3">
        <v>42350</v>
      </c>
      <c r="B1031" s="15">
        <f t="shared" si="16"/>
        <v>20151212</v>
      </c>
      <c r="C1031" s="6">
        <v>452.33</v>
      </c>
      <c r="D1031" s="6">
        <v>469.1</v>
      </c>
      <c r="E1031" s="6">
        <v>410.74</v>
      </c>
      <c r="F1031" s="6">
        <v>435</v>
      </c>
      <c r="G1031" s="5">
        <v>131969000</v>
      </c>
      <c r="H1031" s="5">
        <v>6761730048</v>
      </c>
    </row>
    <row r="1032" spans="1:8">
      <c r="A1032" s="3">
        <v>42349</v>
      </c>
      <c r="B1032" s="15">
        <f t="shared" si="16"/>
        <v>20151211</v>
      </c>
      <c r="C1032" s="6">
        <v>415.28</v>
      </c>
      <c r="D1032" s="6">
        <v>451.94</v>
      </c>
      <c r="E1032" s="6">
        <v>415.28</v>
      </c>
      <c r="F1032" s="6">
        <v>451.94</v>
      </c>
      <c r="G1032" s="5">
        <v>110944000</v>
      </c>
      <c r="H1032" s="5">
        <v>6206150144</v>
      </c>
    </row>
    <row r="1033" spans="1:8">
      <c r="A1033" s="3">
        <v>42348</v>
      </c>
      <c r="B1033" s="15">
        <f t="shared" si="16"/>
        <v>20151210</v>
      </c>
      <c r="C1033" s="6">
        <v>417.99</v>
      </c>
      <c r="D1033" s="6">
        <v>419.51</v>
      </c>
      <c r="E1033" s="6">
        <v>411.55</v>
      </c>
      <c r="F1033" s="6">
        <v>415.48</v>
      </c>
      <c r="G1033" s="5">
        <v>52138900</v>
      </c>
      <c r="H1033" s="5">
        <v>6244360192</v>
      </c>
    </row>
    <row r="1034" spans="1:8">
      <c r="A1034" s="3">
        <v>42347</v>
      </c>
      <c r="B1034" s="15">
        <f t="shared" si="16"/>
        <v>20151209</v>
      </c>
      <c r="C1034" s="6">
        <v>414.44</v>
      </c>
      <c r="D1034" s="6">
        <v>423.12</v>
      </c>
      <c r="E1034" s="6">
        <v>406.29</v>
      </c>
      <c r="F1034" s="6">
        <v>417.56</v>
      </c>
      <c r="G1034" s="5">
        <v>90917200</v>
      </c>
      <c r="H1034" s="5">
        <v>6189620224</v>
      </c>
    </row>
    <row r="1035" spans="1:8">
      <c r="A1035" s="3">
        <v>42346</v>
      </c>
      <c r="B1035" s="15">
        <f t="shared" si="16"/>
        <v>20151208</v>
      </c>
      <c r="C1035" s="6">
        <v>395.75</v>
      </c>
      <c r="D1035" s="6">
        <v>415.56</v>
      </c>
      <c r="E1035" s="6">
        <v>389.95</v>
      </c>
      <c r="F1035" s="6">
        <v>415.56</v>
      </c>
      <c r="G1035" s="5">
        <v>57801400</v>
      </c>
      <c r="H1035" s="5">
        <v>5908810240</v>
      </c>
    </row>
    <row r="1036" spans="1:8">
      <c r="A1036" s="3">
        <v>42345</v>
      </c>
      <c r="B1036" s="15">
        <f t="shared" si="16"/>
        <v>20151207</v>
      </c>
      <c r="C1036" s="6">
        <v>389.98</v>
      </c>
      <c r="D1036" s="6">
        <v>399.97</v>
      </c>
      <c r="E1036" s="6">
        <v>385.41</v>
      </c>
      <c r="F1036" s="6">
        <v>395.54</v>
      </c>
      <c r="G1036" s="5">
        <v>63455800</v>
      </c>
      <c r="H1036" s="5">
        <v>5821139968</v>
      </c>
    </row>
    <row r="1037" spans="1:8">
      <c r="A1037" s="3">
        <v>42344</v>
      </c>
      <c r="B1037" s="15">
        <f t="shared" si="16"/>
        <v>20151206</v>
      </c>
      <c r="C1037" s="6">
        <v>389.55</v>
      </c>
      <c r="D1037" s="6">
        <v>402.81</v>
      </c>
      <c r="E1037" s="6">
        <v>387.09</v>
      </c>
      <c r="F1037" s="6">
        <v>388.78</v>
      </c>
      <c r="G1037" s="5">
        <v>77762000</v>
      </c>
      <c r="H1037" s="5">
        <v>5813289984</v>
      </c>
    </row>
    <row r="1038" spans="1:8">
      <c r="A1038" s="3">
        <v>42343</v>
      </c>
      <c r="B1038" s="15">
        <f t="shared" si="16"/>
        <v>20151205</v>
      </c>
      <c r="C1038" s="6">
        <v>363.72</v>
      </c>
      <c r="D1038" s="6">
        <v>389.79</v>
      </c>
      <c r="E1038" s="6">
        <v>363.23</v>
      </c>
      <c r="F1038" s="6">
        <v>388.95</v>
      </c>
      <c r="G1038" s="5">
        <v>66282200</v>
      </c>
      <c r="H1038" s="5">
        <v>5426180096</v>
      </c>
    </row>
    <row r="1039" spans="1:8">
      <c r="A1039" s="3">
        <v>42342</v>
      </c>
      <c r="B1039" s="15">
        <f t="shared" si="16"/>
        <v>20151204</v>
      </c>
      <c r="C1039" s="6">
        <v>361.26</v>
      </c>
      <c r="D1039" s="6">
        <v>363.52</v>
      </c>
      <c r="E1039" s="6">
        <v>355.76</v>
      </c>
      <c r="F1039" s="6">
        <v>363.18</v>
      </c>
      <c r="G1039" s="5">
        <v>35784100</v>
      </c>
      <c r="H1039" s="5">
        <v>5388109824</v>
      </c>
    </row>
    <row r="1040" spans="1:8">
      <c r="A1040" s="3">
        <v>42341</v>
      </c>
      <c r="B1040" s="15">
        <f t="shared" si="16"/>
        <v>20151203</v>
      </c>
      <c r="C1040" s="6">
        <v>359.33</v>
      </c>
      <c r="D1040" s="6">
        <v>370.27</v>
      </c>
      <c r="E1040" s="6">
        <v>357.41</v>
      </c>
      <c r="F1040" s="6">
        <v>361.05</v>
      </c>
      <c r="G1040" s="5">
        <v>50714900</v>
      </c>
      <c r="H1040" s="5">
        <v>5358040064</v>
      </c>
    </row>
    <row r="1041" spans="1:8">
      <c r="A1041" s="3">
        <v>42340</v>
      </c>
      <c r="B1041" s="15">
        <f t="shared" si="16"/>
        <v>20151202</v>
      </c>
      <c r="C1041" s="6">
        <v>361.85</v>
      </c>
      <c r="D1041" s="6">
        <v>362.23</v>
      </c>
      <c r="E1041" s="6">
        <v>349.46</v>
      </c>
      <c r="F1041" s="6">
        <v>359.19</v>
      </c>
      <c r="G1041" s="5">
        <v>54160500</v>
      </c>
      <c r="H1041" s="5">
        <v>5394070016</v>
      </c>
    </row>
    <row r="1042" spans="1:8">
      <c r="A1042" s="3">
        <v>42339</v>
      </c>
      <c r="B1042" s="15">
        <f t="shared" si="16"/>
        <v>20151201</v>
      </c>
      <c r="C1042" s="6">
        <v>377.41</v>
      </c>
      <c r="D1042" s="6">
        <v>378.93</v>
      </c>
      <c r="E1042" s="6">
        <v>356.56</v>
      </c>
      <c r="F1042" s="6">
        <v>362.49</v>
      </c>
      <c r="G1042" s="5">
        <v>60452200</v>
      </c>
      <c r="H1042" s="5">
        <v>5624580096</v>
      </c>
    </row>
    <row r="1043" spans="1:8">
      <c r="A1043" s="3">
        <v>42338</v>
      </c>
      <c r="B1043" s="15">
        <f t="shared" si="16"/>
        <v>20151130</v>
      </c>
      <c r="C1043" s="6">
        <v>371.44</v>
      </c>
      <c r="D1043" s="6">
        <v>382.36</v>
      </c>
      <c r="E1043" s="6">
        <v>370.38</v>
      </c>
      <c r="F1043" s="6">
        <v>377.32</v>
      </c>
      <c r="G1043" s="5">
        <v>71701600</v>
      </c>
      <c r="H1043" s="5">
        <v>5534000128</v>
      </c>
    </row>
    <row r="1044" spans="1:8">
      <c r="A1044" s="3">
        <v>42337</v>
      </c>
      <c r="B1044" s="15">
        <f t="shared" si="16"/>
        <v>20151129</v>
      </c>
      <c r="C1044" s="6">
        <v>357.47</v>
      </c>
      <c r="D1044" s="6">
        <v>371.94</v>
      </c>
      <c r="E1044" s="6">
        <v>355.67</v>
      </c>
      <c r="F1044" s="6">
        <v>371.29</v>
      </c>
      <c r="G1044" s="5">
        <v>40409300</v>
      </c>
      <c r="H1044" s="5">
        <v>5324610048</v>
      </c>
    </row>
    <row r="1045" spans="1:8">
      <c r="A1045" s="3">
        <v>42336</v>
      </c>
      <c r="B1045" s="15">
        <f t="shared" si="16"/>
        <v>20151128</v>
      </c>
      <c r="C1045" s="6">
        <v>357.14</v>
      </c>
      <c r="D1045" s="6">
        <v>359.54</v>
      </c>
      <c r="E1045" s="6">
        <v>352.17</v>
      </c>
      <c r="F1045" s="6">
        <v>357.38</v>
      </c>
      <c r="G1045" s="5">
        <v>36816600</v>
      </c>
      <c r="H1045" s="5">
        <v>5318300160</v>
      </c>
    </row>
    <row r="1046" spans="1:8">
      <c r="A1046" s="3">
        <v>42335</v>
      </c>
      <c r="B1046" s="15">
        <f t="shared" si="16"/>
        <v>20151127</v>
      </c>
      <c r="C1046" s="6">
        <v>351.86</v>
      </c>
      <c r="D1046" s="6">
        <v>363.59</v>
      </c>
      <c r="E1046" s="6">
        <v>347.87</v>
      </c>
      <c r="F1046" s="6">
        <v>358.04</v>
      </c>
      <c r="G1046" s="5">
        <v>55179100</v>
      </c>
      <c r="H1046" s="5">
        <v>5238499840</v>
      </c>
    </row>
    <row r="1047" spans="1:8">
      <c r="A1047" s="3">
        <v>42334</v>
      </c>
      <c r="B1047" s="15">
        <f t="shared" si="16"/>
        <v>20151126</v>
      </c>
      <c r="C1047" s="6">
        <v>328.3</v>
      </c>
      <c r="D1047" s="6">
        <v>366.76</v>
      </c>
      <c r="E1047" s="6">
        <v>328.23</v>
      </c>
      <c r="F1047" s="6">
        <v>352.68</v>
      </c>
      <c r="G1047" s="5">
        <v>106105000</v>
      </c>
      <c r="H1047" s="5">
        <v>4886329856</v>
      </c>
    </row>
    <row r="1048" spans="1:8">
      <c r="A1048" s="3">
        <v>42333</v>
      </c>
      <c r="B1048" s="15">
        <f t="shared" si="16"/>
        <v>20151125</v>
      </c>
      <c r="C1048" s="6">
        <v>320.05</v>
      </c>
      <c r="D1048" s="6">
        <v>329.13</v>
      </c>
      <c r="E1048" s="6">
        <v>316.77</v>
      </c>
      <c r="F1048" s="6">
        <v>328.21</v>
      </c>
      <c r="G1048" s="5">
        <v>41666900</v>
      </c>
      <c r="H1048" s="5">
        <v>4762229760</v>
      </c>
    </row>
    <row r="1049" spans="1:8">
      <c r="A1049" s="3">
        <v>42332</v>
      </c>
      <c r="B1049" s="15">
        <f t="shared" si="16"/>
        <v>20151124</v>
      </c>
      <c r="C1049" s="6">
        <v>323.01</v>
      </c>
      <c r="D1049" s="6">
        <v>323.06</v>
      </c>
      <c r="E1049" s="6">
        <v>318.12</v>
      </c>
      <c r="F1049" s="6">
        <v>320.05</v>
      </c>
      <c r="G1049" s="5">
        <v>29362600</v>
      </c>
      <c r="H1049" s="5">
        <v>4805159936</v>
      </c>
    </row>
    <row r="1050" spans="1:8">
      <c r="A1050" s="3">
        <v>42331</v>
      </c>
      <c r="B1050" s="15">
        <f t="shared" si="16"/>
        <v>20151123</v>
      </c>
      <c r="C1050" s="6">
        <v>324.35000000000002</v>
      </c>
      <c r="D1050" s="6">
        <v>325.12</v>
      </c>
      <c r="E1050" s="6">
        <v>321.29000000000002</v>
      </c>
      <c r="F1050" s="6">
        <v>323.05</v>
      </c>
      <c r="G1050" s="5">
        <v>27478900</v>
      </c>
      <c r="H1050" s="5">
        <v>4823699968</v>
      </c>
    </row>
    <row r="1051" spans="1:8">
      <c r="A1051" s="3">
        <v>42330</v>
      </c>
      <c r="B1051" s="15">
        <f t="shared" si="16"/>
        <v>20151122</v>
      </c>
      <c r="C1051" s="6">
        <v>326.98</v>
      </c>
      <c r="D1051" s="6">
        <v>327.01</v>
      </c>
      <c r="E1051" s="6">
        <v>321.26</v>
      </c>
      <c r="F1051" s="6">
        <v>324.54000000000002</v>
      </c>
      <c r="G1051" s="5">
        <v>23439400</v>
      </c>
      <c r="H1051" s="5">
        <v>4861340160</v>
      </c>
    </row>
    <row r="1052" spans="1:8">
      <c r="A1052" s="3">
        <v>42329</v>
      </c>
      <c r="B1052" s="15">
        <f t="shared" si="16"/>
        <v>20151121</v>
      </c>
      <c r="C1052" s="6">
        <v>322.08999999999997</v>
      </c>
      <c r="D1052" s="6">
        <v>328.16</v>
      </c>
      <c r="E1052" s="6">
        <v>319.60000000000002</v>
      </c>
      <c r="F1052" s="6">
        <v>326.93</v>
      </c>
      <c r="G1052" s="5">
        <v>28200500</v>
      </c>
      <c r="H1052" s="5">
        <v>4787339776</v>
      </c>
    </row>
    <row r="1053" spans="1:8">
      <c r="A1053" s="3">
        <v>42328</v>
      </c>
      <c r="B1053" s="15">
        <f t="shared" si="16"/>
        <v>20151120</v>
      </c>
      <c r="C1053" s="6">
        <v>326.41000000000003</v>
      </c>
      <c r="D1053" s="6">
        <v>326.47000000000003</v>
      </c>
      <c r="E1053" s="6">
        <v>312.22000000000003</v>
      </c>
      <c r="F1053" s="6">
        <v>322.02</v>
      </c>
      <c r="G1053" s="5">
        <v>53152900</v>
      </c>
      <c r="H1053" s="5">
        <v>4850169856</v>
      </c>
    </row>
    <row r="1054" spans="1:8">
      <c r="A1054" s="3">
        <v>42327</v>
      </c>
      <c r="B1054" s="15">
        <f t="shared" si="16"/>
        <v>20151119</v>
      </c>
      <c r="C1054" s="6">
        <v>334.68</v>
      </c>
      <c r="D1054" s="6">
        <v>335.33</v>
      </c>
      <c r="E1054" s="6">
        <v>325.27</v>
      </c>
      <c r="F1054" s="6">
        <v>326.14999999999998</v>
      </c>
      <c r="G1054" s="5">
        <v>45011100</v>
      </c>
      <c r="H1054" s="5">
        <v>4971879936</v>
      </c>
    </row>
    <row r="1055" spans="1:8">
      <c r="A1055" s="3">
        <v>42326</v>
      </c>
      <c r="B1055" s="15">
        <f t="shared" si="16"/>
        <v>20151118</v>
      </c>
      <c r="C1055" s="6">
        <v>334.59</v>
      </c>
      <c r="D1055" s="6">
        <v>336.53</v>
      </c>
      <c r="E1055" s="6">
        <v>330.64</v>
      </c>
      <c r="F1055" s="6">
        <v>334.59</v>
      </c>
      <c r="G1055" s="5">
        <v>43783800</v>
      </c>
      <c r="H1055" s="5">
        <v>4969330176</v>
      </c>
    </row>
    <row r="1056" spans="1:8">
      <c r="A1056" s="3">
        <v>42325</v>
      </c>
      <c r="B1056" s="15">
        <f t="shared" si="16"/>
        <v>20151117</v>
      </c>
      <c r="C1056" s="6">
        <v>330.36</v>
      </c>
      <c r="D1056" s="6">
        <v>338.35</v>
      </c>
      <c r="E1056" s="6">
        <v>329.61</v>
      </c>
      <c r="F1056" s="6">
        <v>335.09</v>
      </c>
      <c r="G1056" s="5">
        <v>51001600</v>
      </c>
      <c r="H1056" s="5">
        <v>4905260032</v>
      </c>
    </row>
    <row r="1057" spans="1:8">
      <c r="A1057" s="3">
        <v>42324</v>
      </c>
      <c r="B1057" s="15">
        <f t="shared" si="16"/>
        <v>20151116</v>
      </c>
      <c r="C1057" s="6">
        <v>319.73</v>
      </c>
      <c r="D1057" s="6">
        <v>331.63</v>
      </c>
      <c r="E1057" s="6">
        <v>315.89999999999998</v>
      </c>
      <c r="F1057" s="6">
        <v>330.75</v>
      </c>
      <c r="G1057" s="5">
        <v>47980100</v>
      </c>
      <c r="H1057" s="5">
        <v>4746070016</v>
      </c>
    </row>
    <row r="1058" spans="1:8">
      <c r="A1058" s="3">
        <v>42323</v>
      </c>
      <c r="B1058" s="15">
        <f t="shared" si="16"/>
        <v>20151115</v>
      </c>
      <c r="C1058" s="6">
        <v>333.05</v>
      </c>
      <c r="D1058" s="6">
        <v>334.66</v>
      </c>
      <c r="E1058" s="6">
        <v>317.49</v>
      </c>
      <c r="F1058" s="6">
        <v>320.17</v>
      </c>
      <c r="G1058" s="5">
        <v>44213100</v>
      </c>
      <c r="H1058" s="5">
        <v>4942419968</v>
      </c>
    </row>
    <row r="1059" spans="1:8">
      <c r="A1059" s="3">
        <v>42322</v>
      </c>
      <c r="B1059" s="15">
        <f t="shared" si="16"/>
        <v>20151114</v>
      </c>
      <c r="C1059" s="6">
        <v>336.62</v>
      </c>
      <c r="D1059" s="6">
        <v>338.18</v>
      </c>
      <c r="E1059" s="6">
        <v>329.97</v>
      </c>
      <c r="F1059" s="6">
        <v>332.91</v>
      </c>
      <c r="G1059" s="5">
        <v>38612000</v>
      </c>
      <c r="H1059" s="5">
        <v>4994250240</v>
      </c>
    </row>
    <row r="1060" spans="1:8">
      <c r="A1060" s="3">
        <v>42321</v>
      </c>
      <c r="B1060" s="15">
        <f t="shared" si="16"/>
        <v>20151113</v>
      </c>
      <c r="C1060" s="6">
        <v>338.5</v>
      </c>
      <c r="D1060" s="6">
        <v>340.91</v>
      </c>
      <c r="E1060" s="6">
        <v>326.08</v>
      </c>
      <c r="F1060" s="6">
        <v>336.75</v>
      </c>
      <c r="G1060" s="5">
        <v>52003000</v>
      </c>
      <c r="H1060" s="5">
        <v>5020700160</v>
      </c>
    </row>
    <row r="1061" spans="1:8">
      <c r="A1061" s="3">
        <v>42320</v>
      </c>
      <c r="B1061" s="15">
        <f t="shared" si="16"/>
        <v>20151112</v>
      </c>
      <c r="C1061" s="6">
        <v>314.08</v>
      </c>
      <c r="D1061" s="6">
        <v>345.08</v>
      </c>
      <c r="E1061" s="6">
        <v>313.36</v>
      </c>
      <c r="F1061" s="6">
        <v>338.15</v>
      </c>
      <c r="G1061" s="5">
        <v>78477800</v>
      </c>
      <c r="H1061" s="5">
        <v>4657240064</v>
      </c>
    </row>
    <row r="1062" spans="1:8">
      <c r="A1062" s="3">
        <v>42319</v>
      </c>
      <c r="B1062" s="15">
        <f t="shared" si="16"/>
        <v>20151111</v>
      </c>
      <c r="C1062" s="6">
        <v>339.82</v>
      </c>
      <c r="D1062" s="6">
        <v>340.58</v>
      </c>
      <c r="E1062" s="6">
        <v>301</v>
      </c>
      <c r="F1062" s="6">
        <v>311.08</v>
      </c>
      <c r="G1062" s="5">
        <v>107070000</v>
      </c>
      <c r="H1062" s="5">
        <v>5037510144</v>
      </c>
    </row>
    <row r="1063" spans="1:8">
      <c r="A1063" s="3">
        <v>42318</v>
      </c>
      <c r="B1063" s="15">
        <f t="shared" si="16"/>
        <v>20151110</v>
      </c>
      <c r="C1063" s="6">
        <v>379.98</v>
      </c>
      <c r="D1063" s="6">
        <v>381.39</v>
      </c>
      <c r="E1063" s="6">
        <v>329.11</v>
      </c>
      <c r="F1063" s="6">
        <v>336.82</v>
      </c>
      <c r="G1063" s="5">
        <v>95797904</v>
      </c>
      <c r="H1063" s="5">
        <v>5631519744</v>
      </c>
    </row>
    <row r="1064" spans="1:8">
      <c r="A1064" s="3">
        <v>42317</v>
      </c>
      <c r="B1064" s="15">
        <f t="shared" si="16"/>
        <v>20151109</v>
      </c>
      <c r="C1064" s="6">
        <v>374.32</v>
      </c>
      <c r="D1064" s="6">
        <v>385.28</v>
      </c>
      <c r="E1064" s="6">
        <v>362.89</v>
      </c>
      <c r="F1064" s="6">
        <v>380.26</v>
      </c>
      <c r="G1064" s="5">
        <v>68224400</v>
      </c>
      <c r="H1064" s="5">
        <v>5546240000</v>
      </c>
    </row>
    <row r="1065" spans="1:8">
      <c r="A1065" s="3">
        <v>42316</v>
      </c>
      <c r="B1065" s="15">
        <f t="shared" si="16"/>
        <v>20151108</v>
      </c>
      <c r="C1065" s="6">
        <v>384.28</v>
      </c>
      <c r="D1065" s="6">
        <v>389.89</v>
      </c>
      <c r="E1065" s="6">
        <v>368.7</v>
      </c>
      <c r="F1065" s="6">
        <v>373.37</v>
      </c>
      <c r="G1065" s="5">
        <v>51817600</v>
      </c>
      <c r="H1065" s="5">
        <v>5692389888</v>
      </c>
    </row>
    <row r="1066" spans="1:8">
      <c r="A1066" s="3">
        <v>42315</v>
      </c>
      <c r="B1066" s="15">
        <f t="shared" si="16"/>
        <v>20151107</v>
      </c>
      <c r="C1066" s="6">
        <v>374.27</v>
      </c>
      <c r="D1066" s="6">
        <v>390.59</v>
      </c>
      <c r="E1066" s="6">
        <v>372.43</v>
      </c>
      <c r="F1066" s="6">
        <v>386.48</v>
      </c>
      <c r="G1066" s="5">
        <v>56625100</v>
      </c>
      <c r="H1066" s="5">
        <v>5542680064</v>
      </c>
    </row>
    <row r="1067" spans="1:8">
      <c r="A1067" s="3">
        <v>42314</v>
      </c>
      <c r="B1067" s="15">
        <f t="shared" si="16"/>
        <v>20151106</v>
      </c>
      <c r="C1067" s="6">
        <v>388.05</v>
      </c>
      <c r="D1067" s="6">
        <v>395.84</v>
      </c>
      <c r="E1067" s="6">
        <v>354.02</v>
      </c>
      <c r="F1067" s="6">
        <v>374.47</v>
      </c>
      <c r="G1067" s="5">
        <v>122687000</v>
      </c>
      <c r="H1067" s="5">
        <v>5745319936</v>
      </c>
    </row>
    <row r="1068" spans="1:8">
      <c r="A1068" s="3">
        <v>42313</v>
      </c>
      <c r="B1068" s="15">
        <f t="shared" si="16"/>
        <v>20151105</v>
      </c>
      <c r="C1068" s="6">
        <v>408.08</v>
      </c>
      <c r="D1068" s="6">
        <v>447.56</v>
      </c>
      <c r="E1068" s="6">
        <v>374.58</v>
      </c>
      <c r="F1068" s="6">
        <v>386.35</v>
      </c>
      <c r="G1068" s="5">
        <v>151824992</v>
      </c>
      <c r="H1068" s="5">
        <v>6040410112</v>
      </c>
    </row>
    <row r="1069" spans="1:8">
      <c r="A1069" s="3">
        <v>42312</v>
      </c>
      <c r="B1069" s="15">
        <f t="shared" si="16"/>
        <v>20151104</v>
      </c>
      <c r="C1069" s="6">
        <v>403.66</v>
      </c>
      <c r="D1069" s="6">
        <v>495.56</v>
      </c>
      <c r="E1069" s="6">
        <v>380.55</v>
      </c>
      <c r="F1069" s="6">
        <v>411.56</v>
      </c>
      <c r="G1069" s="5">
        <v>263900000</v>
      </c>
      <c r="H1069" s="5">
        <v>5973510144</v>
      </c>
    </row>
    <row r="1070" spans="1:8">
      <c r="A1070" s="3">
        <v>42311</v>
      </c>
      <c r="B1070" s="15">
        <f t="shared" si="16"/>
        <v>20151103</v>
      </c>
      <c r="C1070" s="6">
        <v>361.87</v>
      </c>
      <c r="D1070" s="6">
        <v>417.9</v>
      </c>
      <c r="E1070" s="6">
        <v>357.65</v>
      </c>
      <c r="F1070" s="6">
        <v>403.42</v>
      </c>
      <c r="G1070" s="5">
        <v>206162000</v>
      </c>
      <c r="H1070" s="5">
        <v>5353679872</v>
      </c>
    </row>
    <row r="1071" spans="1:8">
      <c r="A1071" s="3">
        <v>42310</v>
      </c>
      <c r="B1071" s="15">
        <f t="shared" si="16"/>
        <v>20151102</v>
      </c>
      <c r="C1071" s="6">
        <v>325.94</v>
      </c>
      <c r="D1071" s="6">
        <v>365.36</v>
      </c>
      <c r="E1071" s="6">
        <v>323.20999999999998</v>
      </c>
      <c r="F1071" s="6">
        <v>361.19</v>
      </c>
      <c r="G1071" s="5">
        <v>101918000</v>
      </c>
      <c r="H1071" s="5">
        <v>4820850176</v>
      </c>
    </row>
    <row r="1072" spans="1:8">
      <c r="A1072" s="3">
        <v>42309</v>
      </c>
      <c r="B1072" s="15">
        <f t="shared" si="16"/>
        <v>20151101</v>
      </c>
      <c r="C1072" s="6">
        <v>315.01</v>
      </c>
      <c r="D1072" s="6">
        <v>327.47000000000003</v>
      </c>
      <c r="E1072" s="6">
        <v>311.88</v>
      </c>
      <c r="F1072" s="6">
        <v>325.43</v>
      </c>
      <c r="G1072" s="5">
        <v>37001100</v>
      </c>
      <c r="H1072" s="5">
        <v>4657889792</v>
      </c>
    </row>
    <row r="1073" spans="1:8">
      <c r="A1073" s="3">
        <v>42308</v>
      </c>
      <c r="B1073" s="15">
        <f t="shared" si="16"/>
        <v>20151031</v>
      </c>
      <c r="C1073" s="6">
        <v>328.51</v>
      </c>
      <c r="D1073" s="6">
        <v>332.78</v>
      </c>
      <c r="E1073" s="6">
        <v>309.25</v>
      </c>
      <c r="F1073" s="6">
        <v>314.17</v>
      </c>
      <c r="G1073" s="5">
        <v>48598100</v>
      </c>
      <c r="H1073" s="5">
        <v>4856410112</v>
      </c>
    </row>
    <row r="1074" spans="1:8">
      <c r="A1074" s="3">
        <v>42307</v>
      </c>
      <c r="B1074" s="15">
        <f t="shared" si="16"/>
        <v>20151030</v>
      </c>
      <c r="C1074" s="6">
        <v>313.94</v>
      </c>
      <c r="D1074" s="6">
        <v>334.17</v>
      </c>
      <c r="E1074" s="6">
        <v>313.94</v>
      </c>
      <c r="F1074" s="6">
        <v>328.02</v>
      </c>
      <c r="G1074" s="5">
        <v>78305000</v>
      </c>
      <c r="H1074" s="5">
        <v>4639690240</v>
      </c>
    </row>
    <row r="1075" spans="1:8">
      <c r="A1075" s="3">
        <v>42306</v>
      </c>
      <c r="B1075" s="15">
        <f t="shared" si="16"/>
        <v>20151029</v>
      </c>
      <c r="C1075" s="6">
        <v>304.32</v>
      </c>
      <c r="D1075" s="6">
        <v>318.17</v>
      </c>
      <c r="E1075" s="6">
        <v>301.82</v>
      </c>
      <c r="F1075" s="6">
        <v>313.86</v>
      </c>
      <c r="G1075" s="5">
        <v>64495900</v>
      </c>
      <c r="H1075" s="5">
        <v>4496390144</v>
      </c>
    </row>
    <row r="1076" spans="1:8">
      <c r="A1076" s="3">
        <v>42305</v>
      </c>
      <c r="B1076" s="15">
        <f t="shared" si="16"/>
        <v>20151028</v>
      </c>
      <c r="C1076" s="6">
        <v>293.7</v>
      </c>
      <c r="D1076" s="6">
        <v>306.33</v>
      </c>
      <c r="E1076" s="6">
        <v>293.7</v>
      </c>
      <c r="F1076" s="6">
        <v>304.62</v>
      </c>
      <c r="G1076" s="5">
        <v>50808100</v>
      </c>
      <c r="H1076" s="5">
        <v>4338429952</v>
      </c>
    </row>
    <row r="1077" spans="1:8">
      <c r="A1077" s="3">
        <v>42304</v>
      </c>
      <c r="B1077" s="15">
        <f t="shared" si="16"/>
        <v>20151027</v>
      </c>
      <c r="C1077" s="6">
        <v>285.18</v>
      </c>
      <c r="D1077" s="6">
        <v>296.20999999999998</v>
      </c>
      <c r="E1077" s="6">
        <v>285.01</v>
      </c>
      <c r="F1077" s="6">
        <v>293.79000000000002</v>
      </c>
      <c r="G1077" s="5">
        <v>46331800</v>
      </c>
      <c r="H1077" s="5">
        <v>4211500032</v>
      </c>
    </row>
    <row r="1078" spans="1:8">
      <c r="A1078" s="3">
        <v>42303</v>
      </c>
      <c r="B1078" s="15">
        <f t="shared" si="16"/>
        <v>20151026</v>
      </c>
      <c r="C1078" s="6">
        <v>283.63</v>
      </c>
      <c r="D1078" s="6">
        <v>285.3</v>
      </c>
      <c r="E1078" s="6">
        <v>280.51</v>
      </c>
      <c r="F1078" s="6">
        <v>285.3</v>
      </c>
      <c r="G1078" s="5">
        <v>32108800</v>
      </c>
      <c r="H1078" s="5">
        <v>4187409920</v>
      </c>
    </row>
    <row r="1079" spans="1:8">
      <c r="A1079" s="3">
        <v>42302</v>
      </c>
      <c r="B1079" s="15">
        <f t="shared" si="16"/>
        <v>20151025</v>
      </c>
      <c r="C1079" s="6">
        <v>281.45</v>
      </c>
      <c r="D1079" s="6">
        <v>294.06</v>
      </c>
      <c r="E1079" s="6">
        <v>281.45</v>
      </c>
      <c r="F1079" s="6">
        <v>283.68</v>
      </c>
      <c r="G1079" s="5">
        <v>45717100</v>
      </c>
      <c r="H1079" s="5">
        <v>4154099968</v>
      </c>
    </row>
    <row r="1080" spans="1:8">
      <c r="A1080" s="3">
        <v>42301</v>
      </c>
      <c r="B1080" s="15">
        <f t="shared" si="16"/>
        <v>20151024</v>
      </c>
      <c r="C1080" s="6">
        <v>276.5</v>
      </c>
      <c r="D1080" s="6">
        <v>281.70999999999998</v>
      </c>
      <c r="E1080" s="6">
        <v>276.5</v>
      </c>
      <c r="F1080" s="6">
        <v>281.64999999999998</v>
      </c>
      <c r="G1080" s="5">
        <v>25942400</v>
      </c>
      <c r="H1080" s="5">
        <v>4080140032</v>
      </c>
    </row>
    <row r="1081" spans="1:8">
      <c r="A1081" s="3">
        <v>42300</v>
      </c>
      <c r="B1081" s="15">
        <f t="shared" si="16"/>
        <v>20151023</v>
      </c>
      <c r="C1081" s="6">
        <v>273.64999999999998</v>
      </c>
      <c r="D1081" s="6">
        <v>278.68</v>
      </c>
      <c r="E1081" s="6">
        <v>273.54000000000002</v>
      </c>
      <c r="F1081" s="6">
        <v>276.5</v>
      </c>
      <c r="G1081" s="5">
        <v>29442500</v>
      </c>
      <c r="H1081" s="5">
        <v>4037009920</v>
      </c>
    </row>
    <row r="1082" spans="1:8">
      <c r="A1082" s="3">
        <v>42299</v>
      </c>
      <c r="B1082" s="15">
        <f t="shared" si="16"/>
        <v>20151022</v>
      </c>
      <c r="C1082" s="6">
        <v>266.5</v>
      </c>
      <c r="D1082" s="6">
        <v>276.51</v>
      </c>
      <c r="E1082" s="6">
        <v>266.14</v>
      </c>
      <c r="F1082" s="6">
        <v>274.02</v>
      </c>
      <c r="G1082" s="5">
        <v>37808600</v>
      </c>
      <c r="H1082" s="5">
        <v>3930500096</v>
      </c>
    </row>
    <row r="1083" spans="1:8">
      <c r="A1083" s="3">
        <v>42298</v>
      </c>
      <c r="B1083" s="15">
        <f t="shared" si="16"/>
        <v>20151021</v>
      </c>
      <c r="C1083" s="6">
        <v>269.31</v>
      </c>
      <c r="D1083" s="6">
        <v>270.77</v>
      </c>
      <c r="E1083" s="6">
        <v>263.83999999999997</v>
      </c>
      <c r="F1083" s="6">
        <v>266.27</v>
      </c>
      <c r="G1083" s="5">
        <v>25637300</v>
      </c>
      <c r="H1083" s="5">
        <v>3970980096</v>
      </c>
    </row>
    <row r="1084" spans="1:8">
      <c r="A1084" s="3">
        <v>42297</v>
      </c>
      <c r="B1084" s="15">
        <f t="shared" si="16"/>
        <v>20151020</v>
      </c>
      <c r="C1084" s="6">
        <v>263.57</v>
      </c>
      <c r="D1084" s="6">
        <v>270.83</v>
      </c>
      <c r="E1084" s="6">
        <v>263.23</v>
      </c>
      <c r="F1084" s="6">
        <v>269.45999999999998</v>
      </c>
      <c r="G1084" s="5">
        <v>30889800</v>
      </c>
      <c r="H1084" s="5">
        <v>3885570048</v>
      </c>
    </row>
    <row r="1085" spans="1:8">
      <c r="A1085" s="3">
        <v>42296</v>
      </c>
      <c r="B1085" s="15">
        <f t="shared" si="16"/>
        <v>20151019</v>
      </c>
      <c r="C1085" s="6">
        <v>261.86</v>
      </c>
      <c r="D1085" s="6">
        <v>264.82</v>
      </c>
      <c r="E1085" s="6">
        <v>260.95</v>
      </c>
      <c r="F1085" s="6">
        <v>263.44</v>
      </c>
      <c r="G1085" s="5">
        <v>25258800</v>
      </c>
      <c r="H1085" s="5">
        <v>3859269888</v>
      </c>
    </row>
    <row r="1086" spans="1:8">
      <c r="A1086" s="3">
        <v>42295</v>
      </c>
      <c r="B1086" s="15">
        <f t="shared" si="16"/>
        <v>20151018</v>
      </c>
      <c r="C1086" s="6">
        <v>270.91000000000003</v>
      </c>
      <c r="D1086" s="6">
        <v>271.67</v>
      </c>
      <c r="E1086" s="6">
        <v>260.77999999999997</v>
      </c>
      <c r="F1086" s="6">
        <v>261.64</v>
      </c>
      <c r="G1086" s="5">
        <v>22434300</v>
      </c>
      <c r="H1086" s="5">
        <v>3991620096</v>
      </c>
    </row>
    <row r="1087" spans="1:8">
      <c r="A1087" s="3">
        <v>42294</v>
      </c>
      <c r="B1087" s="15">
        <f t="shared" si="16"/>
        <v>20151017</v>
      </c>
      <c r="C1087" s="6">
        <v>262.75</v>
      </c>
      <c r="D1087" s="6">
        <v>273.58</v>
      </c>
      <c r="E1087" s="6">
        <v>262.37</v>
      </c>
      <c r="F1087" s="6">
        <v>270.64</v>
      </c>
      <c r="G1087" s="5">
        <v>43199600</v>
      </c>
      <c r="H1087" s="5">
        <v>3870490112</v>
      </c>
    </row>
    <row r="1088" spans="1:8">
      <c r="A1088" s="3">
        <v>42293</v>
      </c>
      <c r="B1088" s="15">
        <f t="shared" si="16"/>
        <v>20151016</v>
      </c>
      <c r="C1088" s="6">
        <v>254.3</v>
      </c>
      <c r="D1088" s="6">
        <v>266.14</v>
      </c>
      <c r="E1088" s="6">
        <v>253.93</v>
      </c>
      <c r="F1088" s="6">
        <v>262.87</v>
      </c>
      <c r="G1088" s="5">
        <v>35901500</v>
      </c>
      <c r="H1088" s="5">
        <v>3745090048</v>
      </c>
    </row>
    <row r="1089" spans="1:8">
      <c r="A1089" s="3">
        <v>42292</v>
      </c>
      <c r="B1089" s="15">
        <f t="shared" si="16"/>
        <v>20151015</v>
      </c>
      <c r="C1089" s="6">
        <v>252.11</v>
      </c>
      <c r="D1089" s="6">
        <v>255.96</v>
      </c>
      <c r="E1089" s="6">
        <v>252.05</v>
      </c>
      <c r="F1089" s="6">
        <v>254.32</v>
      </c>
      <c r="G1089" s="5">
        <v>25223500</v>
      </c>
      <c r="H1089" s="5">
        <v>3711800064</v>
      </c>
    </row>
    <row r="1090" spans="1:8">
      <c r="A1090" s="3">
        <v>42291</v>
      </c>
      <c r="B1090" s="15">
        <f t="shared" si="16"/>
        <v>20151014</v>
      </c>
      <c r="C1090" s="6">
        <v>249.49</v>
      </c>
      <c r="D1090" s="6">
        <v>254.27</v>
      </c>
      <c r="E1090" s="6">
        <v>248.9</v>
      </c>
      <c r="F1090" s="6">
        <v>251.99</v>
      </c>
      <c r="G1090" s="5">
        <v>27462600</v>
      </c>
      <c r="H1090" s="5">
        <v>3672369920</v>
      </c>
    </row>
    <row r="1091" spans="1:8">
      <c r="A1091" s="3">
        <v>42290</v>
      </c>
      <c r="B1091" s="15">
        <f t="shared" ref="B1091:B1154" si="17">YEAR(A1091)*10000+MONTH(A1091)*100+DAY(A1091)</f>
        <v>20151013</v>
      </c>
      <c r="C1091" s="6">
        <v>245.2</v>
      </c>
      <c r="D1091" s="6">
        <v>250.24</v>
      </c>
      <c r="E1091" s="6">
        <v>243.76</v>
      </c>
      <c r="F1091" s="6">
        <v>249.51</v>
      </c>
      <c r="G1091" s="5">
        <v>28198500</v>
      </c>
      <c r="H1091" s="5">
        <v>3608339968</v>
      </c>
    </row>
    <row r="1092" spans="1:8">
      <c r="A1092" s="3">
        <v>42289</v>
      </c>
      <c r="B1092" s="15">
        <f t="shared" si="17"/>
        <v>20151012</v>
      </c>
      <c r="C1092" s="6">
        <v>246.88</v>
      </c>
      <c r="D1092" s="6">
        <v>247.45</v>
      </c>
      <c r="E1092" s="6">
        <v>245.18</v>
      </c>
      <c r="F1092" s="6">
        <v>245.31</v>
      </c>
      <c r="G1092" s="5">
        <v>17388300</v>
      </c>
      <c r="H1092" s="5">
        <v>3632110080</v>
      </c>
    </row>
    <row r="1093" spans="1:8">
      <c r="A1093" s="3">
        <v>42288</v>
      </c>
      <c r="B1093" s="15">
        <f t="shared" si="17"/>
        <v>20151011</v>
      </c>
      <c r="C1093" s="6">
        <v>244.74</v>
      </c>
      <c r="D1093" s="6">
        <v>247.24</v>
      </c>
      <c r="E1093" s="6">
        <v>244.15</v>
      </c>
      <c r="F1093" s="6">
        <v>247.05</v>
      </c>
      <c r="G1093" s="5">
        <v>16827300</v>
      </c>
      <c r="H1093" s="5">
        <v>3599840000</v>
      </c>
    </row>
    <row r="1094" spans="1:8">
      <c r="A1094" s="3">
        <v>42287</v>
      </c>
      <c r="B1094" s="15">
        <f t="shared" si="17"/>
        <v>20151010</v>
      </c>
      <c r="C1094" s="6">
        <v>243.74</v>
      </c>
      <c r="D1094" s="6">
        <v>245.32</v>
      </c>
      <c r="E1094" s="6">
        <v>243.07</v>
      </c>
      <c r="F1094" s="6">
        <v>244.94</v>
      </c>
      <c r="G1094" s="5">
        <v>15912700</v>
      </c>
      <c r="H1094" s="5">
        <v>3584120064</v>
      </c>
    </row>
    <row r="1095" spans="1:8">
      <c r="A1095" s="3">
        <v>42286</v>
      </c>
      <c r="B1095" s="15">
        <f t="shared" si="17"/>
        <v>20151009</v>
      </c>
      <c r="C1095" s="6">
        <v>242.5</v>
      </c>
      <c r="D1095" s="6">
        <v>244.23</v>
      </c>
      <c r="E1095" s="6">
        <v>242.12</v>
      </c>
      <c r="F1095" s="6">
        <v>243.93</v>
      </c>
      <c r="G1095" s="5">
        <v>17353100</v>
      </c>
      <c r="H1095" s="5">
        <v>3565090048</v>
      </c>
    </row>
    <row r="1096" spans="1:8">
      <c r="A1096" s="3">
        <v>42285</v>
      </c>
      <c r="B1096" s="15">
        <f t="shared" si="17"/>
        <v>20151008</v>
      </c>
      <c r="C1096" s="6">
        <v>243.07</v>
      </c>
      <c r="D1096" s="6">
        <v>244.25</v>
      </c>
      <c r="E1096" s="6">
        <v>242.18</v>
      </c>
      <c r="F1096" s="6">
        <v>242.3</v>
      </c>
      <c r="G1096" s="5">
        <v>18515300</v>
      </c>
      <c r="H1096" s="5">
        <v>3572730112</v>
      </c>
    </row>
    <row r="1097" spans="1:8">
      <c r="A1097" s="3">
        <v>42284</v>
      </c>
      <c r="B1097" s="15">
        <f t="shared" si="17"/>
        <v>20151007</v>
      </c>
      <c r="C1097" s="6">
        <v>246.17</v>
      </c>
      <c r="D1097" s="6">
        <v>246.68</v>
      </c>
      <c r="E1097" s="6">
        <v>242.59</v>
      </c>
      <c r="F1097" s="6">
        <v>242.97</v>
      </c>
      <c r="G1097" s="5">
        <v>22999200</v>
      </c>
      <c r="H1097" s="5">
        <v>3617400064</v>
      </c>
    </row>
    <row r="1098" spans="1:8">
      <c r="A1098" s="3">
        <v>42283</v>
      </c>
      <c r="B1098" s="15">
        <f t="shared" si="17"/>
        <v>20151006</v>
      </c>
      <c r="C1098" s="6">
        <v>240.36</v>
      </c>
      <c r="D1098" s="6">
        <v>246.93</v>
      </c>
      <c r="E1098" s="6">
        <v>240.14</v>
      </c>
      <c r="F1098" s="6">
        <v>246.06</v>
      </c>
      <c r="G1098" s="5">
        <v>27535100</v>
      </c>
      <c r="H1098" s="5">
        <v>3531229952</v>
      </c>
    </row>
    <row r="1099" spans="1:8">
      <c r="A1099" s="3">
        <v>42282</v>
      </c>
      <c r="B1099" s="15">
        <f t="shared" si="17"/>
        <v>20151005</v>
      </c>
      <c r="C1099" s="6">
        <v>238.15</v>
      </c>
      <c r="D1099" s="6">
        <v>240.38</v>
      </c>
      <c r="E1099" s="6">
        <v>237.04</v>
      </c>
      <c r="F1099" s="6">
        <v>240.38</v>
      </c>
      <c r="G1099" s="5">
        <v>23335900</v>
      </c>
      <c r="H1099" s="5">
        <v>3497740032</v>
      </c>
    </row>
    <row r="1100" spans="1:8">
      <c r="A1100" s="3">
        <v>42281</v>
      </c>
      <c r="B1100" s="15">
        <f t="shared" si="17"/>
        <v>20151004</v>
      </c>
      <c r="C1100" s="6">
        <v>238.53</v>
      </c>
      <c r="D1100" s="6">
        <v>238.97</v>
      </c>
      <c r="E1100" s="6">
        <v>237.94</v>
      </c>
      <c r="F1100" s="6">
        <v>238.26</v>
      </c>
      <c r="G1100" s="5">
        <v>12999000</v>
      </c>
      <c r="H1100" s="5">
        <v>3502459904</v>
      </c>
    </row>
    <row r="1101" spans="1:8">
      <c r="A1101" s="3">
        <v>42280</v>
      </c>
      <c r="B1101" s="15">
        <f t="shared" si="17"/>
        <v>20151003</v>
      </c>
      <c r="C1101" s="6">
        <v>237.2</v>
      </c>
      <c r="D1101" s="6">
        <v>239.32</v>
      </c>
      <c r="E1101" s="6">
        <v>236.94</v>
      </c>
      <c r="F1101" s="6">
        <v>238.73</v>
      </c>
      <c r="G1101" s="5">
        <v>16482700</v>
      </c>
      <c r="H1101" s="5">
        <v>3482099968</v>
      </c>
    </row>
    <row r="1102" spans="1:8">
      <c r="A1102" s="3">
        <v>42279</v>
      </c>
      <c r="B1102" s="15">
        <f t="shared" si="17"/>
        <v>20151002</v>
      </c>
      <c r="C1102" s="6">
        <v>237.26</v>
      </c>
      <c r="D1102" s="6">
        <v>238.54</v>
      </c>
      <c r="E1102" s="6">
        <v>236.6</v>
      </c>
      <c r="F1102" s="6">
        <v>237.29</v>
      </c>
      <c r="G1102" s="5">
        <v>19677900</v>
      </c>
      <c r="H1102" s="5">
        <v>3482190080</v>
      </c>
    </row>
    <row r="1103" spans="1:8">
      <c r="A1103" s="3">
        <v>42278</v>
      </c>
      <c r="B1103" s="15">
        <f t="shared" si="17"/>
        <v>20151001</v>
      </c>
      <c r="C1103" s="6">
        <v>236</v>
      </c>
      <c r="D1103" s="6">
        <v>238.45</v>
      </c>
      <c r="E1103" s="6">
        <v>235.62</v>
      </c>
      <c r="F1103" s="6">
        <v>237.55</v>
      </c>
      <c r="G1103" s="5">
        <v>20488800</v>
      </c>
      <c r="H1103" s="5">
        <v>3462799872</v>
      </c>
    </row>
    <row r="1104" spans="1:8">
      <c r="A1104" s="3">
        <v>42277</v>
      </c>
      <c r="B1104" s="15">
        <f t="shared" si="17"/>
        <v>20150930</v>
      </c>
      <c r="C1104" s="6">
        <v>236.64</v>
      </c>
      <c r="D1104" s="6">
        <v>237.73</v>
      </c>
      <c r="E1104" s="6">
        <v>235.63</v>
      </c>
      <c r="F1104" s="6">
        <v>236.06</v>
      </c>
      <c r="G1104" s="5">
        <v>19743500</v>
      </c>
      <c r="H1104" s="5">
        <v>3471280128</v>
      </c>
    </row>
    <row r="1105" spans="1:8">
      <c r="A1105" s="3">
        <v>42276</v>
      </c>
      <c r="B1105" s="15">
        <f t="shared" si="17"/>
        <v>20150929</v>
      </c>
      <c r="C1105" s="6">
        <v>239.02</v>
      </c>
      <c r="D1105" s="6">
        <v>239.8</v>
      </c>
      <c r="E1105" s="6">
        <v>235.93</v>
      </c>
      <c r="F1105" s="6">
        <v>236.69</v>
      </c>
      <c r="G1105" s="5">
        <v>22691300</v>
      </c>
      <c r="H1105" s="5">
        <v>3505090048</v>
      </c>
    </row>
    <row r="1106" spans="1:8">
      <c r="A1106" s="3">
        <v>42275</v>
      </c>
      <c r="B1106" s="15">
        <f t="shared" si="17"/>
        <v>20150928</v>
      </c>
      <c r="C1106" s="6">
        <v>232.84</v>
      </c>
      <c r="D1106" s="6">
        <v>239.34</v>
      </c>
      <c r="E1106" s="6">
        <v>232.47</v>
      </c>
      <c r="F1106" s="6">
        <v>239.14</v>
      </c>
      <c r="G1106" s="5">
        <v>24713000</v>
      </c>
      <c r="H1106" s="5">
        <v>3413629952</v>
      </c>
    </row>
    <row r="1107" spans="1:8">
      <c r="A1107" s="3">
        <v>42274</v>
      </c>
      <c r="B1107" s="15">
        <f t="shared" si="17"/>
        <v>20150927</v>
      </c>
      <c r="C1107" s="6">
        <v>234.14</v>
      </c>
      <c r="D1107" s="6">
        <v>234.53</v>
      </c>
      <c r="E1107" s="6">
        <v>232.48</v>
      </c>
      <c r="F1107" s="6">
        <v>232.76</v>
      </c>
      <c r="G1107" s="5">
        <v>14179900</v>
      </c>
      <c r="H1107" s="5">
        <v>3431859968</v>
      </c>
    </row>
    <row r="1108" spans="1:8">
      <c r="A1108" s="3">
        <v>42273</v>
      </c>
      <c r="B1108" s="15">
        <f t="shared" si="17"/>
        <v>20150926</v>
      </c>
      <c r="C1108" s="6">
        <v>235.08</v>
      </c>
      <c r="D1108" s="6">
        <v>235.4</v>
      </c>
      <c r="E1108" s="6">
        <v>233.36</v>
      </c>
      <c r="F1108" s="6">
        <v>234.34</v>
      </c>
      <c r="G1108" s="5">
        <v>13724100</v>
      </c>
      <c r="H1108" s="5">
        <v>3444730112</v>
      </c>
    </row>
    <row r="1109" spans="1:8">
      <c r="A1109" s="3">
        <v>42272</v>
      </c>
      <c r="B1109" s="15">
        <f t="shared" si="17"/>
        <v>20150925</v>
      </c>
      <c r="C1109" s="6">
        <v>234.36</v>
      </c>
      <c r="D1109" s="6">
        <v>237.43</v>
      </c>
      <c r="E1109" s="6">
        <v>233.68</v>
      </c>
      <c r="F1109" s="6">
        <v>235.14</v>
      </c>
      <c r="G1109" s="5">
        <v>22363600</v>
      </c>
      <c r="H1109" s="5">
        <v>3433299968</v>
      </c>
    </row>
    <row r="1110" spans="1:8">
      <c r="A1110" s="3">
        <v>42271</v>
      </c>
      <c r="B1110" s="15">
        <f t="shared" si="17"/>
        <v>20150924</v>
      </c>
      <c r="C1110" s="6">
        <v>230.36</v>
      </c>
      <c r="D1110" s="6">
        <v>235.65</v>
      </c>
      <c r="E1110" s="6">
        <v>230.29</v>
      </c>
      <c r="F1110" s="6">
        <v>234.53</v>
      </c>
      <c r="G1110" s="5">
        <v>25097800</v>
      </c>
      <c r="H1110" s="5">
        <v>3373850112</v>
      </c>
    </row>
    <row r="1111" spans="1:8">
      <c r="A1111" s="3">
        <v>42270</v>
      </c>
      <c r="B1111" s="15">
        <f t="shared" si="17"/>
        <v>20150923</v>
      </c>
      <c r="C1111" s="6">
        <v>230.94</v>
      </c>
      <c r="D1111" s="6">
        <v>231.84</v>
      </c>
      <c r="E1111" s="6">
        <v>229.59</v>
      </c>
      <c r="F1111" s="6">
        <v>230.28</v>
      </c>
      <c r="G1111" s="5">
        <v>17254100</v>
      </c>
      <c r="H1111" s="5">
        <v>3381390080</v>
      </c>
    </row>
    <row r="1112" spans="1:8">
      <c r="A1112" s="3">
        <v>42269</v>
      </c>
      <c r="B1112" s="15">
        <f t="shared" si="17"/>
        <v>20150922</v>
      </c>
      <c r="C1112" s="6">
        <v>226.97</v>
      </c>
      <c r="D1112" s="6">
        <v>232.39</v>
      </c>
      <c r="E1112" s="6">
        <v>225.12</v>
      </c>
      <c r="F1112" s="6">
        <v>230.62</v>
      </c>
      <c r="G1112" s="5">
        <v>25009300</v>
      </c>
      <c r="H1112" s="5">
        <v>3322419968</v>
      </c>
    </row>
    <row r="1113" spans="1:8">
      <c r="A1113" s="3">
        <v>42268</v>
      </c>
      <c r="B1113" s="15">
        <f t="shared" si="17"/>
        <v>20150921</v>
      </c>
      <c r="C1113" s="6">
        <v>231.22</v>
      </c>
      <c r="D1113" s="6">
        <v>231.22</v>
      </c>
      <c r="E1113" s="6">
        <v>226.52</v>
      </c>
      <c r="F1113" s="6">
        <v>227.09</v>
      </c>
      <c r="G1113" s="5">
        <v>19678800</v>
      </c>
      <c r="H1113" s="5">
        <v>3383840000</v>
      </c>
    </row>
    <row r="1114" spans="1:8">
      <c r="A1114" s="3">
        <v>42267</v>
      </c>
      <c r="B1114" s="15">
        <f t="shared" si="17"/>
        <v>20150920</v>
      </c>
      <c r="C1114" s="6">
        <v>231.4</v>
      </c>
      <c r="D1114" s="6">
        <v>232.37</v>
      </c>
      <c r="E1114" s="6">
        <v>230.91</v>
      </c>
      <c r="F1114" s="6">
        <v>231.21</v>
      </c>
      <c r="G1114" s="5">
        <v>14444700</v>
      </c>
      <c r="H1114" s="5">
        <v>3385769984</v>
      </c>
    </row>
    <row r="1115" spans="1:8">
      <c r="A1115" s="3">
        <v>42266</v>
      </c>
      <c r="B1115" s="15">
        <f t="shared" si="17"/>
        <v>20150919</v>
      </c>
      <c r="C1115" s="6">
        <v>232.86</v>
      </c>
      <c r="D1115" s="6">
        <v>233.21</v>
      </c>
      <c r="E1115" s="6">
        <v>231.09</v>
      </c>
      <c r="F1115" s="6">
        <v>231.49</v>
      </c>
      <c r="G1115" s="5">
        <v>12712600</v>
      </c>
      <c r="H1115" s="5">
        <v>3406390016</v>
      </c>
    </row>
    <row r="1116" spans="1:8">
      <c r="A1116" s="3">
        <v>42265</v>
      </c>
      <c r="B1116" s="15">
        <f t="shared" si="17"/>
        <v>20150918</v>
      </c>
      <c r="C1116" s="6">
        <v>233.52</v>
      </c>
      <c r="D1116" s="6">
        <v>234.35</v>
      </c>
      <c r="E1116" s="6">
        <v>232.18</v>
      </c>
      <c r="F1116" s="6">
        <v>232.98</v>
      </c>
      <c r="G1116" s="5">
        <v>20242200</v>
      </c>
      <c r="H1116" s="5">
        <v>3415439872</v>
      </c>
    </row>
    <row r="1117" spans="1:8">
      <c r="A1117" s="3">
        <v>42264</v>
      </c>
      <c r="B1117" s="15">
        <f t="shared" si="17"/>
        <v>20150917</v>
      </c>
      <c r="C1117" s="6">
        <v>229.08</v>
      </c>
      <c r="D1117" s="6">
        <v>230.29</v>
      </c>
      <c r="E1117" s="6">
        <v>228.93</v>
      </c>
      <c r="F1117" s="6">
        <v>229.81</v>
      </c>
      <c r="G1117" s="5">
        <v>18935400</v>
      </c>
      <c r="H1117" s="5">
        <v>3349390080</v>
      </c>
    </row>
    <row r="1118" spans="1:8">
      <c r="A1118" s="3">
        <v>42263</v>
      </c>
      <c r="B1118" s="15">
        <f t="shared" si="17"/>
        <v>20150916</v>
      </c>
      <c r="C1118" s="6">
        <v>230.25</v>
      </c>
      <c r="D1118" s="6">
        <v>231.21</v>
      </c>
      <c r="E1118" s="6">
        <v>227.4</v>
      </c>
      <c r="F1118" s="6">
        <v>229.09</v>
      </c>
      <c r="G1118" s="5">
        <v>20144200</v>
      </c>
      <c r="H1118" s="5">
        <v>3365740032</v>
      </c>
    </row>
    <row r="1119" spans="1:8">
      <c r="A1119" s="3">
        <v>42262</v>
      </c>
      <c r="B1119" s="15">
        <f t="shared" si="17"/>
        <v>20150915</v>
      </c>
      <c r="C1119" s="6">
        <v>230.49</v>
      </c>
      <c r="D1119" s="6">
        <v>259.18</v>
      </c>
      <c r="E1119" s="6">
        <v>229.82</v>
      </c>
      <c r="F1119" s="6">
        <v>230.3</v>
      </c>
      <c r="G1119" s="5">
        <v>19177800</v>
      </c>
      <c r="H1119" s="5">
        <v>3368359936</v>
      </c>
    </row>
    <row r="1120" spans="1:8">
      <c r="A1120" s="3">
        <v>42261</v>
      </c>
      <c r="B1120" s="15">
        <f t="shared" si="17"/>
        <v>20150914</v>
      </c>
      <c r="C1120" s="6">
        <v>230.61</v>
      </c>
      <c r="D1120" s="6">
        <v>232.44</v>
      </c>
      <c r="E1120" s="6">
        <v>227.96</v>
      </c>
      <c r="F1120" s="6">
        <v>230.64</v>
      </c>
      <c r="G1120" s="5">
        <v>20997800</v>
      </c>
      <c r="H1120" s="5">
        <v>3369189888</v>
      </c>
    </row>
    <row r="1121" spans="1:8">
      <c r="A1121" s="3">
        <v>42260</v>
      </c>
      <c r="B1121" s="15">
        <f t="shared" si="17"/>
        <v>20150913</v>
      </c>
      <c r="C1121" s="6">
        <v>235.24</v>
      </c>
      <c r="D1121" s="6">
        <v>235.93</v>
      </c>
      <c r="E1121" s="6">
        <v>229.33</v>
      </c>
      <c r="F1121" s="6">
        <v>230.51</v>
      </c>
      <c r="G1121" s="5">
        <v>18478800</v>
      </c>
      <c r="H1121" s="5">
        <v>3435990016</v>
      </c>
    </row>
    <row r="1122" spans="1:8">
      <c r="A1122" s="3">
        <v>42259</v>
      </c>
      <c r="B1122" s="15">
        <f t="shared" si="17"/>
        <v>20150912</v>
      </c>
      <c r="C1122" s="6">
        <v>239.85</v>
      </c>
      <c r="D1122" s="6">
        <v>240.12</v>
      </c>
      <c r="E1122" s="6">
        <v>234.75</v>
      </c>
      <c r="F1122" s="6">
        <v>235.23</v>
      </c>
      <c r="G1122" s="5">
        <v>17962600</v>
      </c>
      <c r="H1122" s="5">
        <v>3502520064</v>
      </c>
    </row>
    <row r="1123" spans="1:8">
      <c r="A1123" s="3">
        <v>42258</v>
      </c>
      <c r="B1123" s="15">
        <f t="shared" si="17"/>
        <v>20150911</v>
      </c>
      <c r="C1123" s="6">
        <v>238.33</v>
      </c>
      <c r="D1123" s="6">
        <v>241.17</v>
      </c>
      <c r="E1123" s="6">
        <v>238.33</v>
      </c>
      <c r="F1123" s="6">
        <v>240.11</v>
      </c>
      <c r="G1123" s="5">
        <v>19224700</v>
      </c>
      <c r="H1123" s="5">
        <v>3479310080</v>
      </c>
    </row>
    <row r="1124" spans="1:8">
      <c r="A1124" s="3">
        <v>42257</v>
      </c>
      <c r="B1124" s="15">
        <f t="shared" si="17"/>
        <v>20150910</v>
      </c>
      <c r="C1124" s="6">
        <v>238.34</v>
      </c>
      <c r="D1124" s="6">
        <v>241.29</v>
      </c>
      <c r="E1124" s="6">
        <v>235.79</v>
      </c>
      <c r="F1124" s="6">
        <v>238.48</v>
      </c>
      <c r="G1124" s="5">
        <v>21215500</v>
      </c>
      <c r="H1124" s="5">
        <v>3478409984</v>
      </c>
    </row>
    <row r="1125" spans="1:8">
      <c r="A1125" s="3">
        <v>42256</v>
      </c>
      <c r="B1125" s="15">
        <f t="shared" si="17"/>
        <v>20150909</v>
      </c>
      <c r="C1125" s="6">
        <v>243.41</v>
      </c>
      <c r="D1125" s="6">
        <v>244.42</v>
      </c>
      <c r="E1125" s="6">
        <v>237.82</v>
      </c>
      <c r="F1125" s="6">
        <v>238.17</v>
      </c>
      <c r="G1125" s="5">
        <v>23635700</v>
      </c>
      <c r="H1125" s="5">
        <v>3551640064</v>
      </c>
    </row>
    <row r="1126" spans="1:8">
      <c r="A1126" s="3">
        <v>42255</v>
      </c>
      <c r="B1126" s="15">
        <f t="shared" si="17"/>
        <v>20150908</v>
      </c>
      <c r="C1126" s="6">
        <v>239.85</v>
      </c>
      <c r="D1126" s="6">
        <v>245.78</v>
      </c>
      <c r="E1126" s="6">
        <v>239.68</v>
      </c>
      <c r="F1126" s="6">
        <v>243.61</v>
      </c>
      <c r="G1126" s="5">
        <v>26879200</v>
      </c>
      <c r="H1126" s="5">
        <v>3498749952</v>
      </c>
    </row>
    <row r="1127" spans="1:8">
      <c r="A1127" s="3">
        <v>42254</v>
      </c>
      <c r="B1127" s="15">
        <f t="shared" si="17"/>
        <v>20150907</v>
      </c>
      <c r="C1127" s="6">
        <v>239.93</v>
      </c>
      <c r="D1127" s="6">
        <v>242.11</v>
      </c>
      <c r="E1127" s="6">
        <v>238.72</v>
      </c>
      <c r="F1127" s="6">
        <v>239.85</v>
      </c>
      <c r="G1127" s="5">
        <v>21192200</v>
      </c>
      <c r="H1127" s="5">
        <v>3499120128</v>
      </c>
    </row>
    <row r="1128" spans="1:8">
      <c r="A1128" s="3">
        <v>42253</v>
      </c>
      <c r="B1128" s="15">
        <f t="shared" si="17"/>
        <v>20150906</v>
      </c>
      <c r="C1128" s="6">
        <v>234.87</v>
      </c>
      <c r="D1128" s="6">
        <v>242.91</v>
      </c>
      <c r="E1128" s="6">
        <v>234.68</v>
      </c>
      <c r="F1128" s="6">
        <v>239.84</v>
      </c>
      <c r="G1128" s="5">
        <v>25473700</v>
      </c>
      <c r="H1128" s="5">
        <v>3424420096</v>
      </c>
    </row>
    <row r="1129" spans="1:8">
      <c r="A1129" s="3">
        <v>42252</v>
      </c>
      <c r="B1129" s="15">
        <f t="shared" si="17"/>
        <v>20150905</v>
      </c>
      <c r="C1129" s="6">
        <v>230.2</v>
      </c>
      <c r="D1129" s="6">
        <v>236.14</v>
      </c>
      <c r="E1129" s="6">
        <v>229.44</v>
      </c>
      <c r="F1129" s="6">
        <v>235.02</v>
      </c>
      <c r="G1129" s="5">
        <v>20671400</v>
      </c>
      <c r="H1129" s="5">
        <v>3355470080</v>
      </c>
    </row>
    <row r="1130" spans="1:8">
      <c r="A1130" s="3">
        <v>42251</v>
      </c>
      <c r="B1130" s="15">
        <f t="shared" si="17"/>
        <v>20150904</v>
      </c>
      <c r="C1130" s="6">
        <v>227.21</v>
      </c>
      <c r="D1130" s="6">
        <v>230.9</v>
      </c>
      <c r="E1130" s="6">
        <v>227.05</v>
      </c>
      <c r="F1130" s="6">
        <v>230.3</v>
      </c>
      <c r="G1130" s="5">
        <v>20962400</v>
      </c>
      <c r="H1130" s="5">
        <v>3311079936</v>
      </c>
    </row>
    <row r="1131" spans="1:8">
      <c r="A1131" s="3">
        <v>42250</v>
      </c>
      <c r="B1131" s="15">
        <f t="shared" si="17"/>
        <v>20150903</v>
      </c>
      <c r="C1131" s="6">
        <v>229.32</v>
      </c>
      <c r="D1131" s="6">
        <v>229.6</v>
      </c>
      <c r="E1131" s="6">
        <v>226.67</v>
      </c>
      <c r="F1131" s="6">
        <v>227.18</v>
      </c>
      <c r="G1131" s="5">
        <v>17482000</v>
      </c>
      <c r="H1131" s="5">
        <v>3340989952</v>
      </c>
    </row>
    <row r="1132" spans="1:8">
      <c r="A1132" s="3">
        <v>42249</v>
      </c>
      <c r="B1132" s="15">
        <f t="shared" si="17"/>
        <v>20150902</v>
      </c>
      <c r="C1132" s="6">
        <v>228.03</v>
      </c>
      <c r="D1132" s="6">
        <v>230.58</v>
      </c>
      <c r="E1132" s="6">
        <v>226.48</v>
      </c>
      <c r="F1132" s="6">
        <v>229.28</v>
      </c>
      <c r="G1132" s="5">
        <v>18760400</v>
      </c>
      <c r="H1132" s="5">
        <v>3321179904</v>
      </c>
    </row>
    <row r="1133" spans="1:8">
      <c r="A1133" s="3">
        <v>42248</v>
      </c>
      <c r="B1133" s="15">
        <f t="shared" si="17"/>
        <v>20150901</v>
      </c>
      <c r="C1133" s="6">
        <v>230.26</v>
      </c>
      <c r="D1133" s="6">
        <v>231.22</v>
      </c>
      <c r="E1133" s="6">
        <v>226.86</v>
      </c>
      <c r="F1133" s="6">
        <v>228.12</v>
      </c>
      <c r="G1133" s="5">
        <v>20575200</v>
      </c>
      <c r="H1133" s="5">
        <v>3352760064</v>
      </c>
    </row>
    <row r="1134" spans="1:8">
      <c r="A1134" s="3">
        <v>42247</v>
      </c>
      <c r="B1134" s="15">
        <f t="shared" si="17"/>
        <v>20150831</v>
      </c>
      <c r="C1134" s="6">
        <v>229.11</v>
      </c>
      <c r="D1134" s="6">
        <v>231.96</v>
      </c>
      <c r="E1134" s="6">
        <v>225.91</v>
      </c>
      <c r="F1134" s="6">
        <v>230.06</v>
      </c>
      <c r="G1134" s="5">
        <v>20710700</v>
      </c>
      <c r="H1134" s="5">
        <v>3335219968</v>
      </c>
    </row>
    <row r="1135" spans="1:8">
      <c r="A1135" s="3">
        <v>42246</v>
      </c>
      <c r="B1135" s="15">
        <f t="shared" si="17"/>
        <v>20150830</v>
      </c>
      <c r="C1135" s="6">
        <v>229.9</v>
      </c>
      <c r="D1135" s="6">
        <v>232.07</v>
      </c>
      <c r="E1135" s="6">
        <v>226.25</v>
      </c>
      <c r="F1135" s="6">
        <v>228.76</v>
      </c>
      <c r="G1135" s="5">
        <v>19412600</v>
      </c>
      <c r="H1135" s="5">
        <v>3345740032</v>
      </c>
    </row>
    <row r="1136" spans="1:8">
      <c r="A1136" s="3">
        <v>42245</v>
      </c>
      <c r="B1136" s="15">
        <f t="shared" si="17"/>
        <v>20150829</v>
      </c>
      <c r="C1136" s="6">
        <v>231.55</v>
      </c>
      <c r="D1136" s="6">
        <v>233.22</v>
      </c>
      <c r="E1136" s="6">
        <v>227.33</v>
      </c>
      <c r="F1136" s="6">
        <v>229.78</v>
      </c>
      <c r="G1136" s="5">
        <v>17142500</v>
      </c>
      <c r="H1136" s="5">
        <v>3368880128</v>
      </c>
    </row>
    <row r="1137" spans="1:8">
      <c r="A1137" s="3">
        <v>42244</v>
      </c>
      <c r="B1137" s="15">
        <f t="shared" si="17"/>
        <v>20150828</v>
      </c>
      <c r="C1137" s="6">
        <v>224.7</v>
      </c>
      <c r="D1137" s="6">
        <v>235.22</v>
      </c>
      <c r="E1137" s="6">
        <v>220.93</v>
      </c>
      <c r="F1137" s="6">
        <v>231.4</v>
      </c>
      <c r="G1137" s="5">
        <v>31336600</v>
      </c>
      <c r="H1137" s="5">
        <v>3268369920</v>
      </c>
    </row>
    <row r="1138" spans="1:8">
      <c r="A1138" s="3">
        <v>42243</v>
      </c>
      <c r="B1138" s="15">
        <f t="shared" si="17"/>
        <v>20150827</v>
      </c>
      <c r="C1138" s="6">
        <v>226.05</v>
      </c>
      <c r="D1138" s="6">
        <v>228.64</v>
      </c>
      <c r="E1138" s="6">
        <v>223.68</v>
      </c>
      <c r="F1138" s="6">
        <v>224.77</v>
      </c>
      <c r="G1138" s="5">
        <v>21905400</v>
      </c>
      <c r="H1138" s="5">
        <v>3287219968</v>
      </c>
    </row>
    <row r="1139" spans="1:8">
      <c r="A1139" s="3">
        <v>42242</v>
      </c>
      <c r="B1139" s="15">
        <f t="shared" si="17"/>
        <v>20150826</v>
      </c>
      <c r="C1139" s="6">
        <v>222.08</v>
      </c>
      <c r="D1139" s="6">
        <v>231.18</v>
      </c>
      <c r="E1139" s="6">
        <v>220.2</v>
      </c>
      <c r="F1139" s="6">
        <v>225.83</v>
      </c>
      <c r="G1139" s="5">
        <v>31808000</v>
      </c>
      <c r="H1139" s="5">
        <v>3228539904</v>
      </c>
    </row>
    <row r="1140" spans="1:8">
      <c r="A1140" s="3">
        <v>42241</v>
      </c>
      <c r="B1140" s="15">
        <f t="shared" si="17"/>
        <v>20150825</v>
      </c>
      <c r="C1140" s="6">
        <v>210.07</v>
      </c>
      <c r="D1140" s="6">
        <v>226.32</v>
      </c>
      <c r="E1140" s="6">
        <v>199.57</v>
      </c>
      <c r="F1140" s="6">
        <v>221.61</v>
      </c>
      <c r="G1140" s="5">
        <v>61089200</v>
      </c>
      <c r="H1140" s="5">
        <v>3053250048</v>
      </c>
    </row>
    <row r="1141" spans="1:8">
      <c r="A1141" s="3">
        <v>42240</v>
      </c>
      <c r="B1141" s="15">
        <f t="shared" si="17"/>
        <v>20150824</v>
      </c>
      <c r="C1141" s="6">
        <v>228.11</v>
      </c>
      <c r="D1141" s="6">
        <v>228.14</v>
      </c>
      <c r="E1141" s="6">
        <v>210.44</v>
      </c>
      <c r="F1141" s="6">
        <v>210.49</v>
      </c>
      <c r="G1141" s="5">
        <v>59220700</v>
      </c>
      <c r="H1141" s="5">
        <v>3314639872</v>
      </c>
    </row>
    <row r="1142" spans="1:8">
      <c r="A1142" s="3">
        <v>42239</v>
      </c>
      <c r="B1142" s="15">
        <f t="shared" si="17"/>
        <v>20150823</v>
      </c>
      <c r="C1142" s="6">
        <v>230.38</v>
      </c>
      <c r="D1142" s="6">
        <v>232.71</v>
      </c>
      <c r="E1142" s="6">
        <v>225.58</v>
      </c>
      <c r="F1142" s="6">
        <v>228.17</v>
      </c>
      <c r="G1142" s="5">
        <v>18406600</v>
      </c>
      <c r="H1142" s="5">
        <v>3346759936</v>
      </c>
    </row>
    <row r="1143" spans="1:8">
      <c r="A1143" s="3">
        <v>42238</v>
      </c>
      <c r="B1143" s="15">
        <f t="shared" si="17"/>
        <v>20150822</v>
      </c>
      <c r="C1143" s="6">
        <v>232.66</v>
      </c>
      <c r="D1143" s="6">
        <v>234.96</v>
      </c>
      <c r="E1143" s="6">
        <v>222.7</v>
      </c>
      <c r="F1143" s="6">
        <v>230.39</v>
      </c>
      <c r="G1143" s="5">
        <v>23205900</v>
      </c>
      <c r="H1143" s="5">
        <v>3379049984</v>
      </c>
    </row>
    <row r="1144" spans="1:8">
      <c r="A1144" s="3">
        <v>42237</v>
      </c>
      <c r="B1144" s="15">
        <f t="shared" si="17"/>
        <v>20150821</v>
      </c>
      <c r="C1144" s="6">
        <v>235.35</v>
      </c>
      <c r="D1144" s="6">
        <v>236.43</v>
      </c>
      <c r="E1144" s="6">
        <v>231.72</v>
      </c>
      <c r="F1144" s="6">
        <v>232.57</v>
      </c>
      <c r="G1144" s="5">
        <v>23173800</v>
      </c>
      <c r="H1144" s="5">
        <v>3417200128</v>
      </c>
    </row>
    <row r="1145" spans="1:8">
      <c r="A1145" s="3">
        <v>42236</v>
      </c>
      <c r="B1145" s="15">
        <f t="shared" si="17"/>
        <v>20150820</v>
      </c>
      <c r="C1145" s="6">
        <v>226.9</v>
      </c>
      <c r="D1145" s="6">
        <v>237.37</v>
      </c>
      <c r="E1145" s="6">
        <v>226.9</v>
      </c>
      <c r="F1145" s="6">
        <v>235.35</v>
      </c>
      <c r="G1145" s="5">
        <v>32275000</v>
      </c>
      <c r="H1145" s="5">
        <v>3293570048</v>
      </c>
    </row>
    <row r="1146" spans="1:8">
      <c r="A1146" s="3">
        <v>42235</v>
      </c>
      <c r="B1146" s="15">
        <f t="shared" si="17"/>
        <v>20150819</v>
      </c>
      <c r="C1146" s="6">
        <v>225.67</v>
      </c>
      <c r="D1146" s="6">
        <v>237.41</v>
      </c>
      <c r="E1146" s="6">
        <v>222.77</v>
      </c>
      <c r="F1146" s="6">
        <v>226.68</v>
      </c>
      <c r="G1146" s="5">
        <v>60869200</v>
      </c>
      <c r="H1146" s="5">
        <v>3274860032</v>
      </c>
    </row>
    <row r="1147" spans="1:8">
      <c r="A1147" s="3">
        <v>42234</v>
      </c>
      <c r="B1147" s="15">
        <f t="shared" si="17"/>
        <v>20150818</v>
      </c>
      <c r="C1147" s="6">
        <v>257.93</v>
      </c>
      <c r="D1147" s="6">
        <v>257.99</v>
      </c>
      <c r="E1147" s="6">
        <v>211.08</v>
      </c>
      <c r="F1147" s="6">
        <v>211.08</v>
      </c>
      <c r="G1147" s="5">
        <v>42147200</v>
      </c>
      <c r="H1147" s="5">
        <v>3742020096</v>
      </c>
    </row>
    <row r="1148" spans="1:8">
      <c r="A1148" s="3">
        <v>42233</v>
      </c>
      <c r="B1148" s="15">
        <f t="shared" si="17"/>
        <v>20150817</v>
      </c>
      <c r="C1148" s="6">
        <v>258.49</v>
      </c>
      <c r="D1148" s="6">
        <v>260.51</v>
      </c>
      <c r="E1148" s="6">
        <v>257.12</v>
      </c>
      <c r="F1148" s="6">
        <v>257.98</v>
      </c>
      <c r="G1148" s="5">
        <v>21617900</v>
      </c>
      <c r="H1148" s="5">
        <v>3749260032</v>
      </c>
    </row>
    <row r="1149" spans="1:8">
      <c r="A1149" s="3">
        <v>42232</v>
      </c>
      <c r="B1149" s="15">
        <f t="shared" si="17"/>
        <v>20150816</v>
      </c>
      <c r="C1149" s="6">
        <v>261.87</v>
      </c>
      <c r="D1149" s="6">
        <v>262.44</v>
      </c>
      <c r="E1149" s="6">
        <v>257.04000000000002</v>
      </c>
      <c r="F1149" s="6">
        <v>258.51</v>
      </c>
      <c r="G1149" s="5">
        <v>29717000</v>
      </c>
      <c r="H1149" s="5">
        <v>3797329920</v>
      </c>
    </row>
    <row r="1150" spans="1:8">
      <c r="A1150" s="3">
        <v>42231</v>
      </c>
      <c r="B1150" s="15">
        <f t="shared" si="17"/>
        <v>20150815</v>
      </c>
      <c r="C1150" s="6">
        <v>265.52999999999997</v>
      </c>
      <c r="D1150" s="6">
        <v>266.67</v>
      </c>
      <c r="E1150" s="6">
        <v>261.3</v>
      </c>
      <c r="F1150" s="6">
        <v>261.55</v>
      </c>
      <c r="G1150" s="5">
        <v>19321100</v>
      </c>
      <c r="H1150" s="5">
        <v>3849530112</v>
      </c>
    </row>
    <row r="1151" spans="1:8">
      <c r="A1151" s="3">
        <v>42230</v>
      </c>
      <c r="B1151" s="15">
        <f t="shared" si="17"/>
        <v>20150814</v>
      </c>
      <c r="C1151" s="6">
        <v>264.13</v>
      </c>
      <c r="D1151" s="6">
        <v>267.47000000000003</v>
      </c>
      <c r="E1151" s="6">
        <v>261.48</v>
      </c>
      <c r="F1151" s="6">
        <v>265.68</v>
      </c>
      <c r="G1151" s="5">
        <v>27091200</v>
      </c>
      <c r="H1151" s="5">
        <v>3828339968</v>
      </c>
    </row>
    <row r="1152" spans="1:8">
      <c r="A1152" s="3">
        <v>42229</v>
      </c>
      <c r="B1152" s="15">
        <f t="shared" si="17"/>
        <v>20150813</v>
      </c>
      <c r="C1152" s="6">
        <v>266.18</v>
      </c>
      <c r="D1152" s="6">
        <v>266.23</v>
      </c>
      <c r="E1152" s="6">
        <v>262.83999999999997</v>
      </c>
      <c r="F1152" s="6">
        <v>264.08</v>
      </c>
      <c r="G1152" s="5">
        <v>27685500</v>
      </c>
      <c r="H1152" s="5">
        <v>3857090048</v>
      </c>
    </row>
    <row r="1153" spans="1:8">
      <c r="A1153" s="3">
        <v>42228</v>
      </c>
      <c r="B1153" s="15">
        <f t="shared" si="17"/>
        <v>20150812</v>
      </c>
      <c r="C1153" s="6">
        <v>270.60000000000002</v>
      </c>
      <c r="D1153" s="6">
        <v>270.67</v>
      </c>
      <c r="E1153" s="6">
        <v>265.47000000000003</v>
      </c>
      <c r="F1153" s="6">
        <v>266.38</v>
      </c>
      <c r="G1153" s="5">
        <v>26815400</v>
      </c>
      <c r="H1153" s="5">
        <v>3920209920</v>
      </c>
    </row>
    <row r="1154" spans="1:8">
      <c r="A1154" s="3">
        <v>42227</v>
      </c>
      <c r="B1154" s="15">
        <f t="shared" si="17"/>
        <v>20150811</v>
      </c>
      <c r="C1154" s="6">
        <v>264.33999999999997</v>
      </c>
      <c r="D1154" s="6">
        <v>270.39</v>
      </c>
      <c r="E1154" s="6">
        <v>264.08999999999997</v>
      </c>
      <c r="F1154" s="6">
        <v>270.39</v>
      </c>
      <c r="G1154" s="5">
        <v>25433900</v>
      </c>
      <c r="H1154" s="5">
        <v>3828499968</v>
      </c>
    </row>
    <row r="1155" spans="1:8">
      <c r="A1155" s="3">
        <v>42226</v>
      </c>
      <c r="B1155" s="15">
        <f t="shared" ref="B1155:B1218" si="18">YEAR(A1155)*10000+MONTH(A1155)*100+DAY(A1155)</f>
        <v>20150810</v>
      </c>
      <c r="C1155" s="6">
        <v>265.48</v>
      </c>
      <c r="D1155" s="6">
        <v>267.02999999999997</v>
      </c>
      <c r="E1155" s="6">
        <v>262.60000000000002</v>
      </c>
      <c r="F1155" s="6">
        <v>264.47000000000003</v>
      </c>
      <c r="G1155" s="5">
        <v>20979400</v>
      </c>
      <c r="H1155" s="5">
        <v>3843849984</v>
      </c>
    </row>
    <row r="1156" spans="1:8">
      <c r="A1156" s="3">
        <v>42225</v>
      </c>
      <c r="B1156" s="15">
        <f t="shared" si="18"/>
        <v>20150809</v>
      </c>
      <c r="C1156" s="6">
        <v>261.12</v>
      </c>
      <c r="D1156" s="6">
        <v>267</v>
      </c>
      <c r="E1156" s="6">
        <v>260.47000000000003</v>
      </c>
      <c r="F1156" s="6">
        <v>265.08</v>
      </c>
      <c r="G1156" s="5">
        <v>23789600</v>
      </c>
      <c r="H1156" s="5">
        <v>3779770112</v>
      </c>
    </row>
    <row r="1157" spans="1:8">
      <c r="A1157" s="3">
        <v>42224</v>
      </c>
      <c r="B1157" s="15">
        <f t="shared" si="18"/>
        <v>20150808</v>
      </c>
      <c r="C1157" s="6">
        <v>279.74</v>
      </c>
      <c r="D1157" s="6">
        <v>279.93</v>
      </c>
      <c r="E1157" s="6">
        <v>260.70999999999998</v>
      </c>
      <c r="F1157" s="6">
        <v>261</v>
      </c>
      <c r="G1157" s="5">
        <v>58533000</v>
      </c>
      <c r="H1157" s="5">
        <v>4048270080</v>
      </c>
    </row>
    <row r="1158" spans="1:8">
      <c r="A1158" s="3">
        <v>42223</v>
      </c>
      <c r="B1158" s="15">
        <f t="shared" si="18"/>
        <v>20150807</v>
      </c>
      <c r="C1158" s="6">
        <v>278.74</v>
      </c>
      <c r="D1158" s="6">
        <v>280.39</v>
      </c>
      <c r="E1158" s="6">
        <v>276.37</v>
      </c>
      <c r="F1158" s="6">
        <v>279.58</v>
      </c>
      <c r="G1158" s="5">
        <v>42484800</v>
      </c>
      <c r="H1158" s="5">
        <v>4032819968</v>
      </c>
    </row>
    <row r="1159" spans="1:8">
      <c r="A1159" s="3">
        <v>42222</v>
      </c>
      <c r="B1159" s="15">
        <f t="shared" si="18"/>
        <v>20150806</v>
      </c>
      <c r="C1159" s="6">
        <v>281.91000000000003</v>
      </c>
      <c r="D1159" s="6">
        <v>281.91000000000003</v>
      </c>
      <c r="E1159" s="6">
        <v>278.39999999999998</v>
      </c>
      <c r="F1159" s="6">
        <v>278.58</v>
      </c>
      <c r="G1159" s="5">
        <v>18792100</v>
      </c>
      <c r="H1159" s="5">
        <v>4077600000</v>
      </c>
    </row>
    <row r="1160" spans="1:8">
      <c r="A1160" s="3">
        <v>42221</v>
      </c>
      <c r="B1160" s="15">
        <f t="shared" si="18"/>
        <v>20150805</v>
      </c>
      <c r="C1160" s="6">
        <v>284.85000000000002</v>
      </c>
      <c r="D1160" s="6">
        <v>285.5</v>
      </c>
      <c r="E1160" s="6">
        <v>281.49</v>
      </c>
      <c r="F1160" s="6">
        <v>281.88</v>
      </c>
      <c r="G1160" s="5">
        <v>20128000</v>
      </c>
      <c r="H1160" s="5">
        <v>4119190016</v>
      </c>
    </row>
    <row r="1161" spans="1:8">
      <c r="A1161" s="3">
        <v>42220</v>
      </c>
      <c r="B1161" s="15">
        <f t="shared" si="18"/>
        <v>20150804</v>
      </c>
      <c r="C1161" s="6">
        <v>281.23</v>
      </c>
      <c r="D1161" s="6">
        <v>285.70999999999998</v>
      </c>
      <c r="E1161" s="6">
        <v>281.23</v>
      </c>
      <c r="F1161" s="6">
        <v>285.22000000000003</v>
      </c>
      <c r="G1161" s="5">
        <v>21908700</v>
      </c>
      <c r="H1161" s="5">
        <v>4065870080</v>
      </c>
    </row>
    <row r="1162" spans="1:8">
      <c r="A1162" s="3">
        <v>42219</v>
      </c>
      <c r="B1162" s="15">
        <f t="shared" si="18"/>
        <v>20150803</v>
      </c>
      <c r="C1162" s="6">
        <v>282.81</v>
      </c>
      <c r="D1162" s="6">
        <v>285.47000000000003</v>
      </c>
      <c r="E1162" s="6">
        <v>280.23</v>
      </c>
      <c r="F1162" s="6">
        <v>281.23</v>
      </c>
      <c r="G1162" s="5">
        <v>21474100</v>
      </c>
      <c r="H1162" s="5">
        <v>4087610112</v>
      </c>
    </row>
    <row r="1163" spans="1:8">
      <c r="A1163" s="3">
        <v>42218</v>
      </c>
      <c r="B1163" s="15">
        <f t="shared" si="18"/>
        <v>20150802</v>
      </c>
      <c r="C1163" s="6">
        <v>280.45</v>
      </c>
      <c r="D1163" s="6">
        <v>283.02999999999997</v>
      </c>
      <c r="E1163" s="6">
        <v>277.52999999999997</v>
      </c>
      <c r="F1163" s="6">
        <v>282.61</v>
      </c>
      <c r="G1163" s="5">
        <v>17722200</v>
      </c>
      <c r="H1163" s="5">
        <v>4052470016</v>
      </c>
    </row>
    <row r="1164" spans="1:8">
      <c r="A1164" s="3">
        <v>42217</v>
      </c>
      <c r="B1164" s="15">
        <f t="shared" si="18"/>
        <v>20150801</v>
      </c>
      <c r="C1164" s="6">
        <v>284.69</v>
      </c>
      <c r="D1164" s="6">
        <v>284.93</v>
      </c>
      <c r="E1164" s="6">
        <v>278.11</v>
      </c>
      <c r="F1164" s="6">
        <v>281.60000000000002</v>
      </c>
      <c r="G1164" s="5">
        <v>18995000</v>
      </c>
      <c r="H1164" s="5">
        <v>4112610048</v>
      </c>
    </row>
    <row r="1165" spans="1:8">
      <c r="A1165" s="3">
        <v>42216</v>
      </c>
      <c r="B1165" s="15">
        <f t="shared" si="18"/>
        <v>20150731</v>
      </c>
      <c r="C1165" s="6">
        <v>287.7</v>
      </c>
      <c r="D1165" s="6">
        <v>288.95999999999998</v>
      </c>
      <c r="E1165" s="6">
        <v>282.33999999999997</v>
      </c>
      <c r="F1165" s="6">
        <v>284.64999999999998</v>
      </c>
      <c r="G1165" s="5">
        <v>23629100</v>
      </c>
      <c r="H1165" s="5">
        <v>4155010048</v>
      </c>
    </row>
    <row r="1166" spans="1:8">
      <c r="A1166" s="3">
        <v>42215</v>
      </c>
      <c r="B1166" s="15">
        <f t="shared" si="18"/>
        <v>20150730</v>
      </c>
      <c r="C1166" s="6">
        <v>289.10000000000002</v>
      </c>
      <c r="D1166" s="6">
        <v>290.13</v>
      </c>
      <c r="E1166" s="6">
        <v>286.57</v>
      </c>
      <c r="F1166" s="6">
        <v>287.72000000000003</v>
      </c>
      <c r="G1166" s="5">
        <v>21635800</v>
      </c>
      <c r="H1166" s="5">
        <v>4174360064</v>
      </c>
    </row>
    <row r="1167" spans="1:8">
      <c r="A1167" s="3">
        <v>42214</v>
      </c>
      <c r="B1167" s="15">
        <f t="shared" si="18"/>
        <v>20150729</v>
      </c>
      <c r="C1167" s="6">
        <v>294.48</v>
      </c>
      <c r="D1167" s="6">
        <v>294.54000000000002</v>
      </c>
      <c r="E1167" s="6">
        <v>288.77999999999997</v>
      </c>
      <c r="F1167" s="6">
        <v>289.58999999999997</v>
      </c>
      <c r="G1167" s="5">
        <v>24672600</v>
      </c>
      <c r="H1167" s="5">
        <v>4250939904</v>
      </c>
    </row>
    <row r="1168" spans="1:8">
      <c r="A1168" s="3">
        <v>42213</v>
      </c>
      <c r="B1168" s="15">
        <f t="shared" si="18"/>
        <v>20150728</v>
      </c>
      <c r="C1168" s="6">
        <v>293.63</v>
      </c>
      <c r="D1168" s="6">
        <v>296.64999999999998</v>
      </c>
      <c r="E1168" s="6">
        <v>293.42</v>
      </c>
      <c r="F1168" s="6">
        <v>294.43</v>
      </c>
      <c r="G1168" s="5">
        <v>25453600</v>
      </c>
      <c r="H1168" s="5">
        <v>4237649920</v>
      </c>
    </row>
    <row r="1169" spans="1:8">
      <c r="A1169" s="3">
        <v>42212</v>
      </c>
      <c r="B1169" s="15">
        <f t="shared" si="18"/>
        <v>20150727</v>
      </c>
      <c r="C1169" s="6">
        <v>292.64</v>
      </c>
      <c r="D1169" s="6">
        <v>297.77</v>
      </c>
      <c r="E1169" s="6">
        <v>287.45</v>
      </c>
      <c r="F1169" s="6">
        <v>293.62</v>
      </c>
      <c r="G1169" s="5">
        <v>30592000</v>
      </c>
      <c r="H1169" s="5">
        <v>4222210048</v>
      </c>
    </row>
    <row r="1170" spans="1:8">
      <c r="A1170" s="3">
        <v>42211</v>
      </c>
      <c r="B1170" s="15">
        <f t="shared" si="18"/>
        <v>20150726</v>
      </c>
      <c r="C1170" s="6">
        <v>288.64</v>
      </c>
      <c r="D1170" s="6">
        <v>293.05</v>
      </c>
      <c r="E1170" s="6">
        <v>287.70999999999998</v>
      </c>
      <c r="F1170" s="6">
        <v>292.69</v>
      </c>
      <c r="G1170" s="5">
        <v>16032300</v>
      </c>
      <c r="H1170" s="5">
        <v>4163470080</v>
      </c>
    </row>
    <row r="1171" spans="1:8">
      <c r="A1171" s="3">
        <v>42210</v>
      </c>
      <c r="B1171" s="15">
        <f t="shared" si="18"/>
        <v>20150725</v>
      </c>
      <c r="C1171" s="6">
        <v>288.16000000000003</v>
      </c>
      <c r="D1171" s="6">
        <v>290.73</v>
      </c>
      <c r="E1171" s="6">
        <v>286</v>
      </c>
      <c r="F1171" s="6">
        <v>288.7</v>
      </c>
      <c r="G1171" s="5">
        <v>20662200</v>
      </c>
      <c r="H1171" s="5">
        <v>4155500032</v>
      </c>
    </row>
    <row r="1172" spans="1:8">
      <c r="A1172" s="3">
        <v>42209</v>
      </c>
      <c r="B1172" s="15">
        <f t="shared" si="18"/>
        <v>20150724</v>
      </c>
      <c r="C1172" s="6">
        <v>276.01</v>
      </c>
      <c r="D1172" s="6">
        <v>289.25</v>
      </c>
      <c r="E1172" s="6">
        <v>275.25</v>
      </c>
      <c r="F1172" s="6">
        <v>288.27999999999997</v>
      </c>
      <c r="G1172" s="5">
        <v>37199400</v>
      </c>
      <c r="H1172" s="5">
        <v>3978990080</v>
      </c>
    </row>
    <row r="1173" spans="1:8">
      <c r="A1173" s="3">
        <v>42208</v>
      </c>
      <c r="B1173" s="15">
        <f t="shared" si="18"/>
        <v>20150723</v>
      </c>
      <c r="C1173" s="6">
        <v>277.33999999999997</v>
      </c>
      <c r="D1173" s="6">
        <v>278.11</v>
      </c>
      <c r="E1173" s="6">
        <v>275.72000000000003</v>
      </c>
      <c r="F1173" s="6">
        <v>276.05</v>
      </c>
      <c r="G1173" s="5">
        <v>18531300</v>
      </c>
      <c r="H1173" s="5">
        <v>3997289984</v>
      </c>
    </row>
    <row r="1174" spans="1:8">
      <c r="A1174" s="3">
        <v>42207</v>
      </c>
      <c r="B1174" s="15">
        <f t="shared" si="18"/>
        <v>20150722</v>
      </c>
      <c r="C1174" s="6">
        <v>275.66000000000003</v>
      </c>
      <c r="D1174" s="6">
        <v>277.67</v>
      </c>
      <c r="E1174" s="6">
        <v>274.38</v>
      </c>
      <c r="F1174" s="6">
        <v>277.22000000000003</v>
      </c>
      <c r="G1174" s="5">
        <v>19389800</v>
      </c>
      <c r="H1174" s="5">
        <v>3971960064</v>
      </c>
    </row>
    <row r="1175" spans="1:8">
      <c r="A1175" s="3">
        <v>42206</v>
      </c>
      <c r="B1175" s="15">
        <f t="shared" si="18"/>
        <v>20150721</v>
      </c>
      <c r="C1175" s="6">
        <v>278.88</v>
      </c>
      <c r="D1175" s="6">
        <v>280.55</v>
      </c>
      <c r="E1175" s="6">
        <v>275.42</v>
      </c>
      <c r="F1175" s="6">
        <v>275.83</v>
      </c>
      <c r="G1175" s="5">
        <v>22930700</v>
      </c>
      <c r="H1175" s="5">
        <v>4017540096</v>
      </c>
    </row>
    <row r="1176" spans="1:8">
      <c r="A1176" s="3">
        <v>42205</v>
      </c>
      <c r="B1176" s="15">
        <f t="shared" si="18"/>
        <v>20150720</v>
      </c>
      <c r="C1176" s="6">
        <v>273.5</v>
      </c>
      <c r="D1176" s="6">
        <v>278.98</v>
      </c>
      <c r="E1176" s="6">
        <v>272.95999999999998</v>
      </c>
      <c r="F1176" s="6">
        <v>278.98</v>
      </c>
      <c r="G1176" s="5">
        <v>22711400</v>
      </c>
      <c r="H1176" s="5">
        <v>3938929920</v>
      </c>
    </row>
    <row r="1177" spans="1:8">
      <c r="A1177" s="3">
        <v>42204</v>
      </c>
      <c r="B1177" s="15">
        <f t="shared" si="18"/>
        <v>20150719</v>
      </c>
      <c r="C1177" s="6">
        <v>274.77</v>
      </c>
      <c r="D1177" s="6">
        <v>275.67</v>
      </c>
      <c r="E1177" s="6">
        <v>272.51</v>
      </c>
      <c r="F1177" s="6">
        <v>273.61</v>
      </c>
      <c r="G1177" s="5">
        <v>15332500</v>
      </c>
      <c r="H1177" s="5">
        <v>3956140032</v>
      </c>
    </row>
    <row r="1178" spans="1:8">
      <c r="A1178" s="3">
        <v>42203</v>
      </c>
      <c r="B1178" s="15">
        <f t="shared" si="18"/>
        <v>20150718</v>
      </c>
      <c r="C1178" s="6">
        <v>279.33</v>
      </c>
      <c r="D1178" s="6">
        <v>282.52999999999997</v>
      </c>
      <c r="E1178" s="6">
        <v>274.08</v>
      </c>
      <c r="F1178" s="6">
        <v>274.89999999999998</v>
      </c>
      <c r="G1178" s="5">
        <v>25187100</v>
      </c>
      <c r="H1178" s="5">
        <v>4020819968</v>
      </c>
    </row>
    <row r="1179" spans="1:8">
      <c r="A1179" s="3">
        <v>42202</v>
      </c>
      <c r="B1179" s="15">
        <f t="shared" si="18"/>
        <v>20150717</v>
      </c>
      <c r="C1179" s="6">
        <v>278.08999999999997</v>
      </c>
      <c r="D1179" s="6">
        <v>280.27999999999997</v>
      </c>
      <c r="E1179" s="6">
        <v>272.04000000000002</v>
      </c>
      <c r="F1179" s="6">
        <v>279.47000000000003</v>
      </c>
      <c r="G1179" s="5">
        <v>27591400</v>
      </c>
      <c r="H1179" s="5">
        <v>4001949952</v>
      </c>
    </row>
    <row r="1180" spans="1:8">
      <c r="A1180" s="3">
        <v>42201</v>
      </c>
      <c r="B1180" s="15">
        <f t="shared" si="18"/>
        <v>20150716</v>
      </c>
      <c r="C1180" s="6">
        <v>286.04000000000002</v>
      </c>
      <c r="D1180" s="6">
        <v>291.18</v>
      </c>
      <c r="E1180" s="6">
        <v>275.24</v>
      </c>
      <c r="F1180" s="6">
        <v>278.08999999999997</v>
      </c>
      <c r="G1180" s="5">
        <v>49482600</v>
      </c>
      <c r="H1180" s="5">
        <v>4115409920</v>
      </c>
    </row>
    <row r="1181" spans="1:8">
      <c r="A1181" s="3">
        <v>42200</v>
      </c>
      <c r="B1181" s="15">
        <f t="shared" si="18"/>
        <v>20150715</v>
      </c>
      <c r="C1181" s="6">
        <v>288.05</v>
      </c>
      <c r="D1181" s="6">
        <v>293.25</v>
      </c>
      <c r="E1181" s="6">
        <v>285.37</v>
      </c>
      <c r="F1181" s="6">
        <v>285.83</v>
      </c>
      <c r="G1181" s="5">
        <v>27486600</v>
      </c>
      <c r="H1181" s="5">
        <v>4143119872</v>
      </c>
    </row>
    <row r="1182" spans="1:8">
      <c r="A1182" s="3">
        <v>42199</v>
      </c>
      <c r="B1182" s="15">
        <f t="shared" si="18"/>
        <v>20150714</v>
      </c>
      <c r="C1182" s="6">
        <v>292.02999999999997</v>
      </c>
      <c r="D1182" s="6">
        <v>296.14999999999998</v>
      </c>
      <c r="E1182" s="6">
        <v>286.64</v>
      </c>
      <c r="F1182" s="6">
        <v>287.45999999999998</v>
      </c>
      <c r="G1182" s="5">
        <v>28727200</v>
      </c>
      <c r="H1182" s="5">
        <v>4199450112</v>
      </c>
    </row>
    <row r="1183" spans="1:8">
      <c r="A1183" s="3">
        <v>42198</v>
      </c>
      <c r="B1183" s="15">
        <f t="shared" si="18"/>
        <v>20150713</v>
      </c>
      <c r="C1183" s="6">
        <v>310.83</v>
      </c>
      <c r="D1183" s="6">
        <v>310.95</v>
      </c>
      <c r="E1183" s="6">
        <v>281.01</v>
      </c>
      <c r="F1183" s="6">
        <v>292.05</v>
      </c>
      <c r="G1183" s="5">
        <v>62053900</v>
      </c>
      <c r="H1183" s="5">
        <v>4468539904</v>
      </c>
    </row>
    <row r="1184" spans="1:8">
      <c r="A1184" s="3">
        <v>42197</v>
      </c>
      <c r="B1184" s="15">
        <f t="shared" si="18"/>
        <v>20150712</v>
      </c>
      <c r="C1184" s="6">
        <v>293.14</v>
      </c>
      <c r="D1184" s="6">
        <v>314.39</v>
      </c>
      <c r="E1184" s="6">
        <v>292.51</v>
      </c>
      <c r="F1184" s="6">
        <v>310.87</v>
      </c>
      <c r="G1184" s="5">
        <v>56405000</v>
      </c>
      <c r="H1184" s="5">
        <v>4213280000</v>
      </c>
    </row>
    <row r="1185" spans="1:8">
      <c r="A1185" s="3">
        <v>42196</v>
      </c>
      <c r="B1185" s="15">
        <f t="shared" si="18"/>
        <v>20150711</v>
      </c>
      <c r="C1185" s="6">
        <v>284.88</v>
      </c>
      <c r="D1185" s="6">
        <v>298.51</v>
      </c>
      <c r="E1185" s="6">
        <v>283.52999999999997</v>
      </c>
      <c r="F1185" s="6">
        <v>293.11</v>
      </c>
      <c r="G1185" s="5">
        <v>41109900</v>
      </c>
      <c r="H1185" s="5">
        <v>4093499904</v>
      </c>
    </row>
    <row r="1186" spans="1:8">
      <c r="A1186" s="3">
        <v>42195</v>
      </c>
      <c r="B1186" s="15">
        <f t="shared" si="18"/>
        <v>20150710</v>
      </c>
      <c r="C1186" s="6">
        <v>269.16000000000003</v>
      </c>
      <c r="D1186" s="6">
        <v>294.58999999999997</v>
      </c>
      <c r="E1186" s="6">
        <v>268.8</v>
      </c>
      <c r="F1186" s="6">
        <v>284.89</v>
      </c>
      <c r="G1186" s="5">
        <v>100390000</v>
      </c>
      <c r="H1186" s="5">
        <v>3866510080</v>
      </c>
    </row>
    <row r="1187" spans="1:8">
      <c r="A1187" s="3">
        <v>42194</v>
      </c>
      <c r="B1187" s="15">
        <f t="shared" si="18"/>
        <v>20150709</v>
      </c>
      <c r="C1187" s="6">
        <v>270.83</v>
      </c>
      <c r="D1187" s="6">
        <v>272.33</v>
      </c>
      <c r="E1187" s="6">
        <v>267.08999999999997</v>
      </c>
      <c r="F1187" s="6">
        <v>269.23</v>
      </c>
      <c r="G1187" s="5">
        <v>40301200</v>
      </c>
      <c r="H1187" s="5">
        <v>3889619968</v>
      </c>
    </row>
    <row r="1188" spans="1:8">
      <c r="A1188" s="3">
        <v>42193</v>
      </c>
      <c r="B1188" s="15">
        <f t="shared" si="18"/>
        <v>20150708</v>
      </c>
      <c r="C1188" s="6">
        <v>265.98</v>
      </c>
      <c r="D1188" s="6">
        <v>272.97000000000003</v>
      </c>
      <c r="E1188" s="6">
        <v>264.39</v>
      </c>
      <c r="F1188" s="6">
        <v>270.79000000000002</v>
      </c>
      <c r="G1188" s="5">
        <v>36980200</v>
      </c>
      <c r="H1188" s="5">
        <v>3818970112</v>
      </c>
    </row>
    <row r="1189" spans="1:8">
      <c r="A1189" s="3">
        <v>42192</v>
      </c>
      <c r="B1189" s="15">
        <f t="shared" si="18"/>
        <v>20150707</v>
      </c>
      <c r="C1189" s="6">
        <v>269.95999999999998</v>
      </c>
      <c r="D1189" s="6">
        <v>271.33999999999997</v>
      </c>
      <c r="E1189" s="6">
        <v>264.83</v>
      </c>
      <c r="F1189" s="6">
        <v>266.20999999999998</v>
      </c>
      <c r="G1189" s="5">
        <v>28857600</v>
      </c>
      <c r="H1189" s="5">
        <v>3875219968</v>
      </c>
    </row>
    <row r="1190" spans="1:8">
      <c r="A1190" s="3">
        <v>42191</v>
      </c>
      <c r="B1190" s="15">
        <f t="shared" si="18"/>
        <v>20150706</v>
      </c>
      <c r="C1190" s="6">
        <v>271.11</v>
      </c>
      <c r="D1190" s="6">
        <v>277.42</v>
      </c>
      <c r="E1190" s="6">
        <v>267.60000000000002</v>
      </c>
      <c r="F1190" s="6">
        <v>269.02999999999997</v>
      </c>
      <c r="G1190" s="5">
        <v>49154800</v>
      </c>
      <c r="H1190" s="5">
        <v>3890429952</v>
      </c>
    </row>
    <row r="1191" spans="1:8">
      <c r="A1191" s="3">
        <v>42190</v>
      </c>
      <c r="B1191" s="15">
        <f t="shared" si="18"/>
        <v>20150705</v>
      </c>
      <c r="C1191" s="6">
        <v>260.8</v>
      </c>
      <c r="D1191" s="6">
        <v>274.51</v>
      </c>
      <c r="E1191" s="6">
        <v>258.7</v>
      </c>
      <c r="F1191" s="6">
        <v>271.91000000000003</v>
      </c>
      <c r="G1191" s="5">
        <v>44156100</v>
      </c>
      <c r="H1191" s="5">
        <v>3741669888</v>
      </c>
    </row>
    <row r="1192" spans="1:8">
      <c r="A1192" s="3">
        <v>42189</v>
      </c>
      <c r="B1192" s="15">
        <f t="shared" si="18"/>
        <v>20150704</v>
      </c>
      <c r="C1192" s="6">
        <v>256.49</v>
      </c>
      <c r="D1192" s="6">
        <v>261.45999999999998</v>
      </c>
      <c r="E1192" s="6">
        <v>254.2</v>
      </c>
      <c r="F1192" s="6">
        <v>260.89</v>
      </c>
      <c r="G1192" s="5">
        <v>15620400</v>
      </c>
      <c r="H1192" s="5">
        <v>3678799872</v>
      </c>
    </row>
    <row r="1193" spans="1:8">
      <c r="A1193" s="3">
        <v>42188</v>
      </c>
      <c r="B1193" s="15">
        <f t="shared" si="18"/>
        <v>20150703</v>
      </c>
      <c r="C1193" s="6">
        <v>255.46</v>
      </c>
      <c r="D1193" s="6">
        <v>257.08</v>
      </c>
      <c r="E1193" s="6">
        <v>253.51</v>
      </c>
      <c r="F1193" s="6">
        <v>256.33999999999997</v>
      </c>
      <c r="G1193" s="5">
        <v>19033800</v>
      </c>
      <c r="H1193" s="5">
        <v>3662970112</v>
      </c>
    </row>
    <row r="1194" spans="1:8">
      <c r="A1194" s="3">
        <v>42187</v>
      </c>
      <c r="B1194" s="15">
        <f t="shared" si="18"/>
        <v>20150702</v>
      </c>
      <c r="C1194" s="6">
        <v>258.55</v>
      </c>
      <c r="D1194" s="6">
        <v>261.63</v>
      </c>
      <c r="E1194" s="6">
        <v>254.12</v>
      </c>
      <c r="F1194" s="6">
        <v>255.41</v>
      </c>
      <c r="G1194" s="5">
        <v>21551900</v>
      </c>
      <c r="H1194" s="5">
        <v>3706319872</v>
      </c>
    </row>
    <row r="1195" spans="1:8">
      <c r="A1195" s="3">
        <v>42186</v>
      </c>
      <c r="B1195" s="15">
        <f t="shared" si="18"/>
        <v>20150701</v>
      </c>
      <c r="C1195" s="6">
        <v>263.35000000000002</v>
      </c>
      <c r="D1195" s="6">
        <v>265.17</v>
      </c>
      <c r="E1195" s="6">
        <v>255.77</v>
      </c>
      <c r="F1195" s="6">
        <v>258.62</v>
      </c>
      <c r="G1195" s="5">
        <v>27029800</v>
      </c>
      <c r="H1195" s="5">
        <v>3774139904</v>
      </c>
    </row>
    <row r="1196" spans="1:8">
      <c r="A1196" s="3">
        <v>42185</v>
      </c>
      <c r="B1196" s="15">
        <f t="shared" si="18"/>
        <v>20150630</v>
      </c>
      <c r="C1196" s="6">
        <v>257.04000000000002</v>
      </c>
      <c r="D1196" s="6">
        <v>267.87</v>
      </c>
      <c r="E1196" s="6">
        <v>255.95</v>
      </c>
      <c r="F1196" s="6">
        <v>263.07</v>
      </c>
      <c r="G1196" s="5">
        <v>44533800</v>
      </c>
      <c r="H1196" s="5">
        <v>3682789888</v>
      </c>
    </row>
    <row r="1197" spans="1:8">
      <c r="A1197" s="3">
        <v>42184</v>
      </c>
      <c r="B1197" s="15">
        <f t="shared" si="18"/>
        <v>20150629</v>
      </c>
      <c r="C1197" s="6">
        <v>248.72</v>
      </c>
      <c r="D1197" s="6">
        <v>257.17</v>
      </c>
      <c r="E1197" s="6">
        <v>248.58</v>
      </c>
      <c r="F1197" s="6">
        <v>257.06</v>
      </c>
      <c r="G1197" s="5">
        <v>34742900</v>
      </c>
      <c r="H1197" s="5">
        <v>3562789888</v>
      </c>
    </row>
    <row r="1198" spans="1:8">
      <c r="A1198" s="3">
        <v>42183</v>
      </c>
      <c r="B1198" s="15">
        <f t="shared" si="18"/>
        <v>20150628</v>
      </c>
      <c r="C1198" s="6">
        <v>250.96</v>
      </c>
      <c r="D1198" s="6">
        <v>251.17</v>
      </c>
      <c r="E1198" s="6">
        <v>247.43</v>
      </c>
      <c r="F1198" s="6">
        <v>249.01</v>
      </c>
      <c r="G1198" s="5">
        <v>15137600</v>
      </c>
      <c r="H1198" s="5">
        <v>3593900032</v>
      </c>
    </row>
    <row r="1199" spans="1:8">
      <c r="A1199" s="3">
        <v>42182</v>
      </c>
      <c r="B1199" s="15">
        <f t="shared" si="18"/>
        <v>20150627</v>
      </c>
      <c r="C1199" s="6">
        <v>243.55</v>
      </c>
      <c r="D1199" s="6">
        <v>251.34</v>
      </c>
      <c r="E1199" s="6">
        <v>243.12</v>
      </c>
      <c r="F1199" s="6">
        <v>250.99</v>
      </c>
      <c r="G1199" s="5">
        <v>20488600</v>
      </c>
      <c r="H1199" s="5">
        <v>3487059968</v>
      </c>
    </row>
    <row r="1200" spans="1:8">
      <c r="A1200" s="3">
        <v>42181</v>
      </c>
      <c r="B1200" s="15">
        <f t="shared" si="18"/>
        <v>20150626</v>
      </c>
      <c r="C1200" s="6">
        <v>242.6</v>
      </c>
      <c r="D1200" s="6">
        <v>243.75</v>
      </c>
      <c r="E1200" s="6">
        <v>241.55</v>
      </c>
      <c r="F1200" s="6">
        <v>243.59</v>
      </c>
      <c r="G1200" s="5">
        <v>13983500</v>
      </c>
      <c r="H1200" s="5">
        <v>3472580096</v>
      </c>
    </row>
    <row r="1201" spans="1:8">
      <c r="A1201" s="3">
        <v>42180</v>
      </c>
      <c r="B1201" s="15">
        <f t="shared" si="18"/>
        <v>20150625</v>
      </c>
      <c r="C1201" s="6">
        <v>240.37</v>
      </c>
      <c r="D1201" s="6">
        <v>243.33</v>
      </c>
      <c r="E1201" s="6">
        <v>240.37</v>
      </c>
      <c r="F1201" s="6">
        <v>242.8</v>
      </c>
      <c r="G1201" s="5">
        <v>16133100</v>
      </c>
      <c r="H1201" s="5">
        <v>3439620096</v>
      </c>
    </row>
    <row r="1202" spans="1:8">
      <c r="A1202" s="3">
        <v>42179</v>
      </c>
      <c r="B1202" s="15">
        <f t="shared" si="18"/>
        <v>20150624</v>
      </c>
      <c r="C1202" s="6">
        <v>244.28</v>
      </c>
      <c r="D1202" s="6">
        <v>244.34</v>
      </c>
      <c r="E1202" s="6">
        <v>240.51</v>
      </c>
      <c r="F1202" s="6">
        <v>240.51</v>
      </c>
      <c r="G1202" s="5">
        <v>17344900</v>
      </c>
      <c r="H1202" s="5">
        <v>3494729984</v>
      </c>
    </row>
    <row r="1203" spans="1:8">
      <c r="A1203" s="3">
        <v>42178</v>
      </c>
      <c r="B1203" s="15">
        <f t="shared" si="18"/>
        <v>20150623</v>
      </c>
      <c r="C1203" s="6">
        <v>246.93</v>
      </c>
      <c r="D1203" s="6">
        <v>247.3</v>
      </c>
      <c r="E1203" s="6">
        <v>243.13</v>
      </c>
      <c r="F1203" s="6">
        <v>244.3</v>
      </c>
      <c r="G1203" s="5">
        <v>15108700</v>
      </c>
      <c r="H1203" s="5">
        <v>3531699968</v>
      </c>
    </row>
    <row r="1204" spans="1:8">
      <c r="A1204" s="3">
        <v>42177</v>
      </c>
      <c r="B1204" s="15">
        <f t="shared" si="18"/>
        <v>20150622</v>
      </c>
      <c r="C1204" s="6">
        <v>243.97</v>
      </c>
      <c r="D1204" s="6">
        <v>247.92</v>
      </c>
      <c r="E1204" s="6">
        <v>243.78</v>
      </c>
      <c r="F1204" s="6">
        <v>246.99</v>
      </c>
      <c r="G1204" s="5">
        <v>17692500</v>
      </c>
      <c r="H1204" s="5">
        <v>3488460032</v>
      </c>
    </row>
    <row r="1205" spans="1:8">
      <c r="A1205" s="3">
        <v>42176</v>
      </c>
      <c r="B1205" s="15">
        <f t="shared" si="18"/>
        <v>20150621</v>
      </c>
      <c r="C1205" s="6">
        <v>245.1</v>
      </c>
      <c r="D1205" s="6">
        <v>245.22</v>
      </c>
      <c r="E1205" s="6">
        <v>241.88</v>
      </c>
      <c r="F1205" s="6">
        <v>243.94</v>
      </c>
      <c r="G1205" s="5">
        <v>10600900</v>
      </c>
      <c r="H1205" s="5">
        <v>3503879936</v>
      </c>
    </row>
    <row r="1206" spans="1:8">
      <c r="A1206" s="3">
        <v>42175</v>
      </c>
      <c r="B1206" s="15">
        <f t="shared" si="18"/>
        <v>20150620</v>
      </c>
      <c r="C1206" s="6">
        <v>244.53</v>
      </c>
      <c r="D1206" s="6">
        <v>245.83</v>
      </c>
      <c r="E1206" s="6">
        <v>240.63</v>
      </c>
      <c r="F1206" s="6">
        <v>245.21</v>
      </c>
      <c r="G1206" s="5">
        <v>20608100</v>
      </c>
      <c r="H1206" s="5">
        <v>3494909952</v>
      </c>
    </row>
    <row r="1207" spans="1:8">
      <c r="A1207" s="3">
        <v>42174</v>
      </c>
      <c r="B1207" s="15">
        <f t="shared" si="18"/>
        <v>20150619</v>
      </c>
      <c r="C1207" s="6">
        <v>249.04</v>
      </c>
      <c r="D1207" s="6">
        <v>250.98</v>
      </c>
      <c r="E1207" s="6">
        <v>243.79</v>
      </c>
      <c r="F1207" s="6">
        <v>244.61</v>
      </c>
      <c r="G1207" s="5">
        <v>23965300</v>
      </c>
      <c r="H1207" s="5">
        <v>3558500096</v>
      </c>
    </row>
    <row r="1208" spans="1:8">
      <c r="A1208" s="3">
        <v>42173</v>
      </c>
      <c r="B1208" s="15">
        <f t="shared" si="18"/>
        <v>20150618</v>
      </c>
      <c r="C1208" s="6">
        <v>249.43</v>
      </c>
      <c r="D1208" s="6">
        <v>252.11</v>
      </c>
      <c r="E1208" s="6">
        <v>244.13</v>
      </c>
      <c r="F1208" s="6">
        <v>249.01</v>
      </c>
      <c r="G1208" s="5">
        <v>30980200</v>
      </c>
      <c r="H1208" s="5">
        <v>3563010048</v>
      </c>
    </row>
    <row r="1209" spans="1:8">
      <c r="A1209" s="3">
        <v>42172</v>
      </c>
      <c r="B1209" s="15">
        <f t="shared" si="18"/>
        <v>20150617</v>
      </c>
      <c r="C1209" s="6">
        <v>250.82</v>
      </c>
      <c r="D1209" s="6">
        <v>256.85000000000002</v>
      </c>
      <c r="E1209" s="6">
        <v>246.48</v>
      </c>
      <c r="F1209" s="6">
        <v>249.28</v>
      </c>
      <c r="G1209" s="5">
        <v>43858400</v>
      </c>
      <c r="H1209" s="5">
        <v>3581959936</v>
      </c>
    </row>
    <row r="1210" spans="1:8">
      <c r="A1210" s="3">
        <v>42171</v>
      </c>
      <c r="B1210" s="15">
        <f t="shared" si="18"/>
        <v>20150616</v>
      </c>
      <c r="C1210" s="6">
        <v>236.76</v>
      </c>
      <c r="D1210" s="6">
        <v>251.74</v>
      </c>
      <c r="E1210" s="6">
        <v>236.12</v>
      </c>
      <c r="F1210" s="6">
        <v>250.9</v>
      </c>
      <c r="G1210" s="5">
        <v>41612000</v>
      </c>
      <c r="H1210" s="5">
        <v>3380499968</v>
      </c>
    </row>
    <row r="1211" spans="1:8">
      <c r="A1211" s="3">
        <v>42170</v>
      </c>
      <c r="B1211" s="15">
        <f t="shared" si="18"/>
        <v>20150615</v>
      </c>
      <c r="C1211" s="6">
        <v>233.42</v>
      </c>
      <c r="D1211" s="6">
        <v>237.84</v>
      </c>
      <c r="E1211" s="6">
        <v>233.42</v>
      </c>
      <c r="F1211" s="6">
        <v>236.82</v>
      </c>
      <c r="G1211" s="5">
        <v>19912100</v>
      </c>
      <c r="H1211" s="5">
        <v>3331930112</v>
      </c>
    </row>
    <row r="1212" spans="1:8">
      <c r="A1212" s="3">
        <v>42169</v>
      </c>
      <c r="B1212" s="15">
        <f t="shared" si="18"/>
        <v>20150614</v>
      </c>
      <c r="C1212" s="6">
        <v>232.44</v>
      </c>
      <c r="D1212" s="6">
        <v>234.86</v>
      </c>
      <c r="E1212" s="6">
        <v>232</v>
      </c>
      <c r="F1212" s="6">
        <v>233.54</v>
      </c>
      <c r="G1212" s="5">
        <v>12165900</v>
      </c>
      <c r="H1212" s="5">
        <v>3317080064</v>
      </c>
    </row>
    <row r="1213" spans="1:8">
      <c r="A1213" s="3">
        <v>42168</v>
      </c>
      <c r="B1213" s="15">
        <f t="shared" si="18"/>
        <v>20150613</v>
      </c>
      <c r="C1213" s="6">
        <v>229.92</v>
      </c>
      <c r="D1213" s="6">
        <v>232.65</v>
      </c>
      <c r="E1213" s="6">
        <v>229.21</v>
      </c>
      <c r="F1213" s="6">
        <v>232.4</v>
      </c>
      <c r="G1213" s="5">
        <v>13305300</v>
      </c>
      <c r="H1213" s="5">
        <v>3280179968</v>
      </c>
    </row>
    <row r="1214" spans="1:8">
      <c r="A1214" s="3">
        <v>42167</v>
      </c>
      <c r="B1214" s="15">
        <f t="shared" si="18"/>
        <v>20150612</v>
      </c>
      <c r="C1214" s="6">
        <v>229.71</v>
      </c>
      <c r="D1214" s="6">
        <v>231.06</v>
      </c>
      <c r="E1214" s="6">
        <v>229.31</v>
      </c>
      <c r="F1214" s="6">
        <v>229.98</v>
      </c>
      <c r="G1214" s="5">
        <v>14017700</v>
      </c>
      <c r="H1214" s="5">
        <v>3276290048</v>
      </c>
    </row>
    <row r="1215" spans="1:8">
      <c r="A1215" s="3">
        <v>42166</v>
      </c>
      <c r="B1215" s="15">
        <f t="shared" si="18"/>
        <v>20150611</v>
      </c>
      <c r="C1215" s="6">
        <v>228.85</v>
      </c>
      <c r="D1215" s="6">
        <v>230.29</v>
      </c>
      <c r="E1215" s="6">
        <v>228.77</v>
      </c>
      <c r="F1215" s="6">
        <v>229.71</v>
      </c>
      <c r="G1215" s="5">
        <v>14416000</v>
      </c>
      <c r="H1215" s="5">
        <v>3263389952</v>
      </c>
    </row>
    <row r="1216" spans="1:8">
      <c r="A1216" s="3">
        <v>42165</v>
      </c>
      <c r="B1216" s="15">
        <f t="shared" si="18"/>
        <v>20150610</v>
      </c>
      <c r="C1216" s="6">
        <v>228.99</v>
      </c>
      <c r="D1216" s="6">
        <v>229.78</v>
      </c>
      <c r="E1216" s="6">
        <v>228.01</v>
      </c>
      <c r="F1216" s="6">
        <v>228.8</v>
      </c>
      <c r="G1216" s="5">
        <v>15904800</v>
      </c>
      <c r="H1216" s="5">
        <v>3264420096</v>
      </c>
    </row>
    <row r="1217" spans="1:8">
      <c r="A1217" s="3">
        <v>42164</v>
      </c>
      <c r="B1217" s="15">
        <f t="shared" si="18"/>
        <v>20150609</v>
      </c>
      <c r="C1217" s="6">
        <v>228.54</v>
      </c>
      <c r="D1217" s="6">
        <v>230.95</v>
      </c>
      <c r="E1217" s="6">
        <v>227.93</v>
      </c>
      <c r="F1217" s="6">
        <v>229.05</v>
      </c>
      <c r="G1217" s="5">
        <v>28353100</v>
      </c>
      <c r="H1217" s="5">
        <v>3257050112</v>
      </c>
    </row>
    <row r="1218" spans="1:8">
      <c r="A1218" s="3">
        <v>42163</v>
      </c>
      <c r="B1218" s="15">
        <f t="shared" si="18"/>
        <v>20150608</v>
      </c>
      <c r="C1218" s="6">
        <v>222.88</v>
      </c>
      <c r="D1218" s="6">
        <v>229.46</v>
      </c>
      <c r="E1218" s="6">
        <v>222.84</v>
      </c>
      <c r="F1218" s="6">
        <v>228.49</v>
      </c>
      <c r="G1218" s="5">
        <v>23378400</v>
      </c>
      <c r="H1218" s="5">
        <v>3175520000</v>
      </c>
    </row>
    <row r="1219" spans="1:8">
      <c r="A1219" s="3">
        <v>42162</v>
      </c>
      <c r="B1219" s="15">
        <f t="shared" ref="B1219:B1282" si="19">YEAR(A1219)*10000+MONTH(A1219)*100+DAY(A1219)</f>
        <v>20150607</v>
      </c>
      <c r="C1219" s="6">
        <v>225.6</v>
      </c>
      <c r="D1219" s="6">
        <v>226.19</v>
      </c>
      <c r="E1219" s="6">
        <v>222.65</v>
      </c>
      <c r="F1219" s="6">
        <v>222.88</v>
      </c>
      <c r="G1219" s="5">
        <v>13318400</v>
      </c>
      <c r="H1219" s="5">
        <v>3213390080</v>
      </c>
    </row>
    <row r="1220" spans="1:8">
      <c r="A1220" s="3">
        <v>42161</v>
      </c>
      <c r="B1220" s="15">
        <f t="shared" si="19"/>
        <v>20150606</v>
      </c>
      <c r="C1220" s="6">
        <v>225.01</v>
      </c>
      <c r="D1220" s="6">
        <v>225.72</v>
      </c>
      <c r="E1220" s="6">
        <v>224.38</v>
      </c>
      <c r="F1220" s="6">
        <v>225.62</v>
      </c>
      <c r="G1220" s="5">
        <v>11131500</v>
      </c>
      <c r="H1220" s="5">
        <v>3203980032</v>
      </c>
    </row>
    <row r="1221" spans="1:8">
      <c r="A1221" s="3">
        <v>42160</v>
      </c>
      <c r="B1221" s="15">
        <f t="shared" si="19"/>
        <v>20150605</v>
      </c>
      <c r="C1221" s="6">
        <v>224.15</v>
      </c>
      <c r="D1221" s="6">
        <v>225.97</v>
      </c>
      <c r="E1221" s="6">
        <v>223.18</v>
      </c>
      <c r="F1221" s="6">
        <v>224.95</v>
      </c>
      <c r="G1221" s="5">
        <v>18056500</v>
      </c>
      <c r="H1221" s="5">
        <v>3191079936</v>
      </c>
    </row>
    <row r="1222" spans="1:8">
      <c r="A1222" s="3">
        <v>42159</v>
      </c>
      <c r="B1222" s="15">
        <f t="shared" si="19"/>
        <v>20150604</v>
      </c>
      <c r="C1222" s="6">
        <v>225.77</v>
      </c>
      <c r="D1222" s="6">
        <v>226.58</v>
      </c>
      <c r="E1222" s="6">
        <v>224.05</v>
      </c>
      <c r="F1222" s="6">
        <v>224.32</v>
      </c>
      <c r="G1222" s="5">
        <v>14728100</v>
      </c>
      <c r="H1222" s="5">
        <v>3213319936</v>
      </c>
    </row>
    <row r="1223" spans="1:8">
      <c r="A1223" s="3">
        <v>42158</v>
      </c>
      <c r="B1223" s="15">
        <f t="shared" si="19"/>
        <v>20150603</v>
      </c>
      <c r="C1223" s="6">
        <v>225.74</v>
      </c>
      <c r="D1223" s="6">
        <v>227.4</v>
      </c>
      <c r="E1223" s="6">
        <v>223.93</v>
      </c>
      <c r="F1223" s="6">
        <v>225.87</v>
      </c>
      <c r="G1223" s="5">
        <v>17752400</v>
      </c>
      <c r="H1223" s="5">
        <v>3212009984</v>
      </c>
    </row>
    <row r="1224" spans="1:8">
      <c r="A1224" s="3">
        <v>42157</v>
      </c>
      <c r="B1224" s="15">
        <f t="shared" si="19"/>
        <v>20150602</v>
      </c>
      <c r="C1224" s="6">
        <v>222.89</v>
      </c>
      <c r="D1224" s="6">
        <v>226.42</v>
      </c>
      <c r="E1224" s="6">
        <v>222.42</v>
      </c>
      <c r="F1224" s="6">
        <v>225.8</v>
      </c>
      <c r="G1224" s="5">
        <v>20459000</v>
      </c>
      <c r="H1224" s="5">
        <v>3170729984</v>
      </c>
    </row>
    <row r="1225" spans="1:8">
      <c r="A1225" s="3">
        <v>42156</v>
      </c>
      <c r="B1225" s="15">
        <f t="shared" si="19"/>
        <v>20150601</v>
      </c>
      <c r="C1225" s="6">
        <v>230.23</v>
      </c>
      <c r="D1225" s="6">
        <v>231.71</v>
      </c>
      <c r="E1225" s="6">
        <v>221.3</v>
      </c>
      <c r="F1225" s="6">
        <v>222.93</v>
      </c>
      <c r="G1225" s="5">
        <v>26090500</v>
      </c>
      <c r="H1225" s="5">
        <v>3274370048</v>
      </c>
    </row>
    <row r="1226" spans="1:8">
      <c r="A1226" s="3">
        <v>42155</v>
      </c>
      <c r="B1226" s="15">
        <f t="shared" si="19"/>
        <v>20150531</v>
      </c>
      <c r="C1226" s="6">
        <v>233.13</v>
      </c>
      <c r="D1226" s="6">
        <v>233.25</v>
      </c>
      <c r="E1226" s="6">
        <v>229.54</v>
      </c>
      <c r="F1226" s="6">
        <v>230.19</v>
      </c>
      <c r="G1226" s="5">
        <v>14730800</v>
      </c>
      <c r="H1226" s="5">
        <v>3314779904</v>
      </c>
    </row>
    <row r="1227" spans="1:8">
      <c r="A1227" s="3">
        <v>42154</v>
      </c>
      <c r="B1227" s="15">
        <f t="shared" si="19"/>
        <v>20150530</v>
      </c>
      <c r="C1227" s="6">
        <v>237.09</v>
      </c>
      <c r="D1227" s="6">
        <v>237.09</v>
      </c>
      <c r="E1227" s="6">
        <v>232.05</v>
      </c>
      <c r="F1227" s="6">
        <v>233.35</v>
      </c>
      <c r="G1227" s="5">
        <v>14098600</v>
      </c>
      <c r="H1227" s="5">
        <v>3370240000</v>
      </c>
    </row>
    <row r="1228" spans="1:8">
      <c r="A1228" s="3">
        <v>42153</v>
      </c>
      <c r="B1228" s="15">
        <f t="shared" si="19"/>
        <v>20150529</v>
      </c>
      <c r="C1228" s="6">
        <v>237.38</v>
      </c>
      <c r="D1228" s="6">
        <v>237.52</v>
      </c>
      <c r="E1228" s="6">
        <v>235.73</v>
      </c>
      <c r="F1228" s="6">
        <v>237.1</v>
      </c>
      <c r="G1228" s="5">
        <v>14805000</v>
      </c>
      <c r="H1228" s="5">
        <v>3373380096</v>
      </c>
    </row>
    <row r="1229" spans="1:8">
      <c r="A1229" s="3">
        <v>42152</v>
      </c>
      <c r="B1229" s="15">
        <f t="shared" si="19"/>
        <v>20150528</v>
      </c>
      <c r="C1229" s="6">
        <v>237.26</v>
      </c>
      <c r="D1229" s="6">
        <v>237.82</v>
      </c>
      <c r="E1229" s="6">
        <v>236.65</v>
      </c>
      <c r="F1229" s="6">
        <v>237.41</v>
      </c>
      <c r="G1229" s="5">
        <v>13829600</v>
      </c>
      <c r="H1229" s="5">
        <v>3370889984</v>
      </c>
    </row>
    <row r="1230" spans="1:8">
      <c r="A1230" s="3">
        <v>42151</v>
      </c>
      <c r="B1230" s="15">
        <f t="shared" si="19"/>
        <v>20150527</v>
      </c>
      <c r="C1230" s="6">
        <v>237.07</v>
      </c>
      <c r="D1230" s="6">
        <v>238.64</v>
      </c>
      <c r="E1230" s="6">
        <v>236.7</v>
      </c>
      <c r="F1230" s="6">
        <v>237.28</v>
      </c>
      <c r="G1230" s="5">
        <v>18837000</v>
      </c>
      <c r="H1230" s="5">
        <v>3367340032</v>
      </c>
    </row>
    <row r="1231" spans="1:8">
      <c r="A1231" s="3">
        <v>42150</v>
      </c>
      <c r="B1231" s="15">
        <f t="shared" si="19"/>
        <v>20150526</v>
      </c>
      <c r="C1231" s="6">
        <v>237.1</v>
      </c>
      <c r="D1231" s="6">
        <v>238.24</v>
      </c>
      <c r="E1231" s="6">
        <v>235.69</v>
      </c>
      <c r="F1231" s="6">
        <v>237.12</v>
      </c>
      <c r="G1231" s="5">
        <v>16425000</v>
      </c>
      <c r="H1231" s="5">
        <v>3367040000</v>
      </c>
    </row>
    <row r="1232" spans="1:8">
      <c r="A1232" s="3">
        <v>42149</v>
      </c>
      <c r="B1232" s="15">
        <f t="shared" si="19"/>
        <v>20150525</v>
      </c>
      <c r="C1232" s="6">
        <v>240.93</v>
      </c>
      <c r="D1232" s="6">
        <v>241.02</v>
      </c>
      <c r="E1232" s="6">
        <v>236.64</v>
      </c>
      <c r="F1232" s="6">
        <v>237.11</v>
      </c>
      <c r="G1232" s="5">
        <v>14423900</v>
      </c>
      <c r="H1232" s="5">
        <v>3420480000</v>
      </c>
    </row>
    <row r="1233" spans="1:8">
      <c r="A1233" s="3">
        <v>42148</v>
      </c>
      <c r="B1233" s="15">
        <f t="shared" si="19"/>
        <v>20150524</v>
      </c>
      <c r="C1233" s="6">
        <v>238.98</v>
      </c>
      <c r="D1233" s="6">
        <v>241.98</v>
      </c>
      <c r="E1233" s="6">
        <v>238.81</v>
      </c>
      <c r="F1233" s="6">
        <v>240.95</v>
      </c>
      <c r="G1233" s="5">
        <v>11508000</v>
      </c>
      <c r="H1233" s="5">
        <v>3391909888</v>
      </c>
    </row>
    <row r="1234" spans="1:8">
      <c r="A1234" s="3">
        <v>42147</v>
      </c>
      <c r="B1234" s="15">
        <f t="shared" si="19"/>
        <v>20150523</v>
      </c>
      <c r="C1234" s="6">
        <v>240.29</v>
      </c>
      <c r="D1234" s="6">
        <v>241.02</v>
      </c>
      <c r="E1234" s="6">
        <v>238.69</v>
      </c>
      <c r="F1234" s="6">
        <v>238.87</v>
      </c>
      <c r="G1234" s="5">
        <v>14605000</v>
      </c>
      <c r="H1234" s="5">
        <v>3409829888</v>
      </c>
    </row>
    <row r="1235" spans="1:8">
      <c r="A1235" s="3">
        <v>42146</v>
      </c>
      <c r="B1235" s="15">
        <f t="shared" si="19"/>
        <v>20150522</v>
      </c>
      <c r="C1235" s="6">
        <v>235.32</v>
      </c>
      <c r="D1235" s="6">
        <v>240.97</v>
      </c>
      <c r="E1235" s="6">
        <v>235.06</v>
      </c>
      <c r="F1235" s="6">
        <v>240.35</v>
      </c>
      <c r="G1235" s="5">
        <v>27003000</v>
      </c>
      <c r="H1235" s="5">
        <v>3338560000</v>
      </c>
    </row>
    <row r="1236" spans="1:8">
      <c r="A1236" s="3">
        <v>42145</v>
      </c>
      <c r="B1236" s="15">
        <f t="shared" si="19"/>
        <v>20150521</v>
      </c>
      <c r="C1236" s="6">
        <v>234.02</v>
      </c>
      <c r="D1236" s="6">
        <v>236.24</v>
      </c>
      <c r="E1236" s="6">
        <v>233.84</v>
      </c>
      <c r="F1236" s="6">
        <v>235.34</v>
      </c>
      <c r="G1236" s="5">
        <v>15108900</v>
      </c>
      <c r="H1236" s="5">
        <v>3319140096</v>
      </c>
    </row>
    <row r="1237" spans="1:8">
      <c r="A1237" s="3">
        <v>42144</v>
      </c>
      <c r="B1237" s="15">
        <f t="shared" si="19"/>
        <v>20150520</v>
      </c>
      <c r="C1237" s="6">
        <v>231.89</v>
      </c>
      <c r="D1237" s="6">
        <v>234.68</v>
      </c>
      <c r="E1237" s="6">
        <v>231.84</v>
      </c>
      <c r="F1237" s="6">
        <v>234.02</v>
      </c>
      <c r="G1237" s="5">
        <v>15499400</v>
      </c>
      <c r="H1237" s="5">
        <v>3288140032</v>
      </c>
    </row>
    <row r="1238" spans="1:8">
      <c r="A1238" s="3">
        <v>42143</v>
      </c>
      <c r="B1238" s="15">
        <f t="shared" si="19"/>
        <v>20150519</v>
      </c>
      <c r="C1238" s="6">
        <v>233.04</v>
      </c>
      <c r="D1238" s="6">
        <v>234.15</v>
      </c>
      <c r="E1238" s="6">
        <v>231.82</v>
      </c>
      <c r="F1238" s="6">
        <v>231.95</v>
      </c>
      <c r="G1238" s="5">
        <v>14241900</v>
      </c>
      <c r="H1238" s="5">
        <v>3303650048</v>
      </c>
    </row>
    <row r="1239" spans="1:8">
      <c r="A1239" s="3">
        <v>42142</v>
      </c>
      <c r="B1239" s="15">
        <f t="shared" si="19"/>
        <v>20150518</v>
      </c>
      <c r="C1239" s="6">
        <v>236.89</v>
      </c>
      <c r="D1239" s="6">
        <v>237.21</v>
      </c>
      <c r="E1239" s="6">
        <v>232.46</v>
      </c>
      <c r="F1239" s="6">
        <v>233.13</v>
      </c>
      <c r="G1239" s="5">
        <v>16780300</v>
      </c>
      <c r="H1239" s="5">
        <v>3357380096</v>
      </c>
    </row>
    <row r="1240" spans="1:8">
      <c r="A1240" s="3">
        <v>42141</v>
      </c>
      <c r="B1240" s="15">
        <f t="shared" si="19"/>
        <v>20150517</v>
      </c>
      <c r="C1240" s="6">
        <v>236.01</v>
      </c>
      <c r="D1240" s="6">
        <v>238.02</v>
      </c>
      <c r="E1240" s="6">
        <v>236.01</v>
      </c>
      <c r="F1240" s="6">
        <v>236.8</v>
      </c>
      <c r="G1240" s="5">
        <v>11134300</v>
      </c>
      <c r="H1240" s="5">
        <v>3343940096</v>
      </c>
    </row>
    <row r="1241" spans="1:8">
      <c r="A1241" s="3">
        <v>42140</v>
      </c>
      <c r="B1241" s="15">
        <f t="shared" si="19"/>
        <v>20150516</v>
      </c>
      <c r="C1241" s="6">
        <v>237.64</v>
      </c>
      <c r="D1241" s="6">
        <v>237.7</v>
      </c>
      <c r="E1241" s="6">
        <v>235.29</v>
      </c>
      <c r="F1241" s="6">
        <v>236.15</v>
      </c>
      <c r="G1241" s="5">
        <v>11089700</v>
      </c>
      <c r="H1241" s="5">
        <v>3366299904</v>
      </c>
    </row>
    <row r="1242" spans="1:8">
      <c r="A1242" s="3">
        <v>42139</v>
      </c>
      <c r="B1242" s="15">
        <f t="shared" si="19"/>
        <v>20150515</v>
      </c>
      <c r="C1242" s="6">
        <v>236.96</v>
      </c>
      <c r="D1242" s="6">
        <v>238.75</v>
      </c>
      <c r="E1242" s="6">
        <v>236.79</v>
      </c>
      <c r="F1242" s="6">
        <v>237.6</v>
      </c>
      <c r="G1242" s="5">
        <v>16329400</v>
      </c>
      <c r="H1242" s="5">
        <v>3355680000</v>
      </c>
    </row>
    <row r="1243" spans="1:8">
      <c r="A1243" s="3">
        <v>42138</v>
      </c>
      <c r="B1243" s="15">
        <f t="shared" si="19"/>
        <v>20150514</v>
      </c>
      <c r="C1243" s="6">
        <v>236.21</v>
      </c>
      <c r="D1243" s="6">
        <v>237.8</v>
      </c>
      <c r="E1243" s="6">
        <v>234.06</v>
      </c>
      <c r="F1243" s="6">
        <v>236.93</v>
      </c>
      <c r="G1243" s="5">
        <v>24413700</v>
      </c>
      <c r="H1243" s="5">
        <v>3344280064</v>
      </c>
    </row>
    <row r="1244" spans="1:8">
      <c r="A1244" s="3">
        <v>42137</v>
      </c>
      <c r="B1244" s="15">
        <f t="shared" si="19"/>
        <v>20150513</v>
      </c>
      <c r="C1244" s="6">
        <v>241.4</v>
      </c>
      <c r="D1244" s="6">
        <v>243.7</v>
      </c>
      <c r="E1244" s="6">
        <v>235.04</v>
      </c>
      <c r="F1244" s="6">
        <v>236.38</v>
      </c>
      <c r="G1244" s="5">
        <v>27180100</v>
      </c>
      <c r="H1244" s="5">
        <v>3416689920</v>
      </c>
    </row>
    <row r="1245" spans="1:8">
      <c r="A1245" s="3">
        <v>42136</v>
      </c>
      <c r="B1245" s="15">
        <f t="shared" si="19"/>
        <v>20150512</v>
      </c>
      <c r="C1245" s="6">
        <v>242.15</v>
      </c>
      <c r="D1245" s="6">
        <v>242.88</v>
      </c>
      <c r="E1245" s="6">
        <v>240.1</v>
      </c>
      <c r="F1245" s="6">
        <v>241.11</v>
      </c>
      <c r="G1245" s="5">
        <v>19282600</v>
      </c>
      <c r="H1245" s="5">
        <v>3426350080</v>
      </c>
    </row>
    <row r="1246" spans="1:8">
      <c r="A1246" s="3">
        <v>42135</v>
      </c>
      <c r="B1246" s="15">
        <f t="shared" si="19"/>
        <v>20150511</v>
      </c>
      <c r="C1246" s="6">
        <v>240.3</v>
      </c>
      <c r="D1246" s="6">
        <v>244.27</v>
      </c>
      <c r="E1246" s="6">
        <v>239.38</v>
      </c>
      <c r="F1246" s="6">
        <v>242.16</v>
      </c>
      <c r="G1246" s="5">
        <v>20892300</v>
      </c>
      <c r="H1246" s="5">
        <v>3399290112</v>
      </c>
    </row>
    <row r="1247" spans="1:8">
      <c r="A1247" s="3">
        <v>42134</v>
      </c>
      <c r="B1247" s="15">
        <f t="shared" si="19"/>
        <v>20150510</v>
      </c>
      <c r="C1247" s="6">
        <v>241.73</v>
      </c>
      <c r="D1247" s="6">
        <v>244.07</v>
      </c>
      <c r="E1247" s="6">
        <v>238.85</v>
      </c>
      <c r="F1247" s="6">
        <v>240.3</v>
      </c>
      <c r="G1247" s="5">
        <v>15019100</v>
      </c>
      <c r="H1247" s="5">
        <v>3418739968</v>
      </c>
    </row>
    <row r="1248" spans="1:8">
      <c r="A1248" s="3">
        <v>42133</v>
      </c>
      <c r="B1248" s="15">
        <f t="shared" si="19"/>
        <v>20150509</v>
      </c>
      <c r="C1248" s="6">
        <v>243.77</v>
      </c>
      <c r="D1248" s="6">
        <v>247.8</v>
      </c>
      <c r="E1248" s="6">
        <v>239.64</v>
      </c>
      <c r="F1248" s="6">
        <v>241.83</v>
      </c>
      <c r="G1248" s="5">
        <v>19790500</v>
      </c>
      <c r="H1248" s="5">
        <v>3446789888</v>
      </c>
    </row>
    <row r="1249" spans="1:8">
      <c r="A1249" s="3">
        <v>42132</v>
      </c>
      <c r="B1249" s="15">
        <f t="shared" si="19"/>
        <v>20150508</v>
      </c>
      <c r="C1249" s="6">
        <v>237.2</v>
      </c>
      <c r="D1249" s="6">
        <v>246.27</v>
      </c>
      <c r="E1249" s="6">
        <v>236.27</v>
      </c>
      <c r="F1249" s="6">
        <v>243.86</v>
      </c>
      <c r="G1249" s="5">
        <v>27445500</v>
      </c>
      <c r="H1249" s="5">
        <v>3353090048</v>
      </c>
    </row>
    <row r="1250" spans="1:8">
      <c r="A1250" s="3">
        <v>42131</v>
      </c>
      <c r="B1250" s="15">
        <f t="shared" si="19"/>
        <v>20150507</v>
      </c>
      <c r="C1250" s="6">
        <v>229.66</v>
      </c>
      <c r="D1250" s="6">
        <v>239.1</v>
      </c>
      <c r="E1250" s="6">
        <v>228.57</v>
      </c>
      <c r="F1250" s="6">
        <v>237.33</v>
      </c>
      <c r="G1250" s="5">
        <v>29064400</v>
      </c>
      <c r="H1250" s="5">
        <v>3245659904</v>
      </c>
    </row>
    <row r="1251" spans="1:8">
      <c r="A1251" s="3">
        <v>42130</v>
      </c>
      <c r="B1251" s="15">
        <f t="shared" si="19"/>
        <v>20150506</v>
      </c>
      <c r="C1251" s="6">
        <v>236.25</v>
      </c>
      <c r="D1251" s="6">
        <v>236.45</v>
      </c>
      <c r="E1251" s="6">
        <v>229.23</v>
      </c>
      <c r="F1251" s="6">
        <v>229.78</v>
      </c>
      <c r="G1251" s="5">
        <v>29587200</v>
      </c>
      <c r="H1251" s="5">
        <v>3337789952</v>
      </c>
    </row>
    <row r="1252" spans="1:8">
      <c r="A1252" s="3">
        <v>42129</v>
      </c>
      <c r="B1252" s="15">
        <f t="shared" si="19"/>
        <v>20150505</v>
      </c>
      <c r="C1252" s="6">
        <v>238.85</v>
      </c>
      <c r="D1252" s="6">
        <v>239.2</v>
      </c>
      <c r="E1252" s="6">
        <v>232.05</v>
      </c>
      <c r="F1252" s="6">
        <v>236.12</v>
      </c>
      <c r="G1252" s="5">
        <v>23929100</v>
      </c>
      <c r="H1252" s="5">
        <v>3373649920</v>
      </c>
    </row>
    <row r="1253" spans="1:8">
      <c r="A1253" s="3">
        <v>42128</v>
      </c>
      <c r="B1253" s="15">
        <f t="shared" si="19"/>
        <v>20150504</v>
      </c>
      <c r="C1253" s="6">
        <v>240.36</v>
      </c>
      <c r="D1253" s="6">
        <v>242.64</v>
      </c>
      <c r="E1253" s="6">
        <v>237.81</v>
      </c>
      <c r="F1253" s="6">
        <v>239.02</v>
      </c>
      <c r="G1253" s="5">
        <v>21223400</v>
      </c>
      <c r="H1253" s="5">
        <v>3394129920</v>
      </c>
    </row>
    <row r="1254" spans="1:8">
      <c r="A1254" s="3">
        <v>42127</v>
      </c>
      <c r="B1254" s="15">
        <f t="shared" si="19"/>
        <v>20150503</v>
      </c>
      <c r="C1254" s="6">
        <v>234.88</v>
      </c>
      <c r="D1254" s="6">
        <v>243.24</v>
      </c>
      <c r="E1254" s="6">
        <v>234.08</v>
      </c>
      <c r="F1254" s="6">
        <v>240.36</v>
      </c>
      <c r="G1254" s="5">
        <v>18494100</v>
      </c>
      <c r="H1254" s="5">
        <v>3315980032</v>
      </c>
    </row>
    <row r="1255" spans="1:8">
      <c r="A1255" s="3">
        <v>42126</v>
      </c>
      <c r="B1255" s="15">
        <f t="shared" si="19"/>
        <v>20150502</v>
      </c>
      <c r="C1255" s="6">
        <v>232.34</v>
      </c>
      <c r="D1255" s="6">
        <v>235.73</v>
      </c>
      <c r="E1255" s="6">
        <v>232.34</v>
      </c>
      <c r="F1255" s="6">
        <v>234.93</v>
      </c>
      <c r="G1255" s="5">
        <v>12535500</v>
      </c>
      <c r="H1255" s="5">
        <v>3279269888</v>
      </c>
    </row>
    <row r="1256" spans="1:8">
      <c r="A1256" s="3">
        <v>42125</v>
      </c>
      <c r="B1256" s="15">
        <f t="shared" si="19"/>
        <v>20150501</v>
      </c>
      <c r="C1256" s="6">
        <v>235.94</v>
      </c>
      <c r="D1256" s="6">
        <v>238.97</v>
      </c>
      <c r="E1256" s="6">
        <v>232.08</v>
      </c>
      <c r="F1256" s="6">
        <v>232.08</v>
      </c>
      <c r="G1256" s="5">
        <v>18815300</v>
      </c>
      <c r="H1256" s="5">
        <v>3329189888</v>
      </c>
    </row>
    <row r="1257" spans="1:8">
      <c r="A1257" s="3">
        <v>42124</v>
      </c>
      <c r="B1257" s="15">
        <f t="shared" si="19"/>
        <v>20150430</v>
      </c>
      <c r="C1257" s="6">
        <v>225.69</v>
      </c>
      <c r="D1257" s="6">
        <v>239.56</v>
      </c>
      <c r="E1257" s="6">
        <v>224.99</v>
      </c>
      <c r="F1257" s="6">
        <v>236.15</v>
      </c>
      <c r="G1257" s="5">
        <v>33818600</v>
      </c>
      <c r="H1257" s="5">
        <v>3183859968</v>
      </c>
    </row>
    <row r="1258" spans="1:8">
      <c r="A1258" s="3">
        <v>42123</v>
      </c>
      <c r="B1258" s="15">
        <f t="shared" si="19"/>
        <v>20150429</v>
      </c>
      <c r="C1258" s="6">
        <v>225.59</v>
      </c>
      <c r="D1258" s="6">
        <v>227.04</v>
      </c>
      <c r="E1258" s="6">
        <v>223.43</v>
      </c>
      <c r="F1258" s="6">
        <v>225.81</v>
      </c>
      <c r="G1258" s="5">
        <v>18936500</v>
      </c>
      <c r="H1258" s="5">
        <v>3181700096</v>
      </c>
    </row>
    <row r="1259" spans="1:8">
      <c r="A1259" s="3">
        <v>42122</v>
      </c>
      <c r="B1259" s="15">
        <f t="shared" si="19"/>
        <v>20150428</v>
      </c>
      <c r="C1259" s="6">
        <v>228.97</v>
      </c>
      <c r="D1259" s="6">
        <v>229.49</v>
      </c>
      <c r="E1259" s="6">
        <v>223.07</v>
      </c>
      <c r="F1259" s="6">
        <v>225.85</v>
      </c>
      <c r="G1259" s="5">
        <v>21469200</v>
      </c>
      <c r="H1259" s="5">
        <v>3228470016</v>
      </c>
    </row>
    <row r="1260" spans="1:8">
      <c r="A1260" s="3">
        <v>42121</v>
      </c>
      <c r="B1260" s="15">
        <f t="shared" si="19"/>
        <v>20150427</v>
      </c>
      <c r="C1260" s="6">
        <v>219.43</v>
      </c>
      <c r="D1260" s="6">
        <v>233.3</v>
      </c>
      <c r="E1260" s="6">
        <v>218.02</v>
      </c>
      <c r="F1260" s="6">
        <v>229.29</v>
      </c>
      <c r="G1260" s="5">
        <v>38574000</v>
      </c>
      <c r="H1260" s="5">
        <v>3093199872</v>
      </c>
    </row>
    <row r="1261" spans="1:8">
      <c r="A1261" s="3">
        <v>42120</v>
      </c>
      <c r="B1261" s="15">
        <f t="shared" si="19"/>
        <v>20150426</v>
      </c>
      <c r="C1261" s="6">
        <v>226.41</v>
      </c>
      <c r="D1261" s="6">
        <v>226.94</v>
      </c>
      <c r="E1261" s="6">
        <v>214.87</v>
      </c>
      <c r="F1261" s="6">
        <v>219.43</v>
      </c>
      <c r="G1261" s="5">
        <v>28943700</v>
      </c>
      <c r="H1261" s="5">
        <v>3190789888</v>
      </c>
    </row>
    <row r="1262" spans="1:8">
      <c r="A1262" s="3">
        <v>42119</v>
      </c>
      <c r="B1262" s="15">
        <f t="shared" si="19"/>
        <v>20150425</v>
      </c>
      <c r="C1262" s="6">
        <v>231.24</v>
      </c>
      <c r="D1262" s="6">
        <v>232.56</v>
      </c>
      <c r="E1262" s="6">
        <v>226.34</v>
      </c>
      <c r="F1262" s="6">
        <v>226.39</v>
      </c>
      <c r="G1262" s="5">
        <v>13957200</v>
      </c>
      <c r="H1262" s="5">
        <v>3257850112</v>
      </c>
    </row>
    <row r="1263" spans="1:8">
      <c r="A1263" s="3">
        <v>42118</v>
      </c>
      <c r="B1263" s="15">
        <f t="shared" si="19"/>
        <v>20150424</v>
      </c>
      <c r="C1263" s="6">
        <v>235.97</v>
      </c>
      <c r="D1263" s="6">
        <v>236.3</v>
      </c>
      <c r="E1263" s="6">
        <v>229.93</v>
      </c>
      <c r="F1263" s="6">
        <v>231.27</v>
      </c>
      <c r="G1263" s="5">
        <v>21448700</v>
      </c>
      <c r="H1263" s="5">
        <v>3323830016</v>
      </c>
    </row>
    <row r="1264" spans="1:8">
      <c r="A1264" s="3">
        <v>42117</v>
      </c>
      <c r="B1264" s="15">
        <f t="shared" si="19"/>
        <v>20150423</v>
      </c>
      <c r="C1264" s="6">
        <v>234.05</v>
      </c>
      <c r="D1264" s="6">
        <v>236.48</v>
      </c>
      <c r="E1264" s="6">
        <v>233.2</v>
      </c>
      <c r="F1264" s="6">
        <v>236.46</v>
      </c>
      <c r="G1264" s="5">
        <v>17036000</v>
      </c>
      <c r="H1264" s="5">
        <v>3296059904</v>
      </c>
    </row>
    <row r="1265" spans="1:8">
      <c r="A1265" s="3">
        <v>42116</v>
      </c>
      <c r="B1265" s="15">
        <f t="shared" si="19"/>
        <v>20150422</v>
      </c>
      <c r="C1265" s="6">
        <v>235.6</v>
      </c>
      <c r="D1265" s="6">
        <v>237.91</v>
      </c>
      <c r="E1265" s="6">
        <v>233.48</v>
      </c>
      <c r="F1265" s="6">
        <v>234.18</v>
      </c>
      <c r="G1265" s="5">
        <v>23847900</v>
      </c>
      <c r="H1265" s="5">
        <v>3316989952</v>
      </c>
    </row>
    <row r="1266" spans="1:8">
      <c r="A1266" s="3">
        <v>42115</v>
      </c>
      <c r="B1266" s="15">
        <f t="shared" si="19"/>
        <v>20150421</v>
      </c>
      <c r="C1266" s="6">
        <v>224.62</v>
      </c>
      <c r="D1266" s="6">
        <v>235.27</v>
      </c>
      <c r="E1266" s="6">
        <v>224.3</v>
      </c>
      <c r="F1266" s="6">
        <v>235.27</v>
      </c>
      <c r="G1266" s="5">
        <v>24978000</v>
      </c>
      <c r="H1266" s="5">
        <v>3161520128</v>
      </c>
    </row>
    <row r="1267" spans="1:8">
      <c r="A1267" s="3">
        <v>42114</v>
      </c>
      <c r="B1267" s="15">
        <f t="shared" si="19"/>
        <v>20150420</v>
      </c>
      <c r="C1267" s="6">
        <v>222.61</v>
      </c>
      <c r="D1267" s="6">
        <v>226.35</v>
      </c>
      <c r="E1267" s="6">
        <v>221.98</v>
      </c>
      <c r="F1267" s="6">
        <v>224.63</v>
      </c>
      <c r="G1267" s="5">
        <v>18364700</v>
      </c>
      <c r="H1267" s="5">
        <v>3132400128</v>
      </c>
    </row>
    <row r="1268" spans="1:8">
      <c r="A1268" s="3">
        <v>42113</v>
      </c>
      <c r="B1268" s="15">
        <f t="shared" si="19"/>
        <v>20150419</v>
      </c>
      <c r="C1268" s="6">
        <v>223.46</v>
      </c>
      <c r="D1268" s="6">
        <v>226.35</v>
      </c>
      <c r="E1268" s="6">
        <v>222.37</v>
      </c>
      <c r="F1268" s="6">
        <v>222.6</v>
      </c>
      <c r="G1268" s="5">
        <v>15021500</v>
      </c>
      <c r="H1268" s="5">
        <v>3143460096</v>
      </c>
    </row>
    <row r="1269" spans="1:8">
      <c r="A1269" s="3">
        <v>42112</v>
      </c>
      <c r="B1269" s="15">
        <f t="shared" si="19"/>
        <v>20150418</v>
      </c>
      <c r="C1269" s="6">
        <v>222.85</v>
      </c>
      <c r="D1269" s="6">
        <v>224.32</v>
      </c>
      <c r="E1269" s="6">
        <v>220.88</v>
      </c>
      <c r="F1269" s="6">
        <v>223.36</v>
      </c>
      <c r="G1269" s="5">
        <v>12939000</v>
      </c>
      <c r="H1269" s="5">
        <v>3134170112</v>
      </c>
    </row>
    <row r="1270" spans="1:8">
      <c r="A1270" s="3">
        <v>42111</v>
      </c>
      <c r="B1270" s="15">
        <f t="shared" si="19"/>
        <v>20150417</v>
      </c>
      <c r="C1270" s="6">
        <v>228.57</v>
      </c>
      <c r="D1270" s="6">
        <v>228.91</v>
      </c>
      <c r="E1270" s="6">
        <v>221.94</v>
      </c>
      <c r="F1270" s="6">
        <v>222.88</v>
      </c>
      <c r="G1270" s="5">
        <v>20429800</v>
      </c>
      <c r="H1270" s="5">
        <v>3213910016</v>
      </c>
    </row>
    <row r="1271" spans="1:8">
      <c r="A1271" s="3">
        <v>42110</v>
      </c>
      <c r="B1271" s="15">
        <f t="shared" si="19"/>
        <v>20150416</v>
      </c>
      <c r="C1271" s="6">
        <v>223.92</v>
      </c>
      <c r="D1271" s="6">
        <v>229.67</v>
      </c>
      <c r="E1271" s="6">
        <v>223.92</v>
      </c>
      <c r="F1271" s="6">
        <v>228.57</v>
      </c>
      <c r="G1271" s="5">
        <v>24805400</v>
      </c>
      <c r="H1271" s="5">
        <v>3147650048</v>
      </c>
    </row>
    <row r="1272" spans="1:8">
      <c r="A1272" s="3">
        <v>42109</v>
      </c>
      <c r="B1272" s="15">
        <f t="shared" si="19"/>
        <v>20150415</v>
      </c>
      <c r="C1272" s="6">
        <v>219.07</v>
      </c>
      <c r="D1272" s="6">
        <v>223.83</v>
      </c>
      <c r="E1272" s="6">
        <v>218.65</v>
      </c>
      <c r="F1272" s="6">
        <v>223.83</v>
      </c>
      <c r="G1272" s="5">
        <v>22562000</v>
      </c>
      <c r="H1272" s="5">
        <v>3078889984</v>
      </c>
    </row>
    <row r="1273" spans="1:8">
      <c r="A1273" s="3">
        <v>42108</v>
      </c>
      <c r="B1273" s="15">
        <f t="shared" si="19"/>
        <v>20150414</v>
      </c>
      <c r="C1273" s="6">
        <v>224.76</v>
      </c>
      <c r="D1273" s="6">
        <v>224.98</v>
      </c>
      <c r="E1273" s="6">
        <v>216.32</v>
      </c>
      <c r="F1273" s="6">
        <v>219.16</v>
      </c>
      <c r="G1273" s="5">
        <v>31719000</v>
      </c>
      <c r="H1273" s="5">
        <v>3157969920</v>
      </c>
    </row>
    <row r="1274" spans="1:8">
      <c r="A1274" s="3">
        <v>42107</v>
      </c>
      <c r="B1274" s="15">
        <f t="shared" si="19"/>
        <v>20150413</v>
      </c>
      <c r="C1274" s="6">
        <v>235.95</v>
      </c>
      <c r="D1274" s="6">
        <v>236.93</v>
      </c>
      <c r="E1274" s="6">
        <v>222</v>
      </c>
      <c r="F1274" s="6">
        <v>224.59</v>
      </c>
      <c r="G1274" s="5">
        <v>31181800</v>
      </c>
      <c r="H1274" s="5">
        <v>3314279936</v>
      </c>
    </row>
    <row r="1275" spans="1:8">
      <c r="A1275" s="3">
        <v>42106</v>
      </c>
      <c r="B1275" s="15">
        <f t="shared" si="19"/>
        <v>20150412</v>
      </c>
      <c r="C1275" s="6">
        <v>236.54</v>
      </c>
      <c r="D1275" s="6">
        <v>237.73</v>
      </c>
      <c r="E1275" s="6">
        <v>233.49</v>
      </c>
      <c r="F1275" s="6">
        <v>236.15</v>
      </c>
      <c r="G1275" s="5">
        <v>12387900</v>
      </c>
      <c r="H1275" s="5">
        <v>3321740032</v>
      </c>
    </row>
    <row r="1276" spans="1:8">
      <c r="A1276" s="3">
        <v>42105</v>
      </c>
      <c r="B1276" s="15">
        <f t="shared" si="19"/>
        <v>20150411</v>
      </c>
      <c r="C1276" s="6">
        <v>236.02</v>
      </c>
      <c r="D1276" s="6">
        <v>239.54</v>
      </c>
      <c r="E1276" s="6">
        <v>234.18</v>
      </c>
      <c r="F1276" s="6">
        <v>236.55</v>
      </c>
      <c r="G1276" s="5">
        <v>16365200</v>
      </c>
      <c r="H1276" s="5">
        <v>3313619968</v>
      </c>
    </row>
    <row r="1277" spans="1:8">
      <c r="A1277" s="3">
        <v>42104</v>
      </c>
      <c r="B1277" s="15">
        <f t="shared" si="19"/>
        <v>20150410</v>
      </c>
      <c r="C1277" s="6">
        <v>243.69</v>
      </c>
      <c r="D1277" s="6">
        <v>243.69</v>
      </c>
      <c r="E1277" s="6">
        <v>232.77</v>
      </c>
      <c r="F1277" s="6">
        <v>236.07</v>
      </c>
      <c r="G1277" s="5">
        <v>28882000</v>
      </c>
      <c r="H1277" s="5">
        <v>3420499968</v>
      </c>
    </row>
    <row r="1278" spans="1:8">
      <c r="A1278" s="3">
        <v>42103</v>
      </c>
      <c r="B1278" s="15">
        <f t="shared" si="19"/>
        <v>20150409</v>
      </c>
      <c r="C1278" s="6">
        <v>244.75</v>
      </c>
      <c r="D1278" s="6">
        <v>246.12</v>
      </c>
      <c r="E1278" s="6">
        <v>239.4</v>
      </c>
      <c r="F1278" s="6">
        <v>243.68</v>
      </c>
      <c r="G1278" s="5">
        <v>21643500</v>
      </c>
      <c r="H1278" s="5">
        <v>3434520064</v>
      </c>
    </row>
    <row r="1279" spans="1:8">
      <c r="A1279" s="3">
        <v>42102</v>
      </c>
      <c r="B1279" s="15">
        <f t="shared" si="19"/>
        <v>20150408</v>
      </c>
      <c r="C1279" s="6">
        <v>253.06</v>
      </c>
      <c r="D1279" s="6">
        <v>253.85</v>
      </c>
      <c r="E1279" s="6">
        <v>244.21</v>
      </c>
      <c r="F1279" s="6">
        <v>245.02</v>
      </c>
      <c r="G1279" s="5">
        <v>30086400</v>
      </c>
      <c r="H1279" s="5">
        <v>3550390016</v>
      </c>
    </row>
    <row r="1280" spans="1:8">
      <c r="A1280" s="3">
        <v>42101</v>
      </c>
      <c r="B1280" s="15">
        <f t="shared" si="19"/>
        <v>20150407</v>
      </c>
      <c r="C1280" s="6">
        <v>255.27</v>
      </c>
      <c r="D1280" s="6">
        <v>255.8</v>
      </c>
      <c r="E1280" s="6">
        <v>252.21</v>
      </c>
      <c r="F1280" s="6">
        <v>253.18</v>
      </c>
      <c r="G1280" s="5">
        <v>18467400</v>
      </c>
      <c r="H1280" s="5">
        <v>3580410112</v>
      </c>
    </row>
    <row r="1281" spans="1:8">
      <c r="A1281" s="3">
        <v>42100</v>
      </c>
      <c r="B1281" s="15">
        <f t="shared" si="19"/>
        <v>20150406</v>
      </c>
      <c r="C1281" s="6">
        <v>260.72000000000003</v>
      </c>
      <c r="D1281" s="6">
        <v>261.8</v>
      </c>
      <c r="E1281" s="6">
        <v>254.57</v>
      </c>
      <c r="F1281" s="6">
        <v>255.49</v>
      </c>
      <c r="G1281" s="5">
        <v>20034200</v>
      </c>
      <c r="H1281" s="5">
        <v>3655990016</v>
      </c>
    </row>
    <row r="1282" spans="1:8">
      <c r="A1282" s="3">
        <v>42099</v>
      </c>
      <c r="B1282" s="15">
        <f t="shared" si="19"/>
        <v>20150405</v>
      </c>
      <c r="C1282" s="6">
        <v>253.76</v>
      </c>
      <c r="D1282" s="6">
        <v>260.67</v>
      </c>
      <c r="E1282" s="6">
        <v>251.94</v>
      </c>
      <c r="F1282" s="6">
        <v>260.60000000000002</v>
      </c>
      <c r="G1282" s="5">
        <v>19649200</v>
      </c>
      <c r="H1282" s="5">
        <v>3557459968</v>
      </c>
    </row>
    <row r="1283" spans="1:8">
      <c r="A1283" s="3">
        <v>42098</v>
      </c>
      <c r="B1283" s="15">
        <f t="shared" ref="B1283:B1346" si="20">YEAR(A1283)*10000+MONTH(A1283)*100+DAY(A1283)</f>
        <v>20150404</v>
      </c>
      <c r="C1283" s="6">
        <v>254.29</v>
      </c>
      <c r="D1283" s="6">
        <v>255.26</v>
      </c>
      <c r="E1283" s="6">
        <v>251.1</v>
      </c>
      <c r="F1283" s="6">
        <v>253.7</v>
      </c>
      <c r="G1283" s="5">
        <v>12493500</v>
      </c>
      <c r="H1283" s="5">
        <v>3563919872</v>
      </c>
    </row>
    <row r="1284" spans="1:8">
      <c r="A1284" s="3">
        <v>42097</v>
      </c>
      <c r="B1284" s="15">
        <f t="shared" si="20"/>
        <v>20150403</v>
      </c>
      <c r="C1284" s="6">
        <v>253.07</v>
      </c>
      <c r="D1284" s="6">
        <v>256.04000000000002</v>
      </c>
      <c r="E1284" s="6">
        <v>251.88</v>
      </c>
      <c r="F1284" s="6">
        <v>254.32</v>
      </c>
      <c r="G1284" s="5">
        <v>23146600</v>
      </c>
      <c r="H1284" s="5">
        <v>3545939968</v>
      </c>
    </row>
    <row r="1285" spans="1:8">
      <c r="A1285" s="3">
        <v>42096</v>
      </c>
      <c r="B1285" s="15">
        <f t="shared" si="20"/>
        <v>20150402</v>
      </c>
      <c r="C1285" s="6">
        <v>247.09</v>
      </c>
      <c r="D1285" s="6">
        <v>254.46</v>
      </c>
      <c r="E1285" s="6">
        <v>245.42</v>
      </c>
      <c r="F1285" s="6">
        <v>253.01</v>
      </c>
      <c r="G1285" s="5">
        <v>26272600</v>
      </c>
      <c r="H1285" s="5">
        <v>3461060096</v>
      </c>
    </row>
    <row r="1286" spans="1:8">
      <c r="A1286" s="3">
        <v>42095</v>
      </c>
      <c r="B1286" s="15">
        <f t="shared" si="20"/>
        <v>20150401</v>
      </c>
      <c r="C1286" s="6">
        <v>244.22</v>
      </c>
      <c r="D1286" s="6">
        <v>247.54</v>
      </c>
      <c r="E1286" s="6">
        <v>241.16</v>
      </c>
      <c r="F1286" s="6">
        <v>247.27</v>
      </c>
      <c r="G1286" s="5">
        <v>22877200</v>
      </c>
      <c r="H1286" s="5">
        <v>3420100096</v>
      </c>
    </row>
    <row r="1287" spans="1:8">
      <c r="A1287" s="3">
        <v>42094</v>
      </c>
      <c r="B1287" s="15">
        <f t="shared" si="20"/>
        <v>20150331</v>
      </c>
      <c r="C1287" s="6">
        <v>247.45</v>
      </c>
      <c r="D1287" s="6">
        <v>248.73</v>
      </c>
      <c r="E1287" s="6">
        <v>242.74</v>
      </c>
      <c r="F1287" s="6">
        <v>244.22</v>
      </c>
      <c r="G1287" s="5">
        <v>22672000</v>
      </c>
      <c r="H1287" s="5">
        <v>3464410112</v>
      </c>
    </row>
    <row r="1288" spans="1:8">
      <c r="A1288" s="3">
        <v>42093</v>
      </c>
      <c r="B1288" s="15">
        <f t="shared" si="20"/>
        <v>20150330</v>
      </c>
      <c r="C1288" s="6">
        <v>242.88</v>
      </c>
      <c r="D1288" s="6">
        <v>249.24</v>
      </c>
      <c r="E1288" s="6">
        <v>239.21</v>
      </c>
      <c r="F1288" s="6">
        <v>247.53</v>
      </c>
      <c r="G1288" s="5">
        <v>23009600</v>
      </c>
      <c r="H1288" s="5">
        <v>3399510016</v>
      </c>
    </row>
    <row r="1289" spans="1:8">
      <c r="A1289" s="3">
        <v>42092</v>
      </c>
      <c r="B1289" s="15">
        <f t="shared" si="20"/>
        <v>20150329</v>
      </c>
      <c r="C1289" s="6">
        <v>252.74</v>
      </c>
      <c r="D1289" s="6">
        <v>253.14</v>
      </c>
      <c r="E1289" s="6">
        <v>240.85</v>
      </c>
      <c r="F1289" s="6">
        <v>242.71</v>
      </c>
      <c r="G1289" s="5">
        <v>21699400</v>
      </c>
      <c r="H1289" s="5">
        <v>3536570112</v>
      </c>
    </row>
    <row r="1290" spans="1:8">
      <c r="A1290" s="3">
        <v>42091</v>
      </c>
      <c r="B1290" s="15">
        <f t="shared" si="20"/>
        <v>20150328</v>
      </c>
      <c r="C1290" s="6">
        <v>246.98</v>
      </c>
      <c r="D1290" s="6">
        <v>254.21</v>
      </c>
      <c r="E1290" s="6">
        <v>246.98</v>
      </c>
      <c r="F1290" s="6">
        <v>252.8</v>
      </c>
      <c r="G1290" s="5">
        <v>16040900</v>
      </c>
      <c r="H1290" s="5">
        <v>3454980096</v>
      </c>
    </row>
    <row r="1291" spans="1:8">
      <c r="A1291" s="3">
        <v>42090</v>
      </c>
      <c r="B1291" s="15">
        <f t="shared" si="20"/>
        <v>20150327</v>
      </c>
      <c r="C1291" s="6">
        <v>248.57</v>
      </c>
      <c r="D1291" s="6">
        <v>256.81</v>
      </c>
      <c r="E1291" s="6">
        <v>245.21</v>
      </c>
      <c r="F1291" s="6">
        <v>247.03</v>
      </c>
      <c r="G1291" s="5">
        <v>17274900</v>
      </c>
      <c r="H1291" s="5">
        <v>3476179968</v>
      </c>
    </row>
    <row r="1292" spans="1:8">
      <c r="A1292" s="3">
        <v>42089</v>
      </c>
      <c r="B1292" s="15">
        <f t="shared" si="20"/>
        <v>20150326</v>
      </c>
      <c r="C1292" s="6">
        <v>246.28</v>
      </c>
      <c r="D1292" s="6">
        <v>254.35</v>
      </c>
      <c r="E1292" s="6">
        <v>244.9</v>
      </c>
      <c r="F1292" s="6">
        <v>248.53</v>
      </c>
      <c r="G1292" s="5">
        <v>25730000</v>
      </c>
      <c r="H1292" s="5">
        <v>3443229952</v>
      </c>
    </row>
    <row r="1293" spans="1:8">
      <c r="A1293" s="3">
        <v>42088</v>
      </c>
      <c r="B1293" s="15">
        <f t="shared" si="20"/>
        <v>20150325</v>
      </c>
      <c r="C1293" s="6">
        <v>247.47</v>
      </c>
      <c r="D1293" s="6">
        <v>249.19</v>
      </c>
      <c r="E1293" s="6">
        <v>236.51</v>
      </c>
      <c r="F1293" s="6">
        <v>246.2</v>
      </c>
      <c r="G1293" s="5">
        <v>35866900</v>
      </c>
      <c r="H1293" s="5">
        <v>3458949888</v>
      </c>
    </row>
    <row r="1294" spans="1:8">
      <c r="A1294" s="3">
        <v>42087</v>
      </c>
      <c r="B1294" s="15">
        <f t="shared" si="20"/>
        <v>20150324</v>
      </c>
      <c r="C1294" s="6">
        <v>266.58</v>
      </c>
      <c r="D1294" s="6">
        <v>267</v>
      </c>
      <c r="E1294" s="6">
        <v>244.15</v>
      </c>
      <c r="F1294" s="6">
        <v>245.6</v>
      </c>
      <c r="G1294" s="5">
        <v>40073700</v>
      </c>
      <c r="H1294" s="5">
        <v>3724829952</v>
      </c>
    </row>
    <row r="1295" spans="1:8">
      <c r="A1295" s="3">
        <v>42086</v>
      </c>
      <c r="B1295" s="15">
        <f t="shared" si="20"/>
        <v>20150323</v>
      </c>
      <c r="C1295" s="6">
        <v>267.89</v>
      </c>
      <c r="D1295" s="6">
        <v>277.3</v>
      </c>
      <c r="E1295" s="6">
        <v>261.74</v>
      </c>
      <c r="F1295" s="6">
        <v>266.74</v>
      </c>
      <c r="G1295" s="5">
        <v>22811900</v>
      </c>
      <c r="H1295" s="5">
        <v>3742289920</v>
      </c>
    </row>
    <row r="1296" spans="1:8">
      <c r="A1296" s="3">
        <v>42085</v>
      </c>
      <c r="B1296" s="15">
        <f t="shared" si="20"/>
        <v>20150322</v>
      </c>
      <c r="C1296" s="6">
        <v>259.92</v>
      </c>
      <c r="D1296" s="6">
        <v>269.75</v>
      </c>
      <c r="E1296" s="6">
        <v>259.58999999999997</v>
      </c>
      <c r="F1296" s="6">
        <v>267.95999999999998</v>
      </c>
      <c r="G1296" s="5">
        <v>18438100</v>
      </c>
      <c r="H1296" s="5">
        <v>3629920000</v>
      </c>
    </row>
    <row r="1297" spans="1:8">
      <c r="A1297" s="3">
        <v>42084</v>
      </c>
      <c r="B1297" s="15">
        <f t="shared" si="20"/>
        <v>20150321</v>
      </c>
      <c r="C1297" s="6">
        <v>261.64</v>
      </c>
      <c r="D1297" s="6">
        <v>262.2</v>
      </c>
      <c r="E1297" s="6">
        <v>255.65</v>
      </c>
      <c r="F1297" s="6">
        <v>260.02</v>
      </c>
      <c r="G1297" s="5">
        <v>17130100</v>
      </c>
      <c r="H1297" s="5">
        <v>3653040128</v>
      </c>
    </row>
    <row r="1298" spans="1:8">
      <c r="A1298" s="3">
        <v>42083</v>
      </c>
      <c r="B1298" s="15">
        <f t="shared" si="20"/>
        <v>20150320</v>
      </c>
      <c r="C1298" s="6">
        <v>260.95999999999998</v>
      </c>
      <c r="D1298" s="6">
        <v>264.85000000000002</v>
      </c>
      <c r="E1298" s="6">
        <v>259.16000000000003</v>
      </c>
      <c r="F1298" s="6">
        <v>261.75</v>
      </c>
      <c r="G1298" s="5">
        <v>18456700</v>
      </c>
      <c r="H1298" s="5">
        <v>3642550016</v>
      </c>
    </row>
    <row r="1299" spans="1:8">
      <c r="A1299" s="3">
        <v>42082</v>
      </c>
      <c r="B1299" s="15">
        <f t="shared" si="20"/>
        <v>20150319</v>
      </c>
      <c r="C1299" s="6">
        <v>255.88</v>
      </c>
      <c r="D1299" s="6">
        <v>264.24</v>
      </c>
      <c r="E1299" s="6">
        <v>248.64</v>
      </c>
      <c r="F1299" s="6">
        <v>260.93</v>
      </c>
      <c r="G1299" s="5">
        <v>52732000</v>
      </c>
      <c r="H1299" s="5">
        <v>3570820096</v>
      </c>
    </row>
    <row r="1300" spans="1:8">
      <c r="A1300" s="3">
        <v>42081</v>
      </c>
      <c r="B1300" s="15">
        <f t="shared" si="20"/>
        <v>20150318</v>
      </c>
      <c r="C1300" s="6">
        <v>285.07</v>
      </c>
      <c r="D1300" s="6">
        <v>285.33999999999997</v>
      </c>
      <c r="E1300" s="6">
        <v>249.87</v>
      </c>
      <c r="F1300" s="6">
        <v>256.3</v>
      </c>
      <c r="G1300" s="5">
        <v>57008000</v>
      </c>
      <c r="H1300" s="5">
        <v>3977029888</v>
      </c>
    </row>
    <row r="1301" spans="1:8">
      <c r="A1301" s="3">
        <v>42080</v>
      </c>
      <c r="B1301" s="15">
        <f t="shared" si="20"/>
        <v>20150317</v>
      </c>
      <c r="C1301" s="6">
        <v>290.60000000000002</v>
      </c>
      <c r="D1301" s="6">
        <v>292.36</v>
      </c>
      <c r="E1301" s="6">
        <v>284.37</v>
      </c>
      <c r="F1301" s="6">
        <v>285.51</v>
      </c>
      <c r="G1301" s="5">
        <v>21497200</v>
      </c>
      <c r="H1301" s="5">
        <v>4053230080</v>
      </c>
    </row>
    <row r="1302" spans="1:8">
      <c r="A1302" s="3">
        <v>42079</v>
      </c>
      <c r="B1302" s="15">
        <f t="shared" si="20"/>
        <v>20150316</v>
      </c>
      <c r="C1302" s="6">
        <v>285.68</v>
      </c>
      <c r="D1302" s="6">
        <v>294.11</v>
      </c>
      <c r="E1302" s="6">
        <v>285.68</v>
      </c>
      <c r="F1302" s="6">
        <v>290.58999999999997</v>
      </c>
      <c r="G1302" s="5">
        <v>21516100</v>
      </c>
      <c r="H1302" s="5">
        <v>3983759872</v>
      </c>
    </row>
    <row r="1303" spans="1:8">
      <c r="A1303" s="3">
        <v>42078</v>
      </c>
      <c r="B1303" s="15">
        <f t="shared" si="20"/>
        <v>20150315</v>
      </c>
      <c r="C1303" s="6">
        <v>281.42</v>
      </c>
      <c r="D1303" s="6">
        <v>286.52999999999997</v>
      </c>
      <c r="E1303" s="6">
        <v>281</v>
      </c>
      <c r="F1303" s="6">
        <v>286.39</v>
      </c>
      <c r="G1303" s="5">
        <v>11970100</v>
      </c>
      <c r="H1303" s="5">
        <v>3923350016</v>
      </c>
    </row>
    <row r="1304" spans="1:8">
      <c r="A1304" s="3">
        <v>42077</v>
      </c>
      <c r="B1304" s="15">
        <f t="shared" si="20"/>
        <v>20150314</v>
      </c>
      <c r="C1304" s="6">
        <v>284.44</v>
      </c>
      <c r="D1304" s="6">
        <v>286.33999999999997</v>
      </c>
      <c r="E1304" s="6">
        <v>280.98</v>
      </c>
      <c r="F1304" s="6">
        <v>281.89</v>
      </c>
      <c r="G1304" s="5">
        <v>22612300</v>
      </c>
      <c r="H1304" s="5">
        <v>3964470016</v>
      </c>
    </row>
    <row r="1305" spans="1:8">
      <c r="A1305" s="3">
        <v>42076</v>
      </c>
      <c r="B1305" s="15">
        <f t="shared" si="20"/>
        <v>20150313</v>
      </c>
      <c r="C1305" s="6">
        <v>294.12</v>
      </c>
      <c r="D1305" s="6">
        <v>294.5</v>
      </c>
      <c r="E1305" s="6">
        <v>285.33999999999997</v>
      </c>
      <c r="F1305" s="6">
        <v>285.33999999999997</v>
      </c>
      <c r="G1305" s="5">
        <v>31421500</v>
      </c>
      <c r="H1305" s="5">
        <v>4098249984</v>
      </c>
    </row>
    <row r="1306" spans="1:8">
      <c r="A1306" s="3">
        <v>42075</v>
      </c>
      <c r="B1306" s="15">
        <f t="shared" si="20"/>
        <v>20150312</v>
      </c>
      <c r="C1306" s="6">
        <v>296.13</v>
      </c>
      <c r="D1306" s="6">
        <v>297.08999999999997</v>
      </c>
      <c r="E1306" s="6">
        <v>292.41000000000003</v>
      </c>
      <c r="F1306" s="6">
        <v>294.35000000000002</v>
      </c>
      <c r="G1306" s="5">
        <v>32585200</v>
      </c>
      <c r="H1306" s="5">
        <v>4125289984</v>
      </c>
    </row>
    <row r="1307" spans="1:8">
      <c r="A1307" s="3">
        <v>42074</v>
      </c>
      <c r="B1307" s="15">
        <f t="shared" si="20"/>
        <v>20150311</v>
      </c>
      <c r="C1307" s="6">
        <v>291.52</v>
      </c>
      <c r="D1307" s="6">
        <v>297.39</v>
      </c>
      <c r="E1307" s="6">
        <v>290.51</v>
      </c>
      <c r="F1307" s="6">
        <v>296.38</v>
      </c>
      <c r="G1307" s="5">
        <v>33963900</v>
      </c>
      <c r="H1307" s="5">
        <v>4060029952</v>
      </c>
    </row>
    <row r="1308" spans="1:8">
      <c r="A1308" s="3">
        <v>42073</v>
      </c>
      <c r="B1308" s="15">
        <f t="shared" si="20"/>
        <v>20150310</v>
      </c>
      <c r="C1308" s="6">
        <v>289.86</v>
      </c>
      <c r="D1308" s="6">
        <v>300.04000000000002</v>
      </c>
      <c r="E1308" s="6">
        <v>289.74</v>
      </c>
      <c r="F1308" s="6">
        <v>291.76</v>
      </c>
      <c r="G1308" s="5">
        <v>67770800</v>
      </c>
      <c r="H1308" s="5">
        <v>4035790080</v>
      </c>
    </row>
    <row r="1309" spans="1:8">
      <c r="A1309" s="3">
        <v>42072</v>
      </c>
      <c r="B1309" s="15">
        <f t="shared" si="20"/>
        <v>20150309</v>
      </c>
      <c r="C1309" s="6">
        <v>274.81</v>
      </c>
      <c r="D1309" s="6">
        <v>292.7</v>
      </c>
      <c r="E1309" s="6">
        <v>273.89</v>
      </c>
      <c r="F1309" s="6">
        <v>289.61</v>
      </c>
      <c r="G1309" s="5">
        <v>59178200</v>
      </c>
      <c r="H1309" s="5">
        <v>3825250048</v>
      </c>
    </row>
    <row r="1310" spans="1:8">
      <c r="A1310" s="3">
        <v>42071</v>
      </c>
      <c r="B1310" s="15">
        <f t="shared" si="20"/>
        <v>20150308</v>
      </c>
      <c r="C1310" s="6">
        <v>276.43</v>
      </c>
      <c r="D1310" s="6">
        <v>277.86</v>
      </c>
      <c r="E1310" s="6">
        <v>272.57</v>
      </c>
      <c r="F1310" s="6">
        <v>274.35000000000002</v>
      </c>
      <c r="G1310" s="5">
        <v>22067900</v>
      </c>
      <c r="H1310" s="5">
        <v>3846749952</v>
      </c>
    </row>
    <row r="1311" spans="1:8">
      <c r="A1311" s="3">
        <v>42070</v>
      </c>
      <c r="B1311" s="15">
        <f t="shared" si="20"/>
        <v>20150307</v>
      </c>
      <c r="C1311" s="6">
        <v>272.29000000000002</v>
      </c>
      <c r="D1311" s="6">
        <v>277.85000000000002</v>
      </c>
      <c r="E1311" s="6">
        <v>270.13</v>
      </c>
      <c r="F1311" s="6">
        <v>276.26</v>
      </c>
      <c r="G1311" s="5">
        <v>17825900</v>
      </c>
      <c r="H1311" s="5">
        <v>3788189952</v>
      </c>
    </row>
    <row r="1312" spans="1:8">
      <c r="A1312" s="3">
        <v>42069</v>
      </c>
      <c r="B1312" s="15">
        <f t="shared" si="20"/>
        <v>20150306</v>
      </c>
      <c r="C1312" s="6">
        <v>275.60000000000002</v>
      </c>
      <c r="D1312" s="6">
        <v>277.61</v>
      </c>
      <c r="E1312" s="6">
        <v>270.02</v>
      </c>
      <c r="F1312" s="6">
        <v>272.72000000000003</v>
      </c>
      <c r="G1312" s="5">
        <v>28918900</v>
      </c>
      <c r="H1312" s="5">
        <v>3833159936</v>
      </c>
    </row>
    <row r="1313" spans="1:8">
      <c r="A1313" s="3">
        <v>42068</v>
      </c>
      <c r="B1313" s="15">
        <f t="shared" si="20"/>
        <v>20150305</v>
      </c>
      <c r="C1313" s="6">
        <v>272.74</v>
      </c>
      <c r="D1313" s="6">
        <v>281.67</v>
      </c>
      <c r="E1313" s="6">
        <v>264.77</v>
      </c>
      <c r="F1313" s="6">
        <v>276.18</v>
      </c>
      <c r="G1313" s="5">
        <v>41302400</v>
      </c>
      <c r="H1313" s="5">
        <v>3792480000</v>
      </c>
    </row>
    <row r="1314" spans="1:8">
      <c r="A1314" s="3">
        <v>42067</v>
      </c>
      <c r="B1314" s="15">
        <f t="shared" si="20"/>
        <v>20150304</v>
      </c>
      <c r="C1314" s="6">
        <v>281.99</v>
      </c>
      <c r="D1314" s="6">
        <v>284.23</v>
      </c>
      <c r="E1314" s="6">
        <v>268.13</v>
      </c>
      <c r="F1314" s="6">
        <v>273.08999999999997</v>
      </c>
      <c r="G1314" s="5">
        <v>41383000</v>
      </c>
      <c r="H1314" s="5">
        <v>3920130048</v>
      </c>
    </row>
    <row r="1315" spans="1:8">
      <c r="A1315" s="3">
        <v>42066</v>
      </c>
      <c r="B1315" s="15">
        <f t="shared" si="20"/>
        <v>20150303</v>
      </c>
      <c r="C1315" s="6">
        <v>275.05</v>
      </c>
      <c r="D1315" s="6">
        <v>285.8</v>
      </c>
      <c r="E1315" s="6">
        <v>268.16000000000003</v>
      </c>
      <c r="F1315" s="6">
        <v>281.7</v>
      </c>
      <c r="G1315" s="5">
        <v>50461300</v>
      </c>
      <c r="H1315" s="5">
        <v>3822510080</v>
      </c>
    </row>
    <row r="1316" spans="1:8">
      <c r="A1316" s="3">
        <v>42065</v>
      </c>
      <c r="B1316" s="15">
        <f t="shared" si="20"/>
        <v>20150302</v>
      </c>
      <c r="C1316" s="6">
        <v>260.36</v>
      </c>
      <c r="D1316" s="6">
        <v>276.3</v>
      </c>
      <c r="E1316" s="6">
        <v>258.31</v>
      </c>
      <c r="F1316" s="6">
        <v>275.67</v>
      </c>
      <c r="G1316" s="5">
        <v>40465700</v>
      </c>
      <c r="H1316" s="5">
        <v>3617339904</v>
      </c>
    </row>
    <row r="1317" spans="1:8">
      <c r="A1317" s="3">
        <v>42064</v>
      </c>
      <c r="B1317" s="15">
        <f t="shared" si="20"/>
        <v>20150301</v>
      </c>
      <c r="C1317" s="6">
        <v>254.28</v>
      </c>
      <c r="D1317" s="6">
        <v>261.66000000000003</v>
      </c>
      <c r="E1317" s="6">
        <v>245.93</v>
      </c>
      <c r="F1317" s="6">
        <v>260.2</v>
      </c>
      <c r="G1317" s="5">
        <v>25213700</v>
      </c>
      <c r="H1317" s="5">
        <v>3532049920</v>
      </c>
    </row>
    <row r="1318" spans="1:8">
      <c r="A1318" s="3">
        <v>42063</v>
      </c>
      <c r="B1318" s="15">
        <f t="shared" si="20"/>
        <v>20150228</v>
      </c>
      <c r="C1318" s="6">
        <v>253.52</v>
      </c>
      <c r="D1318" s="6">
        <v>254.69</v>
      </c>
      <c r="E1318" s="6">
        <v>249.48</v>
      </c>
      <c r="F1318" s="6">
        <v>254.26</v>
      </c>
      <c r="G1318" s="5">
        <v>13949300</v>
      </c>
      <c r="H1318" s="5">
        <v>3520560128</v>
      </c>
    </row>
    <row r="1319" spans="1:8">
      <c r="A1319" s="3">
        <v>42062</v>
      </c>
      <c r="B1319" s="15">
        <f t="shared" si="20"/>
        <v>20150227</v>
      </c>
      <c r="C1319" s="6">
        <v>236.44</v>
      </c>
      <c r="D1319" s="6">
        <v>256.64999999999998</v>
      </c>
      <c r="E1319" s="6">
        <v>236.44</v>
      </c>
      <c r="F1319" s="6">
        <v>253.83</v>
      </c>
      <c r="G1319" s="5">
        <v>44013900</v>
      </c>
      <c r="H1319" s="5">
        <v>3282409984</v>
      </c>
    </row>
    <row r="1320" spans="1:8">
      <c r="A1320" s="3">
        <v>42061</v>
      </c>
      <c r="B1320" s="15">
        <f t="shared" si="20"/>
        <v>20150226</v>
      </c>
      <c r="C1320" s="6">
        <v>237.34</v>
      </c>
      <c r="D1320" s="6">
        <v>237.71</v>
      </c>
      <c r="E1320" s="6">
        <v>234.26</v>
      </c>
      <c r="F1320" s="6">
        <v>236.43</v>
      </c>
      <c r="G1320" s="5">
        <v>13619400</v>
      </c>
      <c r="H1320" s="5">
        <v>3294030080</v>
      </c>
    </row>
    <row r="1321" spans="1:8">
      <c r="A1321" s="3">
        <v>42060</v>
      </c>
      <c r="B1321" s="15">
        <f t="shared" si="20"/>
        <v>20150225</v>
      </c>
      <c r="C1321" s="6">
        <v>238.89</v>
      </c>
      <c r="D1321" s="6">
        <v>239.34</v>
      </c>
      <c r="E1321" s="6">
        <v>235.53</v>
      </c>
      <c r="F1321" s="6">
        <v>237.47</v>
      </c>
      <c r="G1321" s="5">
        <v>11496200</v>
      </c>
      <c r="H1321" s="5">
        <v>3314639872</v>
      </c>
    </row>
    <row r="1322" spans="1:8">
      <c r="A1322" s="3">
        <v>42059</v>
      </c>
      <c r="B1322" s="15">
        <f t="shared" si="20"/>
        <v>20150224</v>
      </c>
      <c r="C1322" s="6">
        <v>239</v>
      </c>
      <c r="D1322" s="6">
        <v>239.9</v>
      </c>
      <c r="E1322" s="6">
        <v>236.4</v>
      </c>
      <c r="F1322" s="6">
        <v>238.74</v>
      </c>
      <c r="G1322" s="5">
        <v>14200400</v>
      </c>
      <c r="H1322" s="5">
        <v>3315369984</v>
      </c>
    </row>
    <row r="1323" spans="1:8">
      <c r="A1323" s="3">
        <v>42058</v>
      </c>
      <c r="B1323" s="15">
        <f t="shared" si="20"/>
        <v>20150223</v>
      </c>
      <c r="C1323" s="6">
        <v>235.99</v>
      </c>
      <c r="D1323" s="6">
        <v>240.11</v>
      </c>
      <c r="E1323" s="6">
        <v>232.42</v>
      </c>
      <c r="F1323" s="6">
        <v>238.89</v>
      </c>
      <c r="G1323" s="5">
        <v>16400000</v>
      </c>
      <c r="H1323" s="5">
        <v>3272880128</v>
      </c>
    </row>
    <row r="1324" spans="1:8">
      <c r="A1324" s="3">
        <v>42057</v>
      </c>
      <c r="B1324" s="15">
        <f t="shared" si="20"/>
        <v>20150222</v>
      </c>
      <c r="C1324" s="6">
        <v>244.54</v>
      </c>
      <c r="D1324" s="6">
        <v>246.39</v>
      </c>
      <c r="E1324" s="6">
        <v>233.85</v>
      </c>
      <c r="F1324" s="6">
        <v>235.98</v>
      </c>
      <c r="G1324" s="5">
        <v>19527000</v>
      </c>
      <c r="H1324" s="5">
        <v>3390510080</v>
      </c>
    </row>
    <row r="1325" spans="1:8">
      <c r="A1325" s="3">
        <v>42056</v>
      </c>
      <c r="B1325" s="15">
        <f t="shared" si="20"/>
        <v>20150221</v>
      </c>
      <c r="C1325" s="6">
        <v>243.75</v>
      </c>
      <c r="D1325" s="6">
        <v>255.32</v>
      </c>
      <c r="E1325" s="6">
        <v>243.18</v>
      </c>
      <c r="F1325" s="6">
        <v>244.53</v>
      </c>
      <c r="G1325" s="5">
        <v>12284200</v>
      </c>
      <c r="H1325" s="5">
        <v>3378660096</v>
      </c>
    </row>
    <row r="1326" spans="1:8">
      <c r="A1326" s="3">
        <v>42055</v>
      </c>
      <c r="B1326" s="15">
        <f t="shared" si="20"/>
        <v>20150220</v>
      </c>
      <c r="C1326" s="6">
        <v>240.25</v>
      </c>
      <c r="D1326" s="6">
        <v>247.1</v>
      </c>
      <c r="E1326" s="6">
        <v>239.3</v>
      </c>
      <c r="F1326" s="6">
        <v>243.78</v>
      </c>
      <c r="G1326" s="5">
        <v>23876700</v>
      </c>
      <c r="H1326" s="5">
        <v>3329189888</v>
      </c>
    </row>
    <row r="1327" spans="1:8">
      <c r="A1327" s="3">
        <v>42054</v>
      </c>
      <c r="B1327" s="15">
        <f t="shared" si="20"/>
        <v>20150219</v>
      </c>
      <c r="C1327" s="6">
        <v>236.41</v>
      </c>
      <c r="D1327" s="6">
        <v>242.67</v>
      </c>
      <c r="E1327" s="6">
        <v>235.59</v>
      </c>
      <c r="F1327" s="6">
        <v>240.28</v>
      </c>
      <c r="G1327" s="5">
        <v>18270500</v>
      </c>
      <c r="H1327" s="5">
        <v>3274980096</v>
      </c>
    </row>
    <row r="1328" spans="1:8">
      <c r="A1328" s="3">
        <v>42053</v>
      </c>
      <c r="B1328" s="15">
        <f t="shared" si="20"/>
        <v>20150218</v>
      </c>
      <c r="C1328" s="6">
        <v>243.78</v>
      </c>
      <c r="D1328" s="6">
        <v>244.25</v>
      </c>
      <c r="E1328" s="6">
        <v>232.34</v>
      </c>
      <c r="F1328" s="6">
        <v>236.33</v>
      </c>
      <c r="G1328" s="5">
        <v>25200800</v>
      </c>
      <c r="H1328" s="5">
        <v>3376059904</v>
      </c>
    </row>
    <row r="1329" spans="1:8">
      <c r="A1329" s="3">
        <v>42052</v>
      </c>
      <c r="B1329" s="15">
        <f t="shared" si="20"/>
        <v>20150217</v>
      </c>
      <c r="C1329" s="6">
        <v>233.42</v>
      </c>
      <c r="D1329" s="6">
        <v>245.77</v>
      </c>
      <c r="E1329" s="6">
        <v>232.31</v>
      </c>
      <c r="F1329" s="6">
        <v>243.61</v>
      </c>
      <c r="G1329" s="5">
        <v>27363100</v>
      </c>
      <c r="H1329" s="5">
        <v>3231749888</v>
      </c>
    </row>
    <row r="1330" spans="1:8">
      <c r="A1330" s="3">
        <v>42051</v>
      </c>
      <c r="B1330" s="15">
        <f t="shared" si="20"/>
        <v>20150216</v>
      </c>
      <c r="C1330" s="6">
        <v>234.82</v>
      </c>
      <c r="D1330" s="6">
        <v>239.52</v>
      </c>
      <c r="E1330" s="6">
        <v>229.02</v>
      </c>
      <c r="F1330" s="6">
        <v>233.84</v>
      </c>
      <c r="G1330" s="5">
        <v>28153700</v>
      </c>
      <c r="H1330" s="5">
        <v>3250240000</v>
      </c>
    </row>
    <row r="1331" spans="1:8">
      <c r="A1331" s="3">
        <v>42050</v>
      </c>
      <c r="B1331" s="15">
        <f t="shared" si="20"/>
        <v>20150215</v>
      </c>
      <c r="C1331" s="6">
        <v>257.51</v>
      </c>
      <c r="D1331" s="6">
        <v>265.61</v>
      </c>
      <c r="E1331" s="6">
        <v>227.68</v>
      </c>
      <c r="F1331" s="6">
        <v>234.82</v>
      </c>
      <c r="G1331" s="5">
        <v>56552400</v>
      </c>
      <c r="H1331" s="5">
        <v>3563290112</v>
      </c>
    </row>
    <row r="1332" spans="1:8">
      <c r="A1332" s="3">
        <v>42049</v>
      </c>
      <c r="B1332" s="15">
        <f t="shared" si="20"/>
        <v>20150214</v>
      </c>
      <c r="C1332" s="6">
        <v>235.53</v>
      </c>
      <c r="D1332" s="6">
        <v>259.81</v>
      </c>
      <c r="E1332" s="6">
        <v>235.53</v>
      </c>
      <c r="F1332" s="6">
        <v>257.32</v>
      </c>
      <c r="G1332" s="5">
        <v>49732500</v>
      </c>
      <c r="H1332" s="5">
        <v>3258210048</v>
      </c>
    </row>
    <row r="1333" spans="1:8">
      <c r="A1333" s="3">
        <v>42048</v>
      </c>
      <c r="B1333" s="15">
        <f t="shared" si="20"/>
        <v>20150213</v>
      </c>
      <c r="C1333" s="6">
        <v>221.97</v>
      </c>
      <c r="D1333" s="6">
        <v>240.26</v>
      </c>
      <c r="E1333" s="6">
        <v>221.26</v>
      </c>
      <c r="F1333" s="6">
        <v>235.43</v>
      </c>
      <c r="G1333" s="5">
        <v>42744400</v>
      </c>
      <c r="H1333" s="5">
        <v>3069829888</v>
      </c>
    </row>
    <row r="1334" spans="1:8">
      <c r="A1334" s="3">
        <v>42047</v>
      </c>
      <c r="B1334" s="15">
        <f t="shared" si="20"/>
        <v>20150212</v>
      </c>
      <c r="C1334" s="6">
        <v>219.21</v>
      </c>
      <c r="D1334" s="6">
        <v>222.2</v>
      </c>
      <c r="E1334" s="6">
        <v>217.61</v>
      </c>
      <c r="F1334" s="6">
        <v>221.76</v>
      </c>
      <c r="G1334" s="5">
        <v>15206200</v>
      </c>
      <c r="H1334" s="5">
        <v>3030990080</v>
      </c>
    </row>
    <row r="1335" spans="1:8">
      <c r="A1335" s="3">
        <v>42046</v>
      </c>
      <c r="B1335" s="15">
        <f t="shared" si="20"/>
        <v>20150211</v>
      </c>
      <c r="C1335" s="6">
        <v>219.73</v>
      </c>
      <c r="D1335" s="6">
        <v>223.41</v>
      </c>
      <c r="E1335" s="6">
        <v>218.07</v>
      </c>
      <c r="F1335" s="6">
        <v>219.18</v>
      </c>
      <c r="G1335" s="5">
        <v>17201900</v>
      </c>
      <c r="H1335" s="5">
        <v>3037370112</v>
      </c>
    </row>
    <row r="1336" spans="1:8">
      <c r="A1336" s="3">
        <v>42045</v>
      </c>
      <c r="B1336" s="15">
        <f t="shared" si="20"/>
        <v>20150210</v>
      </c>
      <c r="C1336" s="6">
        <v>220.28</v>
      </c>
      <c r="D1336" s="6">
        <v>221.81</v>
      </c>
      <c r="E1336" s="6">
        <v>215.33</v>
      </c>
      <c r="F1336" s="6">
        <v>219.84</v>
      </c>
      <c r="G1336" s="5">
        <v>21115100</v>
      </c>
      <c r="H1336" s="5">
        <v>3044179968</v>
      </c>
    </row>
    <row r="1337" spans="1:8">
      <c r="A1337" s="3">
        <v>42044</v>
      </c>
      <c r="B1337" s="15">
        <f t="shared" si="20"/>
        <v>20150209</v>
      </c>
      <c r="C1337" s="6">
        <v>223.39</v>
      </c>
      <c r="D1337" s="6">
        <v>223.98</v>
      </c>
      <c r="E1337" s="6">
        <v>217.02</v>
      </c>
      <c r="F1337" s="6">
        <v>220.11</v>
      </c>
      <c r="G1337" s="5">
        <v>27791300</v>
      </c>
      <c r="H1337" s="5">
        <v>3086220032</v>
      </c>
    </row>
    <row r="1338" spans="1:8">
      <c r="A1338" s="3">
        <v>42043</v>
      </c>
      <c r="B1338" s="15">
        <f t="shared" si="20"/>
        <v>20150208</v>
      </c>
      <c r="C1338" s="6">
        <v>227.69</v>
      </c>
      <c r="D1338" s="6">
        <v>229.44</v>
      </c>
      <c r="E1338" s="6">
        <v>221.08</v>
      </c>
      <c r="F1338" s="6">
        <v>223.41</v>
      </c>
      <c r="G1338" s="5">
        <v>17145200</v>
      </c>
      <c r="H1338" s="5">
        <v>3144920064</v>
      </c>
    </row>
    <row r="1339" spans="1:8">
      <c r="A1339" s="3">
        <v>42042</v>
      </c>
      <c r="B1339" s="15">
        <f t="shared" si="20"/>
        <v>20150207</v>
      </c>
      <c r="C1339" s="6">
        <v>222.63</v>
      </c>
      <c r="D1339" s="6">
        <v>230.3</v>
      </c>
      <c r="E1339" s="6">
        <v>222.61</v>
      </c>
      <c r="F1339" s="6">
        <v>227.75</v>
      </c>
      <c r="G1339" s="5">
        <v>21604200</v>
      </c>
      <c r="H1339" s="5">
        <v>3074139904</v>
      </c>
    </row>
    <row r="1340" spans="1:8">
      <c r="A1340" s="3">
        <v>42041</v>
      </c>
      <c r="B1340" s="15">
        <f t="shared" si="20"/>
        <v>20150206</v>
      </c>
      <c r="C1340" s="6">
        <v>216.92</v>
      </c>
      <c r="D1340" s="6">
        <v>230.51</v>
      </c>
      <c r="E1340" s="6">
        <v>216.23</v>
      </c>
      <c r="F1340" s="6">
        <v>222.27</v>
      </c>
      <c r="G1340" s="5">
        <v>24435300</v>
      </c>
      <c r="H1340" s="5">
        <v>2994350080</v>
      </c>
    </row>
    <row r="1341" spans="1:8">
      <c r="A1341" s="3">
        <v>42040</v>
      </c>
      <c r="B1341" s="15">
        <f t="shared" si="20"/>
        <v>20150205</v>
      </c>
      <c r="C1341" s="6">
        <v>227.66</v>
      </c>
      <c r="D1341" s="6">
        <v>239.4</v>
      </c>
      <c r="E1341" s="6">
        <v>214.73</v>
      </c>
      <c r="F1341" s="6">
        <v>217.11</v>
      </c>
      <c r="G1341" s="5">
        <v>22516400</v>
      </c>
      <c r="H1341" s="5">
        <v>3141730048</v>
      </c>
    </row>
    <row r="1342" spans="1:8">
      <c r="A1342" s="3">
        <v>42039</v>
      </c>
      <c r="B1342" s="15">
        <f t="shared" si="20"/>
        <v>20150204</v>
      </c>
      <c r="C1342" s="6">
        <v>227.51</v>
      </c>
      <c r="D1342" s="6">
        <v>230.06</v>
      </c>
      <c r="E1342" s="6">
        <v>221.11</v>
      </c>
      <c r="F1342" s="6">
        <v>226.85</v>
      </c>
      <c r="G1342" s="5">
        <v>26594300</v>
      </c>
      <c r="H1342" s="5">
        <v>3138700032</v>
      </c>
    </row>
    <row r="1343" spans="1:8">
      <c r="A1343" s="3">
        <v>42038</v>
      </c>
      <c r="B1343" s="15">
        <f t="shared" si="20"/>
        <v>20150203</v>
      </c>
      <c r="C1343" s="6">
        <v>237.45</v>
      </c>
      <c r="D1343" s="6">
        <v>245.96</v>
      </c>
      <c r="E1343" s="6">
        <v>224.48</v>
      </c>
      <c r="F1343" s="6">
        <v>227.27</v>
      </c>
      <c r="G1343" s="5">
        <v>40783700</v>
      </c>
      <c r="H1343" s="5">
        <v>3275109888</v>
      </c>
    </row>
    <row r="1344" spans="1:8">
      <c r="A1344" s="3">
        <v>42037</v>
      </c>
      <c r="B1344" s="15">
        <f t="shared" si="20"/>
        <v>20150202</v>
      </c>
      <c r="C1344" s="6">
        <v>226.49</v>
      </c>
      <c r="D1344" s="6">
        <v>242.18</v>
      </c>
      <c r="E1344" s="6">
        <v>222.66</v>
      </c>
      <c r="F1344" s="6">
        <v>238.23</v>
      </c>
      <c r="G1344" s="5">
        <v>30612100</v>
      </c>
      <c r="H1344" s="5">
        <v>3123010048</v>
      </c>
    </row>
    <row r="1345" spans="1:8">
      <c r="A1345" s="3">
        <v>42036</v>
      </c>
      <c r="B1345" s="15">
        <f t="shared" si="20"/>
        <v>20150201</v>
      </c>
      <c r="C1345" s="6">
        <v>216.87</v>
      </c>
      <c r="D1345" s="6">
        <v>231.57</v>
      </c>
      <c r="E1345" s="6">
        <v>212.01</v>
      </c>
      <c r="F1345" s="6">
        <v>226.97</v>
      </c>
      <c r="G1345" s="5">
        <v>29128500</v>
      </c>
      <c r="H1345" s="5">
        <v>2989459968</v>
      </c>
    </row>
    <row r="1346" spans="1:8">
      <c r="A1346" s="3">
        <v>42035</v>
      </c>
      <c r="B1346" s="15">
        <f t="shared" si="20"/>
        <v>20150131</v>
      </c>
      <c r="C1346" s="6">
        <v>226.44</v>
      </c>
      <c r="D1346" s="6">
        <v>233.5</v>
      </c>
      <c r="E1346" s="6">
        <v>216.31</v>
      </c>
      <c r="F1346" s="6">
        <v>217.46</v>
      </c>
      <c r="G1346" s="5">
        <v>23348200</v>
      </c>
      <c r="H1346" s="5">
        <v>3120489984</v>
      </c>
    </row>
    <row r="1347" spans="1:8">
      <c r="A1347" s="3">
        <v>42034</v>
      </c>
      <c r="B1347" s="15">
        <f t="shared" ref="B1347:B1410" si="21">YEAR(A1347)*10000+MONTH(A1347)*100+DAY(A1347)</f>
        <v>20150130</v>
      </c>
      <c r="C1347" s="6">
        <v>232.77</v>
      </c>
      <c r="D1347" s="6">
        <v>242.85</v>
      </c>
      <c r="E1347" s="6">
        <v>225.84</v>
      </c>
      <c r="F1347" s="6">
        <v>226.43</v>
      </c>
      <c r="G1347" s="5">
        <v>26605200</v>
      </c>
      <c r="H1347" s="5">
        <v>3206939904</v>
      </c>
    </row>
    <row r="1348" spans="1:8">
      <c r="A1348" s="3">
        <v>42033</v>
      </c>
      <c r="B1348" s="15">
        <f t="shared" si="21"/>
        <v>20150129</v>
      </c>
      <c r="C1348" s="6">
        <v>233.35</v>
      </c>
      <c r="D1348" s="6">
        <v>238.71</v>
      </c>
      <c r="E1348" s="6">
        <v>220.71</v>
      </c>
      <c r="F1348" s="6">
        <v>233.51</v>
      </c>
      <c r="G1348" s="5">
        <v>32213400</v>
      </c>
      <c r="H1348" s="5">
        <v>3213920000</v>
      </c>
    </row>
    <row r="1349" spans="1:8">
      <c r="A1349" s="3">
        <v>42032</v>
      </c>
      <c r="B1349" s="15">
        <f t="shared" si="21"/>
        <v>20150128</v>
      </c>
      <c r="C1349" s="6">
        <v>263.35000000000002</v>
      </c>
      <c r="D1349" s="6">
        <v>266.54000000000002</v>
      </c>
      <c r="E1349" s="6">
        <v>227.05</v>
      </c>
      <c r="F1349" s="6">
        <v>233.91</v>
      </c>
      <c r="G1349" s="5">
        <v>44352200</v>
      </c>
      <c r="H1349" s="5">
        <v>3626050048</v>
      </c>
    </row>
    <row r="1350" spans="1:8">
      <c r="A1350" s="3">
        <v>42031</v>
      </c>
      <c r="B1350" s="15">
        <f t="shared" si="21"/>
        <v>20150127</v>
      </c>
      <c r="C1350" s="6">
        <v>273.17</v>
      </c>
      <c r="D1350" s="6">
        <v>275.48</v>
      </c>
      <c r="E1350" s="6">
        <v>250.65</v>
      </c>
      <c r="F1350" s="6">
        <v>263.48</v>
      </c>
      <c r="G1350" s="5">
        <v>44399000</v>
      </c>
      <c r="H1350" s="5">
        <v>3760209920</v>
      </c>
    </row>
    <row r="1351" spans="1:8">
      <c r="A1351" s="3">
        <v>42030</v>
      </c>
      <c r="B1351" s="15">
        <f t="shared" si="21"/>
        <v>20150126</v>
      </c>
      <c r="C1351" s="6">
        <v>254.08</v>
      </c>
      <c r="D1351" s="6">
        <v>309.38</v>
      </c>
      <c r="E1351" s="6">
        <v>254.08</v>
      </c>
      <c r="F1351" s="6">
        <v>273.47000000000003</v>
      </c>
      <c r="G1351" s="5">
        <v>106794000</v>
      </c>
      <c r="H1351" s="5">
        <v>3496649984</v>
      </c>
    </row>
    <row r="1352" spans="1:8">
      <c r="A1352" s="3">
        <v>42029</v>
      </c>
      <c r="B1352" s="15">
        <f t="shared" si="21"/>
        <v>20150125</v>
      </c>
      <c r="C1352" s="6">
        <v>247.35</v>
      </c>
      <c r="D1352" s="6">
        <v>255.07</v>
      </c>
      <c r="E1352" s="6">
        <v>243.89</v>
      </c>
      <c r="F1352" s="6">
        <v>253.72</v>
      </c>
      <c r="G1352" s="5">
        <v>33582700</v>
      </c>
      <c r="H1352" s="5">
        <v>3403300096</v>
      </c>
    </row>
    <row r="1353" spans="1:8">
      <c r="A1353" s="3">
        <v>42028</v>
      </c>
      <c r="B1353" s="15">
        <f t="shared" si="21"/>
        <v>20150124</v>
      </c>
      <c r="C1353" s="6">
        <v>232.7</v>
      </c>
      <c r="D1353" s="6">
        <v>248.21</v>
      </c>
      <c r="E1353" s="6">
        <v>230.02</v>
      </c>
      <c r="F1353" s="6">
        <v>247.85</v>
      </c>
      <c r="G1353" s="5">
        <v>24782500</v>
      </c>
      <c r="H1353" s="5">
        <v>3200969984</v>
      </c>
    </row>
    <row r="1354" spans="1:8">
      <c r="A1354" s="3">
        <v>42027</v>
      </c>
      <c r="B1354" s="15">
        <f t="shared" si="21"/>
        <v>20150123</v>
      </c>
      <c r="C1354" s="6">
        <v>233.52</v>
      </c>
      <c r="D1354" s="6">
        <v>234.85</v>
      </c>
      <c r="E1354" s="6">
        <v>225.2</v>
      </c>
      <c r="F1354" s="6">
        <v>232.88</v>
      </c>
      <c r="G1354" s="5">
        <v>24621700</v>
      </c>
      <c r="H1354" s="5">
        <v>3211490048</v>
      </c>
    </row>
    <row r="1355" spans="1:8">
      <c r="A1355" s="3">
        <v>42026</v>
      </c>
      <c r="B1355" s="15">
        <f t="shared" si="21"/>
        <v>20150122</v>
      </c>
      <c r="C1355" s="6">
        <v>227.32</v>
      </c>
      <c r="D1355" s="6">
        <v>237.02</v>
      </c>
      <c r="E1355" s="6">
        <v>226.43</v>
      </c>
      <c r="F1355" s="6">
        <v>233.41</v>
      </c>
      <c r="G1355" s="5">
        <v>33544600</v>
      </c>
      <c r="H1355" s="5">
        <v>3125519872</v>
      </c>
    </row>
    <row r="1356" spans="1:8">
      <c r="A1356" s="3">
        <v>42025</v>
      </c>
      <c r="B1356" s="15">
        <f t="shared" si="21"/>
        <v>20150121</v>
      </c>
      <c r="C1356" s="6">
        <v>211.38</v>
      </c>
      <c r="D1356" s="6">
        <v>227.79</v>
      </c>
      <c r="E1356" s="6">
        <v>211.21</v>
      </c>
      <c r="F1356" s="6">
        <v>226.9</v>
      </c>
      <c r="G1356" s="5">
        <v>29924600</v>
      </c>
      <c r="H1356" s="5">
        <v>2905520128</v>
      </c>
    </row>
    <row r="1357" spans="1:8">
      <c r="A1357" s="3">
        <v>42024</v>
      </c>
      <c r="B1357" s="15">
        <f t="shared" si="21"/>
        <v>20150120</v>
      </c>
      <c r="C1357" s="6">
        <v>212.91</v>
      </c>
      <c r="D1357" s="6">
        <v>215.24</v>
      </c>
      <c r="E1357" s="6">
        <v>205.15</v>
      </c>
      <c r="F1357" s="6">
        <v>211.32</v>
      </c>
      <c r="G1357" s="5">
        <v>24051100</v>
      </c>
      <c r="H1357" s="5">
        <v>2925910016</v>
      </c>
    </row>
    <row r="1358" spans="1:8">
      <c r="A1358" s="3">
        <v>42023</v>
      </c>
      <c r="B1358" s="15">
        <f t="shared" si="21"/>
        <v>20150119</v>
      </c>
      <c r="C1358" s="6">
        <v>211.47</v>
      </c>
      <c r="D1358" s="6">
        <v>216.73</v>
      </c>
      <c r="E1358" s="6">
        <v>207.32</v>
      </c>
      <c r="F1358" s="6">
        <v>214.86</v>
      </c>
      <c r="G1358" s="5">
        <v>18658300</v>
      </c>
      <c r="H1358" s="5">
        <v>2905410048</v>
      </c>
    </row>
    <row r="1359" spans="1:8">
      <c r="A1359" s="3">
        <v>42022</v>
      </c>
      <c r="B1359" s="15">
        <f t="shared" si="21"/>
        <v>20150118</v>
      </c>
      <c r="C1359" s="6">
        <v>200.05</v>
      </c>
      <c r="D1359" s="6">
        <v>218.7</v>
      </c>
      <c r="E1359" s="6">
        <v>194.51</v>
      </c>
      <c r="F1359" s="6">
        <v>210.34</v>
      </c>
      <c r="G1359" s="5">
        <v>30085100</v>
      </c>
      <c r="H1359" s="5">
        <v>2747729920</v>
      </c>
    </row>
    <row r="1360" spans="1:8">
      <c r="A1360" s="3">
        <v>42021</v>
      </c>
      <c r="B1360" s="15">
        <f t="shared" si="21"/>
        <v>20150117</v>
      </c>
      <c r="C1360" s="6">
        <v>207.83</v>
      </c>
      <c r="D1360" s="6">
        <v>211.73</v>
      </c>
      <c r="E1360" s="6">
        <v>194.88</v>
      </c>
      <c r="F1360" s="6">
        <v>199.26</v>
      </c>
      <c r="G1360" s="5">
        <v>23469700</v>
      </c>
      <c r="H1360" s="5">
        <v>2853929984</v>
      </c>
    </row>
    <row r="1361" spans="1:8">
      <c r="A1361" s="3">
        <v>42020</v>
      </c>
      <c r="B1361" s="15">
        <f t="shared" si="21"/>
        <v>20150116</v>
      </c>
      <c r="C1361" s="6">
        <v>209.07</v>
      </c>
      <c r="D1361" s="6">
        <v>221.59</v>
      </c>
      <c r="E1361" s="6">
        <v>199.77</v>
      </c>
      <c r="F1361" s="6">
        <v>208.1</v>
      </c>
      <c r="G1361" s="5">
        <v>38421000</v>
      </c>
      <c r="H1361" s="5">
        <v>2870180096</v>
      </c>
    </row>
    <row r="1362" spans="1:8">
      <c r="A1362" s="3">
        <v>42019</v>
      </c>
      <c r="B1362" s="15">
        <f t="shared" si="21"/>
        <v>20150115</v>
      </c>
      <c r="C1362" s="6">
        <v>176.9</v>
      </c>
      <c r="D1362" s="6">
        <v>229.07</v>
      </c>
      <c r="E1362" s="6">
        <v>176.9</v>
      </c>
      <c r="F1362" s="6">
        <v>209.84</v>
      </c>
      <c r="G1362" s="5">
        <v>81773504</v>
      </c>
      <c r="H1362" s="5">
        <v>2427830016</v>
      </c>
    </row>
    <row r="1363" spans="1:8">
      <c r="A1363" s="3">
        <v>42018</v>
      </c>
      <c r="B1363" s="15">
        <f t="shared" si="21"/>
        <v>20150114</v>
      </c>
      <c r="C1363" s="6">
        <v>223.89</v>
      </c>
      <c r="D1363" s="6">
        <v>223.89</v>
      </c>
      <c r="E1363" s="6">
        <v>171.51</v>
      </c>
      <c r="F1363" s="6">
        <v>178.1</v>
      </c>
      <c r="G1363" s="5">
        <v>97638704</v>
      </c>
      <c r="H1363" s="5">
        <v>3072019968</v>
      </c>
    </row>
    <row r="1364" spans="1:8">
      <c r="A1364" s="3">
        <v>42017</v>
      </c>
      <c r="B1364" s="15">
        <f t="shared" si="21"/>
        <v>20150113</v>
      </c>
      <c r="C1364" s="6">
        <v>267.39</v>
      </c>
      <c r="D1364" s="6">
        <v>268.27999999999997</v>
      </c>
      <c r="E1364" s="6">
        <v>219.91</v>
      </c>
      <c r="F1364" s="6">
        <v>225.86</v>
      </c>
      <c r="G1364" s="5">
        <v>72843904</v>
      </c>
      <c r="H1364" s="5">
        <v>3668039936</v>
      </c>
    </row>
    <row r="1365" spans="1:8">
      <c r="A1365" s="3">
        <v>42016</v>
      </c>
      <c r="B1365" s="15">
        <f t="shared" si="21"/>
        <v>20150112</v>
      </c>
      <c r="C1365" s="6">
        <v>266.14999999999998</v>
      </c>
      <c r="D1365" s="6">
        <v>272.2</v>
      </c>
      <c r="E1365" s="6">
        <v>265.2</v>
      </c>
      <c r="F1365" s="6">
        <v>267.8</v>
      </c>
      <c r="G1365" s="5">
        <v>18880300</v>
      </c>
      <c r="H1365" s="5">
        <v>3649969920</v>
      </c>
    </row>
    <row r="1366" spans="1:8">
      <c r="A1366" s="3">
        <v>42015</v>
      </c>
      <c r="B1366" s="15">
        <f t="shared" si="21"/>
        <v>20150111</v>
      </c>
      <c r="C1366" s="6">
        <v>274.61</v>
      </c>
      <c r="D1366" s="6">
        <v>279.64</v>
      </c>
      <c r="E1366" s="6">
        <v>265.04000000000002</v>
      </c>
      <c r="F1366" s="6">
        <v>265.66000000000003</v>
      </c>
      <c r="G1366" s="5">
        <v>18200800</v>
      </c>
      <c r="H1366" s="5">
        <v>3764960000</v>
      </c>
    </row>
    <row r="1367" spans="1:8">
      <c r="A1367" s="3">
        <v>42014</v>
      </c>
      <c r="B1367" s="15">
        <f t="shared" si="21"/>
        <v>20150110</v>
      </c>
      <c r="C1367" s="6">
        <v>287.3</v>
      </c>
      <c r="D1367" s="6">
        <v>288.13</v>
      </c>
      <c r="E1367" s="6">
        <v>273.97000000000003</v>
      </c>
      <c r="F1367" s="6">
        <v>274.8</v>
      </c>
      <c r="G1367" s="5">
        <v>15264300</v>
      </c>
      <c r="H1367" s="5">
        <v>3937989888</v>
      </c>
    </row>
    <row r="1368" spans="1:8">
      <c r="A1368" s="3">
        <v>42013</v>
      </c>
      <c r="B1368" s="15">
        <f t="shared" si="21"/>
        <v>20150109</v>
      </c>
      <c r="C1368" s="6">
        <v>282.38</v>
      </c>
      <c r="D1368" s="6">
        <v>291.11</v>
      </c>
      <c r="E1368" s="6">
        <v>280.52999999999997</v>
      </c>
      <c r="F1368" s="6">
        <v>290.41000000000003</v>
      </c>
      <c r="G1368" s="5">
        <v>18718600</v>
      </c>
      <c r="H1368" s="5">
        <v>3869530112</v>
      </c>
    </row>
    <row r="1369" spans="1:8">
      <c r="A1369" s="3">
        <v>42012</v>
      </c>
      <c r="B1369" s="15">
        <f t="shared" si="21"/>
        <v>20150108</v>
      </c>
      <c r="C1369" s="6">
        <v>294.14</v>
      </c>
      <c r="D1369" s="6">
        <v>294.14</v>
      </c>
      <c r="E1369" s="6">
        <v>282.17</v>
      </c>
      <c r="F1369" s="6">
        <v>283.35000000000002</v>
      </c>
      <c r="G1369" s="5">
        <v>19982500</v>
      </c>
      <c r="H1369" s="5">
        <v>4029489920</v>
      </c>
    </row>
    <row r="1370" spans="1:8">
      <c r="A1370" s="3">
        <v>42011</v>
      </c>
      <c r="B1370" s="15">
        <f t="shared" si="21"/>
        <v>20150107</v>
      </c>
      <c r="C1370" s="6">
        <v>286.08</v>
      </c>
      <c r="D1370" s="6">
        <v>298.75</v>
      </c>
      <c r="E1370" s="6">
        <v>283.08</v>
      </c>
      <c r="F1370" s="6">
        <v>294.33999999999997</v>
      </c>
      <c r="G1370" s="5">
        <v>24866800</v>
      </c>
      <c r="H1370" s="5">
        <v>3918089984</v>
      </c>
    </row>
    <row r="1371" spans="1:8">
      <c r="A1371" s="3">
        <v>42010</v>
      </c>
      <c r="B1371" s="15">
        <f t="shared" si="21"/>
        <v>20150106</v>
      </c>
      <c r="C1371" s="6">
        <v>274.61</v>
      </c>
      <c r="D1371" s="6">
        <v>287.55</v>
      </c>
      <c r="E1371" s="6">
        <v>272.7</v>
      </c>
      <c r="F1371" s="6">
        <v>286.19</v>
      </c>
      <c r="G1371" s="5">
        <v>23245700</v>
      </c>
      <c r="H1371" s="5">
        <v>3759970048</v>
      </c>
    </row>
    <row r="1372" spans="1:8">
      <c r="A1372" s="3">
        <v>42009</v>
      </c>
      <c r="B1372" s="15">
        <f t="shared" si="21"/>
        <v>20150105</v>
      </c>
      <c r="C1372" s="6">
        <v>265.08</v>
      </c>
      <c r="D1372" s="6">
        <v>278.33999999999997</v>
      </c>
      <c r="E1372" s="6">
        <v>265.08</v>
      </c>
      <c r="F1372" s="6">
        <v>274.47000000000003</v>
      </c>
      <c r="G1372" s="5">
        <v>43962800</v>
      </c>
      <c r="H1372" s="5">
        <v>3628489984</v>
      </c>
    </row>
    <row r="1373" spans="1:8">
      <c r="A1373" s="3">
        <v>42008</v>
      </c>
      <c r="B1373" s="15">
        <f t="shared" si="21"/>
        <v>20150104</v>
      </c>
      <c r="C1373" s="6">
        <v>281.14999999999998</v>
      </c>
      <c r="D1373" s="6">
        <v>287.23</v>
      </c>
      <c r="E1373" s="6">
        <v>257.61</v>
      </c>
      <c r="F1373" s="6">
        <v>264.2</v>
      </c>
      <c r="G1373" s="5">
        <v>55629100</v>
      </c>
      <c r="H1373" s="5">
        <v>3847150080</v>
      </c>
    </row>
    <row r="1374" spans="1:8">
      <c r="A1374" s="3">
        <v>42007</v>
      </c>
      <c r="B1374" s="15">
        <f t="shared" si="21"/>
        <v>20150103</v>
      </c>
      <c r="C1374" s="6">
        <v>314.85000000000002</v>
      </c>
      <c r="D1374" s="6">
        <v>315.14999999999998</v>
      </c>
      <c r="E1374" s="6">
        <v>281.08</v>
      </c>
      <c r="F1374" s="6">
        <v>281.08</v>
      </c>
      <c r="G1374" s="5">
        <v>33054400</v>
      </c>
      <c r="H1374" s="5">
        <v>4307010048</v>
      </c>
    </row>
    <row r="1375" spans="1:8">
      <c r="A1375" s="3">
        <v>42006</v>
      </c>
      <c r="B1375" s="15">
        <f t="shared" si="21"/>
        <v>20150102</v>
      </c>
      <c r="C1375" s="6">
        <v>314.08</v>
      </c>
      <c r="D1375" s="6">
        <v>315.83999999999997</v>
      </c>
      <c r="E1375" s="6">
        <v>313.57</v>
      </c>
      <c r="F1375" s="6">
        <v>315.02999999999997</v>
      </c>
      <c r="G1375" s="5">
        <v>7860650</v>
      </c>
      <c r="H1375" s="5">
        <v>4295209984</v>
      </c>
    </row>
    <row r="1376" spans="1:8">
      <c r="A1376" s="3">
        <v>42005</v>
      </c>
      <c r="B1376" s="15">
        <f t="shared" si="21"/>
        <v>20150101</v>
      </c>
      <c r="C1376" s="6">
        <v>320.43</v>
      </c>
      <c r="D1376" s="6">
        <v>320.43</v>
      </c>
      <c r="E1376" s="6">
        <v>314</v>
      </c>
      <c r="F1376" s="6">
        <v>314.25</v>
      </c>
      <c r="G1376" s="5">
        <v>8036550</v>
      </c>
      <c r="H1376" s="5">
        <v>4380819968</v>
      </c>
    </row>
    <row r="1377" spans="1:8">
      <c r="A1377" s="3">
        <v>42004</v>
      </c>
      <c r="B1377" s="15">
        <f t="shared" si="21"/>
        <v>20141231</v>
      </c>
      <c r="C1377" s="6">
        <v>310.91000000000003</v>
      </c>
      <c r="D1377" s="6">
        <v>320.19</v>
      </c>
      <c r="E1377" s="6">
        <v>310.20999999999998</v>
      </c>
      <c r="F1377" s="6">
        <v>320.19</v>
      </c>
      <c r="G1377" s="5">
        <v>13942900</v>
      </c>
      <c r="H1377" s="5">
        <v>4249479936</v>
      </c>
    </row>
    <row r="1378" spans="1:8">
      <c r="A1378" s="3">
        <v>42003</v>
      </c>
      <c r="B1378" s="15">
        <f t="shared" si="21"/>
        <v>20141230</v>
      </c>
      <c r="C1378" s="6">
        <v>312.72000000000003</v>
      </c>
      <c r="D1378" s="6">
        <v>314.81</v>
      </c>
      <c r="E1378" s="6">
        <v>309.37</v>
      </c>
      <c r="F1378" s="6">
        <v>310.74</v>
      </c>
      <c r="G1378" s="5">
        <v>12528300</v>
      </c>
      <c r="H1378" s="5">
        <v>4272940032</v>
      </c>
    </row>
    <row r="1379" spans="1:8">
      <c r="A1379" s="3">
        <v>42002</v>
      </c>
      <c r="B1379" s="15">
        <f t="shared" si="21"/>
        <v>20141229</v>
      </c>
      <c r="C1379" s="6">
        <v>317.7</v>
      </c>
      <c r="D1379" s="6">
        <v>320.27</v>
      </c>
      <c r="E1379" s="6">
        <v>312.31</v>
      </c>
      <c r="F1379" s="6">
        <v>312.67</v>
      </c>
      <c r="G1379" s="5">
        <v>12302500</v>
      </c>
      <c r="H1379" s="5">
        <v>4339700224</v>
      </c>
    </row>
    <row r="1380" spans="1:8">
      <c r="A1380" s="3">
        <v>42001</v>
      </c>
      <c r="B1380" s="15">
        <f t="shared" si="21"/>
        <v>20141228</v>
      </c>
      <c r="C1380" s="6">
        <v>316.16000000000003</v>
      </c>
      <c r="D1380" s="6">
        <v>320.02999999999997</v>
      </c>
      <c r="E1380" s="6">
        <v>311.08</v>
      </c>
      <c r="F1380" s="6">
        <v>317.24</v>
      </c>
      <c r="G1380" s="5">
        <v>11676600</v>
      </c>
      <c r="H1380" s="5">
        <v>4317320192</v>
      </c>
    </row>
    <row r="1381" spans="1:8">
      <c r="A1381" s="3">
        <v>42000</v>
      </c>
      <c r="B1381" s="15">
        <f t="shared" si="21"/>
        <v>20141227</v>
      </c>
      <c r="C1381" s="6">
        <v>327.58</v>
      </c>
      <c r="D1381" s="6">
        <v>328.91</v>
      </c>
      <c r="E1381" s="6">
        <v>312.63</v>
      </c>
      <c r="F1381" s="6">
        <v>315.86</v>
      </c>
      <c r="G1381" s="5">
        <v>15185200</v>
      </c>
      <c r="H1381" s="5">
        <v>4472050176</v>
      </c>
    </row>
    <row r="1382" spans="1:8">
      <c r="A1382" s="3">
        <v>41999</v>
      </c>
      <c r="B1382" s="15">
        <f t="shared" si="21"/>
        <v>20141226</v>
      </c>
      <c r="C1382" s="6">
        <v>319.14999999999998</v>
      </c>
      <c r="D1382" s="6">
        <v>331.42</v>
      </c>
      <c r="E1382" s="6">
        <v>316.63</v>
      </c>
      <c r="F1382" s="6">
        <v>327.92</v>
      </c>
      <c r="G1382" s="5">
        <v>16410500</v>
      </c>
      <c r="H1382" s="5">
        <v>4355749888</v>
      </c>
    </row>
    <row r="1383" spans="1:8">
      <c r="A1383" s="3">
        <v>41998</v>
      </c>
      <c r="B1383" s="15">
        <f t="shared" si="21"/>
        <v>20141225</v>
      </c>
      <c r="C1383" s="6">
        <v>322.29000000000002</v>
      </c>
      <c r="D1383" s="6">
        <v>322.67</v>
      </c>
      <c r="E1383" s="6">
        <v>316.95999999999998</v>
      </c>
      <c r="F1383" s="6">
        <v>319.01</v>
      </c>
      <c r="G1383" s="5">
        <v>9883640</v>
      </c>
      <c r="H1383" s="5">
        <v>4397250048</v>
      </c>
    </row>
    <row r="1384" spans="1:8">
      <c r="A1384" s="3">
        <v>41997</v>
      </c>
      <c r="B1384" s="15">
        <f t="shared" si="21"/>
        <v>20141224</v>
      </c>
      <c r="C1384" s="6">
        <v>334.39</v>
      </c>
      <c r="D1384" s="6">
        <v>334.74</v>
      </c>
      <c r="E1384" s="6">
        <v>321.36</v>
      </c>
      <c r="F1384" s="6">
        <v>322.52999999999997</v>
      </c>
      <c r="G1384" s="5">
        <v>15092300</v>
      </c>
      <c r="H1384" s="5">
        <v>4561039872</v>
      </c>
    </row>
    <row r="1385" spans="1:8">
      <c r="A1385" s="3">
        <v>41996</v>
      </c>
      <c r="B1385" s="15">
        <f t="shared" si="21"/>
        <v>20141223</v>
      </c>
      <c r="C1385" s="6">
        <v>332.02</v>
      </c>
      <c r="D1385" s="6">
        <v>336.29</v>
      </c>
      <c r="E1385" s="6">
        <v>329.6</v>
      </c>
      <c r="F1385" s="6">
        <v>334.57</v>
      </c>
      <c r="G1385" s="5">
        <v>16574200</v>
      </c>
      <c r="H1385" s="5">
        <v>4527490048</v>
      </c>
    </row>
    <row r="1386" spans="1:8">
      <c r="A1386" s="3">
        <v>41995</v>
      </c>
      <c r="B1386" s="15">
        <f t="shared" si="21"/>
        <v>20141222</v>
      </c>
      <c r="C1386" s="6">
        <v>321.07</v>
      </c>
      <c r="D1386" s="6">
        <v>334.12</v>
      </c>
      <c r="E1386" s="6">
        <v>320.42</v>
      </c>
      <c r="F1386" s="6">
        <v>331.89</v>
      </c>
      <c r="G1386" s="5">
        <v>22315100</v>
      </c>
      <c r="H1386" s="5">
        <v>4376889856</v>
      </c>
    </row>
    <row r="1387" spans="1:8">
      <c r="A1387" s="3">
        <v>41994</v>
      </c>
      <c r="B1387" s="15">
        <f t="shared" si="21"/>
        <v>20141221</v>
      </c>
      <c r="C1387" s="6">
        <v>329.54</v>
      </c>
      <c r="D1387" s="6">
        <v>329.63</v>
      </c>
      <c r="E1387" s="6">
        <v>318.89999999999998</v>
      </c>
      <c r="F1387" s="6">
        <v>320.83999999999997</v>
      </c>
      <c r="G1387" s="5">
        <v>15207600</v>
      </c>
      <c r="H1387" s="5">
        <v>4491319808</v>
      </c>
    </row>
    <row r="1388" spans="1:8">
      <c r="A1388" s="3">
        <v>41993</v>
      </c>
      <c r="B1388" s="15">
        <f t="shared" si="21"/>
        <v>20141220</v>
      </c>
      <c r="C1388" s="6">
        <v>317.62</v>
      </c>
      <c r="D1388" s="6">
        <v>330.33</v>
      </c>
      <c r="E1388" s="6">
        <v>316.04000000000002</v>
      </c>
      <c r="F1388" s="6">
        <v>329.96</v>
      </c>
      <c r="G1388" s="5">
        <v>20856700</v>
      </c>
      <c r="H1388" s="5">
        <v>4327750144</v>
      </c>
    </row>
    <row r="1389" spans="1:8">
      <c r="A1389" s="3">
        <v>41992</v>
      </c>
      <c r="B1389" s="15">
        <f t="shared" si="21"/>
        <v>20141219</v>
      </c>
      <c r="C1389" s="6">
        <v>311.18</v>
      </c>
      <c r="D1389" s="6">
        <v>318.52999999999997</v>
      </c>
      <c r="E1389" s="6">
        <v>306.77</v>
      </c>
      <c r="F1389" s="6">
        <v>317.83999999999997</v>
      </c>
      <c r="G1389" s="5">
        <v>23823100</v>
      </c>
      <c r="H1389" s="5">
        <v>4238929920</v>
      </c>
    </row>
    <row r="1390" spans="1:8">
      <c r="A1390" s="3">
        <v>41991</v>
      </c>
      <c r="B1390" s="15">
        <f t="shared" si="21"/>
        <v>20141218</v>
      </c>
      <c r="C1390" s="6">
        <v>319.79000000000002</v>
      </c>
      <c r="D1390" s="6">
        <v>323.70999999999998</v>
      </c>
      <c r="E1390" s="6">
        <v>304.23</v>
      </c>
      <c r="F1390" s="6">
        <v>311.39999999999998</v>
      </c>
      <c r="G1390" s="5">
        <v>39173000</v>
      </c>
      <c r="H1390" s="5">
        <v>4355140096</v>
      </c>
    </row>
    <row r="1391" spans="1:8">
      <c r="A1391" s="3">
        <v>41990</v>
      </c>
      <c r="B1391" s="15">
        <f t="shared" si="21"/>
        <v>20141217</v>
      </c>
      <c r="C1391" s="6">
        <v>326.86</v>
      </c>
      <c r="D1391" s="6">
        <v>333.95</v>
      </c>
      <c r="E1391" s="6">
        <v>315.14999999999998</v>
      </c>
      <c r="F1391" s="6">
        <v>319.77999999999997</v>
      </c>
      <c r="G1391" s="5">
        <v>37567900</v>
      </c>
      <c r="H1391" s="5">
        <v>4450379776</v>
      </c>
    </row>
    <row r="1392" spans="1:8">
      <c r="A1392" s="3">
        <v>41989</v>
      </c>
      <c r="B1392" s="15">
        <f t="shared" si="21"/>
        <v>20141216</v>
      </c>
      <c r="C1392" s="6">
        <v>345.67</v>
      </c>
      <c r="D1392" s="6">
        <v>345.86</v>
      </c>
      <c r="E1392" s="6">
        <v>327.06</v>
      </c>
      <c r="F1392" s="6">
        <v>327.06</v>
      </c>
      <c r="G1392" s="5">
        <v>30864900</v>
      </c>
      <c r="H1392" s="5">
        <v>4705370112</v>
      </c>
    </row>
    <row r="1393" spans="1:8">
      <c r="A1393" s="3">
        <v>41988</v>
      </c>
      <c r="B1393" s="15">
        <f t="shared" si="21"/>
        <v>20141215</v>
      </c>
      <c r="C1393" s="6">
        <v>351.36</v>
      </c>
      <c r="D1393" s="6">
        <v>351.82</v>
      </c>
      <c r="E1393" s="6">
        <v>344.93</v>
      </c>
      <c r="F1393" s="6">
        <v>345.35</v>
      </c>
      <c r="G1393" s="5">
        <v>17264200</v>
      </c>
      <c r="H1393" s="5">
        <v>4781559808</v>
      </c>
    </row>
    <row r="1394" spans="1:8">
      <c r="A1394" s="3">
        <v>41987</v>
      </c>
      <c r="B1394" s="15">
        <f t="shared" si="21"/>
        <v>20141214</v>
      </c>
      <c r="C1394" s="6">
        <v>346.73</v>
      </c>
      <c r="D1394" s="6">
        <v>353.32</v>
      </c>
      <c r="E1394" s="6">
        <v>345.42</v>
      </c>
      <c r="F1394" s="6">
        <v>351.63</v>
      </c>
      <c r="G1394" s="5">
        <v>12415200</v>
      </c>
      <c r="H1394" s="5">
        <v>4717270016</v>
      </c>
    </row>
    <row r="1395" spans="1:8">
      <c r="A1395" s="3">
        <v>41986</v>
      </c>
      <c r="B1395" s="15">
        <f t="shared" si="21"/>
        <v>20141213</v>
      </c>
      <c r="C1395" s="6">
        <v>352.38</v>
      </c>
      <c r="D1395" s="6">
        <v>352.38</v>
      </c>
      <c r="E1395" s="6">
        <v>346.59</v>
      </c>
      <c r="F1395" s="6">
        <v>347.38</v>
      </c>
      <c r="G1395" s="5">
        <v>11675900</v>
      </c>
      <c r="H1395" s="5">
        <v>4792869888</v>
      </c>
    </row>
    <row r="1396" spans="1:8">
      <c r="A1396" s="3">
        <v>41985</v>
      </c>
      <c r="B1396" s="15">
        <f t="shared" si="21"/>
        <v>20141212</v>
      </c>
      <c r="C1396" s="6">
        <v>350.83</v>
      </c>
      <c r="D1396" s="6">
        <v>352.98</v>
      </c>
      <c r="E1396" s="6">
        <v>349.29</v>
      </c>
      <c r="F1396" s="6">
        <v>352.54</v>
      </c>
      <c r="G1396" s="5">
        <v>16989800</v>
      </c>
      <c r="H1396" s="5">
        <v>4770619904</v>
      </c>
    </row>
    <row r="1397" spans="1:8">
      <c r="A1397" s="3">
        <v>41984</v>
      </c>
      <c r="B1397" s="15">
        <f t="shared" si="21"/>
        <v>20141211</v>
      </c>
      <c r="C1397" s="6">
        <v>344.34</v>
      </c>
      <c r="D1397" s="6">
        <v>361.36</v>
      </c>
      <c r="E1397" s="6">
        <v>338.76</v>
      </c>
      <c r="F1397" s="6">
        <v>350.51</v>
      </c>
      <c r="G1397" s="5">
        <v>32431300</v>
      </c>
      <c r="H1397" s="5">
        <v>4681039872</v>
      </c>
    </row>
    <row r="1398" spans="1:8">
      <c r="A1398" s="3">
        <v>41983</v>
      </c>
      <c r="B1398" s="15">
        <f t="shared" si="21"/>
        <v>20141210</v>
      </c>
      <c r="C1398" s="6">
        <v>352.2</v>
      </c>
      <c r="D1398" s="6">
        <v>352.38</v>
      </c>
      <c r="E1398" s="6">
        <v>346.36</v>
      </c>
      <c r="F1398" s="6">
        <v>346.36</v>
      </c>
      <c r="G1398" s="5">
        <v>16427700</v>
      </c>
      <c r="H1398" s="5">
        <v>4786699776</v>
      </c>
    </row>
    <row r="1399" spans="1:8">
      <c r="A1399" s="3">
        <v>41982</v>
      </c>
      <c r="B1399" s="15">
        <f t="shared" si="21"/>
        <v>20141209</v>
      </c>
      <c r="C1399" s="6">
        <v>361.89</v>
      </c>
      <c r="D1399" s="6">
        <v>363.07</v>
      </c>
      <c r="E1399" s="6">
        <v>344.95</v>
      </c>
      <c r="F1399" s="6">
        <v>352.22</v>
      </c>
      <c r="G1399" s="5">
        <v>32915500</v>
      </c>
      <c r="H1399" s="5">
        <v>4917109760</v>
      </c>
    </row>
    <row r="1400" spans="1:8">
      <c r="A1400" s="3">
        <v>41981</v>
      </c>
      <c r="B1400" s="15">
        <f t="shared" si="21"/>
        <v>20141208</v>
      </c>
      <c r="C1400" s="6">
        <v>374.96</v>
      </c>
      <c r="D1400" s="6">
        <v>376.03</v>
      </c>
      <c r="E1400" s="6">
        <v>361.89</v>
      </c>
      <c r="F1400" s="6">
        <v>361.91</v>
      </c>
      <c r="G1400" s="5">
        <v>18898700</v>
      </c>
      <c r="H1400" s="5">
        <v>5093179904</v>
      </c>
    </row>
    <row r="1401" spans="1:8">
      <c r="A1401" s="3">
        <v>41980</v>
      </c>
      <c r="B1401" s="15">
        <f t="shared" si="21"/>
        <v>20141207</v>
      </c>
      <c r="C1401" s="6">
        <v>374.84</v>
      </c>
      <c r="D1401" s="6">
        <v>376.29</v>
      </c>
      <c r="E1401" s="6">
        <v>373.27</v>
      </c>
      <c r="F1401" s="6">
        <v>375.1</v>
      </c>
      <c r="G1401" s="5">
        <v>6491650</v>
      </c>
      <c r="H1401" s="5">
        <v>5090240000</v>
      </c>
    </row>
    <row r="1402" spans="1:8">
      <c r="A1402" s="3">
        <v>41979</v>
      </c>
      <c r="B1402" s="15">
        <f t="shared" si="21"/>
        <v>20141206</v>
      </c>
      <c r="C1402" s="6">
        <v>376.76</v>
      </c>
      <c r="D1402" s="6">
        <v>378.45</v>
      </c>
      <c r="E1402" s="6">
        <v>370.95</v>
      </c>
      <c r="F1402" s="6">
        <v>374.79</v>
      </c>
      <c r="G1402" s="5">
        <v>7009320</v>
      </c>
      <c r="H1402" s="5">
        <v>5115039744</v>
      </c>
    </row>
    <row r="1403" spans="1:8">
      <c r="A1403" s="3">
        <v>41978</v>
      </c>
      <c r="B1403" s="15">
        <f t="shared" si="21"/>
        <v>20141205</v>
      </c>
      <c r="C1403" s="6">
        <v>369.44</v>
      </c>
      <c r="D1403" s="6">
        <v>379.19</v>
      </c>
      <c r="E1403" s="6">
        <v>365.76</v>
      </c>
      <c r="F1403" s="6">
        <v>376.85</v>
      </c>
      <c r="G1403" s="5">
        <v>15181800</v>
      </c>
      <c r="H1403" s="5">
        <v>5014289920</v>
      </c>
    </row>
    <row r="1404" spans="1:8">
      <c r="A1404" s="3">
        <v>41977</v>
      </c>
      <c r="B1404" s="15">
        <f t="shared" si="21"/>
        <v>20141204</v>
      </c>
      <c r="C1404" s="6">
        <v>375.72</v>
      </c>
      <c r="D1404" s="6">
        <v>378.65</v>
      </c>
      <c r="E1404" s="6">
        <v>367.76</v>
      </c>
      <c r="F1404" s="6">
        <v>369.6</v>
      </c>
      <c r="G1404" s="5">
        <v>14529600</v>
      </c>
      <c r="H1404" s="5">
        <v>5098100224</v>
      </c>
    </row>
    <row r="1405" spans="1:8">
      <c r="A1405" s="3">
        <v>41976</v>
      </c>
      <c r="B1405" s="15">
        <f t="shared" si="21"/>
        <v>20141203</v>
      </c>
      <c r="C1405" s="6">
        <v>381.72</v>
      </c>
      <c r="D1405" s="6">
        <v>383.03</v>
      </c>
      <c r="E1405" s="6">
        <v>374.35</v>
      </c>
      <c r="F1405" s="6">
        <v>375.01</v>
      </c>
      <c r="G1405" s="5">
        <v>13340100</v>
      </c>
      <c r="H1405" s="5">
        <v>5178449920</v>
      </c>
    </row>
    <row r="1406" spans="1:8">
      <c r="A1406" s="3">
        <v>41975</v>
      </c>
      <c r="B1406" s="15">
        <f t="shared" si="21"/>
        <v>20141202</v>
      </c>
      <c r="C1406" s="6">
        <v>379.25</v>
      </c>
      <c r="D1406" s="6">
        <v>384.04</v>
      </c>
      <c r="E1406" s="6">
        <v>377.86</v>
      </c>
      <c r="F1406" s="6">
        <v>381.32</v>
      </c>
      <c r="G1406" s="5">
        <v>12364100</v>
      </c>
      <c r="H1406" s="5">
        <v>5143499776</v>
      </c>
    </row>
    <row r="1407" spans="1:8">
      <c r="A1407" s="3">
        <v>41974</v>
      </c>
      <c r="B1407" s="15">
        <f t="shared" si="21"/>
        <v>20141201</v>
      </c>
      <c r="C1407" s="6">
        <v>378.25</v>
      </c>
      <c r="D1407" s="6">
        <v>383.66</v>
      </c>
      <c r="E1407" s="6">
        <v>376.67</v>
      </c>
      <c r="F1407" s="6">
        <v>379.24</v>
      </c>
      <c r="G1407" s="5">
        <v>11763000</v>
      </c>
      <c r="H1407" s="5">
        <v>5128699904</v>
      </c>
    </row>
    <row r="1408" spans="1:8">
      <c r="A1408" s="3">
        <v>41973</v>
      </c>
      <c r="B1408" s="15">
        <f t="shared" si="21"/>
        <v>20141130</v>
      </c>
      <c r="C1408" s="6">
        <v>375.51</v>
      </c>
      <c r="D1408" s="6">
        <v>382.53</v>
      </c>
      <c r="E1408" s="6">
        <v>373.31</v>
      </c>
      <c r="F1408" s="6">
        <v>378.05</v>
      </c>
      <c r="G1408" s="5">
        <v>9194440</v>
      </c>
      <c r="H1408" s="5">
        <v>5090059776</v>
      </c>
    </row>
    <row r="1409" spans="1:8">
      <c r="A1409" s="3">
        <v>41972</v>
      </c>
      <c r="B1409" s="15">
        <f t="shared" si="21"/>
        <v>20141129</v>
      </c>
      <c r="C1409" s="6">
        <v>376.15</v>
      </c>
      <c r="D1409" s="6">
        <v>387.6</v>
      </c>
      <c r="E1409" s="6">
        <v>372.14</v>
      </c>
      <c r="F1409" s="6">
        <v>375.49</v>
      </c>
      <c r="G1409" s="5">
        <v>15375600</v>
      </c>
      <c r="H1409" s="5">
        <v>5097280000</v>
      </c>
    </row>
    <row r="1410" spans="1:8">
      <c r="A1410" s="3">
        <v>41971</v>
      </c>
      <c r="B1410" s="15">
        <f t="shared" si="21"/>
        <v>20141128</v>
      </c>
      <c r="C1410" s="6">
        <v>369.37</v>
      </c>
      <c r="D1410" s="6">
        <v>382.84</v>
      </c>
      <c r="E1410" s="6">
        <v>358.45</v>
      </c>
      <c r="F1410" s="6">
        <v>376.45</v>
      </c>
      <c r="G1410" s="5">
        <v>22946500</v>
      </c>
      <c r="H1410" s="5">
        <v>5004049920</v>
      </c>
    </row>
    <row r="1411" spans="1:8">
      <c r="A1411" s="3">
        <v>41970</v>
      </c>
      <c r="B1411" s="15">
        <f t="shared" ref="B1411:B1474" si="22">YEAR(A1411)*10000+MONTH(A1411)*100+DAY(A1411)</f>
        <v>20141127</v>
      </c>
      <c r="C1411" s="6">
        <v>370.5</v>
      </c>
      <c r="D1411" s="6">
        <v>373.99</v>
      </c>
      <c r="E1411" s="6">
        <v>368.28</v>
      </c>
      <c r="F1411" s="6">
        <v>369.67</v>
      </c>
      <c r="G1411" s="5">
        <v>8748030</v>
      </c>
      <c r="H1411" s="5">
        <v>5018039808</v>
      </c>
    </row>
    <row r="1412" spans="1:8">
      <c r="A1412" s="3">
        <v>41969</v>
      </c>
      <c r="B1412" s="15">
        <f t="shared" si="22"/>
        <v>20141126</v>
      </c>
      <c r="C1412" s="6">
        <v>376.02</v>
      </c>
      <c r="D1412" s="6">
        <v>377.7</v>
      </c>
      <c r="E1412" s="6">
        <v>365.82</v>
      </c>
      <c r="F1412" s="6">
        <v>368.37</v>
      </c>
      <c r="G1412" s="5">
        <v>18601700</v>
      </c>
      <c r="H1412" s="5">
        <v>5091480064</v>
      </c>
    </row>
    <row r="1413" spans="1:8">
      <c r="A1413" s="3">
        <v>41968</v>
      </c>
      <c r="B1413" s="15">
        <f t="shared" si="22"/>
        <v>20141125</v>
      </c>
      <c r="C1413" s="6">
        <v>376.89</v>
      </c>
      <c r="D1413" s="6">
        <v>394.7</v>
      </c>
      <c r="E1413" s="6">
        <v>374.78</v>
      </c>
      <c r="F1413" s="6">
        <v>375.35</v>
      </c>
      <c r="G1413" s="5">
        <v>25442200</v>
      </c>
      <c r="H1413" s="5">
        <v>5101969920</v>
      </c>
    </row>
    <row r="1414" spans="1:8">
      <c r="A1414" s="3">
        <v>41967</v>
      </c>
      <c r="B1414" s="15">
        <f t="shared" si="22"/>
        <v>20141124</v>
      </c>
      <c r="C1414" s="6">
        <v>366.95</v>
      </c>
      <c r="D1414" s="6">
        <v>387.21</v>
      </c>
      <c r="E1414" s="6">
        <v>366.67</v>
      </c>
      <c r="F1414" s="6">
        <v>376.9</v>
      </c>
      <c r="G1414" s="5">
        <v>30930100</v>
      </c>
      <c r="H1414" s="5">
        <v>4966080000</v>
      </c>
    </row>
    <row r="1415" spans="1:8">
      <c r="A1415" s="3">
        <v>41966</v>
      </c>
      <c r="B1415" s="15">
        <f t="shared" si="22"/>
        <v>20141123</v>
      </c>
      <c r="C1415" s="6">
        <v>353.17</v>
      </c>
      <c r="D1415" s="6">
        <v>370.85</v>
      </c>
      <c r="E1415" s="6">
        <v>353.17</v>
      </c>
      <c r="F1415" s="6">
        <v>367.57</v>
      </c>
      <c r="G1415" s="5">
        <v>15151600</v>
      </c>
      <c r="H1415" s="5">
        <v>4778440192</v>
      </c>
    </row>
    <row r="1416" spans="1:8">
      <c r="A1416" s="3">
        <v>41965</v>
      </c>
      <c r="B1416" s="15">
        <f t="shared" si="22"/>
        <v>20141122</v>
      </c>
      <c r="C1416" s="6">
        <v>351.6</v>
      </c>
      <c r="D1416" s="6">
        <v>364.84</v>
      </c>
      <c r="E1416" s="6">
        <v>350.88</v>
      </c>
      <c r="F1416" s="6">
        <v>352.92</v>
      </c>
      <c r="G1416" s="5">
        <v>15273000</v>
      </c>
      <c r="H1416" s="5">
        <v>4755829760</v>
      </c>
    </row>
    <row r="1417" spans="1:8">
      <c r="A1417" s="3">
        <v>41964</v>
      </c>
      <c r="B1417" s="15">
        <f t="shared" si="22"/>
        <v>20141121</v>
      </c>
      <c r="C1417" s="6">
        <v>357.88</v>
      </c>
      <c r="D1417" s="6">
        <v>357.88</v>
      </c>
      <c r="E1417" s="6">
        <v>344.11</v>
      </c>
      <c r="F1417" s="6">
        <v>350.85</v>
      </c>
      <c r="G1417" s="5">
        <v>29850100</v>
      </c>
      <c r="H1417" s="5">
        <v>4839569920</v>
      </c>
    </row>
    <row r="1418" spans="1:8">
      <c r="A1418" s="3">
        <v>41963</v>
      </c>
      <c r="B1418" s="15">
        <f t="shared" si="22"/>
        <v>20141120</v>
      </c>
      <c r="C1418" s="6">
        <v>380.31</v>
      </c>
      <c r="D1418" s="6">
        <v>382.02</v>
      </c>
      <c r="E1418" s="6">
        <v>356.78</v>
      </c>
      <c r="F1418" s="6">
        <v>357.84</v>
      </c>
      <c r="G1418" s="5">
        <v>25233200</v>
      </c>
      <c r="H1418" s="5">
        <v>5141550080</v>
      </c>
    </row>
    <row r="1419" spans="1:8">
      <c r="A1419" s="3">
        <v>41962</v>
      </c>
      <c r="B1419" s="15">
        <f t="shared" si="22"/>
        <v>20141119</v>
      </c>
      <c r="C1419" s="6">
        <v>373.9</v>
      </c>
      <c r="D1419" s="6">
        <v>386.48</v>
      </c>
      <c r="E1419" s="6">
        <v>373.9</v>
      </c>
      <c r="F1419" s="6">
        <v>380.55</v>
      </c>
      <c r="G1419" s="5">
        <v>18931800</v>
      </c>
      <c r="H1419" s="5">
        <v>5053559808</v>
      </c>
    </row>
    <row r="1420" spans="1:8">
      <c r="A1420" s="3">
        <v>41961</v>
      </c>
      <c r="B1420" s="15">
        <f t="shared" si="22"/>
        <v>20141118</v>
      </c>
      <c r="C1420" s="6">
        <v>387.79</v>
      </c>
      <c r="D1420" s="6">
        <v>392.4</v>
      </c>
      <c r="E1420" s="6">
        <v>371.12</v>
      </c>
      <c r="F1420" s="6">
        <v>375.2</v>
      </c>
      <c r="G1420" s="5">
        <v>32222500</v>
      </c>
      <c r="H1420" s="5">
        <v>5239790080</v>
      </c>
    </row>
    <row r="1421" spans="1:8">
      <c r="A1421" s="3">
        <v>41960</v>
      </c>
      <c r="B1421" s="15">
        <f t="shared" si="22"/>
        <v>20141117</v>
      </c>
      <c r="C1421" s="6">
        <v>388.35</v>
      </c>
      <c r="D1421" s="6">
        <v>410.2</v>
      </c>
      <c r="E1421" s="6">
        <v>377.5</v>
      </c>
      <c r="F1421" s="6">
        <v>387.41</v>
      </c>
      <c r="G1421" s="5">
        <v>41518800</v>
      </c>
      <c r="H1421" s="5">
        <v>5246000128</v>
      </c>
    </row>
    <row r="1422" spans="1:8">
      <c r="A1422" s="3">
        <v>41959</v>
      </c>
      <c r="B1422" s="15">
        <f t="shared" si="22"/>
        <v>20141116</v>
      </c>
      <c r="C1422" s="6">
        <v>374.73</v>
      </c>
      <c r="D1422" s="6">
        <v>390.8</v>
      </c>
      <c r="E1422" s="6">
        <v>374.6</v>
      </c>
      <c r="F1422" s="6">
        <v>387.88</v>
      </c>
      <c r="G1422" s="5">
        <v>11905600</v>
      </c>
      <c r="H1422" s="5">
        <v>5060639744</v>
      </c>
    </row>
    <row r="1423" spans="1:8">
      <c r="A1423" s="3">
        <v>41958</v>
      </c>
      <c r="B1423" s="15">
        <f t="shared" si="22"/>
        <v>20141115</v>
      </c>
      <c r="C1423" s="6">
        <v>399.65</v>
      </c>
      <c r="D1423" s="6">
        <v>405.53</v>
      </c>
      <c r="E1423" s="6">
        <v>371.01</v>
      </c>
      <c r="F1423" s="6">
        <v>376.13</v>
      </c>
      <c r="G1423" s="5">
        <v>15727500</v>
      </c>
      <c r="H1423" s="5">
        <v>5395769856</v>
      </c>
    </row>
    <row r="1424" spans="1:8">
      <c r="A1424" s="3">
        <v>41957</v>
      </c>
      <c r="B1424" s="15">
        <f t="shared" si="22"/>
        <v>20141114</v>
      </c>
      <c r="C1424" s="6">
        <v>418.42</v>
      </c>
      <c r="D1424" s="6">
        <v>419.25</v>
      </c>
      <c r="E1424" s="6">
        <v>384.79</v>
      </c>
      <c r="F1424" s="6">
        <v>397.82</v>
      </c>
      <c r="G1424" s="5">
        <v>29589200</v>
      </c>
      <c r="H1424" s="5">
        <v>5647540224</v>
      </c>
    </row>
    <row r="1425" spans="1:8">
      <c r="A1425" s="3">
        <v>41956</v>
      </c>
      <c r="B1425" s="15">
        <f t="shared" si="22"/>
        <v>20141113</v>
      </c>
      <c r="C1425" s="6">
        <v>427.27</v>
      </c>
      <c r="D1425" s="6">
        <v>457.09</v>
      </c>
      <c r="E1425" s="6">
        <v>401.12</v>
      </c>
      <c r="F1425" s="6">
        <v>420.73</v>
      </c>
      <c r="G1425" s="5">
        <v>58945000</v>
      </c>
      <c r="H1425" s="5">
        <v>5765519872</v>
      </c>
    </row>
    <row r="1426" spans="1:8">
      <c r="A1426" s="3">
        <v>41955</v>
      </c>
      <c r="B1426" s="15">
        <f t="shared" si="22"/>
        <v>20141112</v>
      </c>
      <c r="C1426" s="6">
        <v>367.98</v>
      </c>
      <c r="D1426" s="6">
        <v>429.72</v>
      </c>
      <c r="E1426" s="6">
        <v>367.98</v>
      </c>
      <c r="F1426" s="6">
        <v>423.56</v>
      </c>
      <c r="G1426" s="5">
        <v>45783200</v>
      </c>
      <c r="H1426" s="5">
        <v>4964149760</v>
      </c>
    </row>
    <row r="1427" spans="1:8">
      <c r="A1427" s="3">
        <v>41954</v>
      </c>
      <c r="B1427" s="15">
        <f t="shared" si="22"/>
        <v>20141111</v>
      </c>
      <c r="C1427" s="6">
        <v>365.86</v>
      </c>
      <c r="D1427" s="6">
        <v>371.31</v>
      </c>
      <c r="E1427" s="6">
        <v>363.73</v>
      </c>
      <c r="F1427" s="6">
        <v>367.7</v>
      </c>
      <c r="G1427" s="5">
        <v>15838900</v>
      </c>
      <c r="H1427" s="5">
        <v>4934269952</v>
      </c>
    </row>
    <row r="1428" spans="1:8">
      <c r="A1428" s="3">
        <v>41953</v>
      </c>
      <c r="B1428" s="15">
        <f t="shared" si="22"/>
        <v>20141110</v>
      </c>
      <c r="C1428" s="6">
        <v>362.27</v>
      </c>
      <c r="D1428" s="6">
        <v>374.82</v>
      </c>
      <c r="E1428" s="6">
        <v>357.56</v>
      </c>
      <c r="F1428" s="6">
        <v>366.92</v>
      </c>
      <c r="G1428" s="5">
        <v>30450100</v>
      </c>
      <c r="H1428" s="5">
        <v>4884490240</v>
      </c>
    </row>
    <row r="1429" spans="1:8">
      <c r="A1429" s="3">
        <v>41952</v>
      </c>
      <c r="B1429" s="15">
        <f t="shared" si="22"/>
        <v>20141109</v>
      </c>
      <c r="C1429" s="6">
        <v>345.38</v>
      </c>
      <c r="D1429" s="6">
        <v>363.63</v>
      </c>
      <c r="E1429" s="6">
        <v>344.26</v>
      </c>
      <c r="F1429" s="6">
        <v>363.26</v>
      </c>
      <c r="G1429" s="5">
        <v>24205600</v>
      </c>
      <c r="H1429" s="5">
        <v>4655479808</v>
      </c>
    </row>
    <row r="1430" spans="1:8">
      <c r="A1430" s="3">
        <v>41951</v>
      </c>
      <c r="B1430" s="15">
        <f t="shared" si="22"/>
        <v>20141108</v>
      </c>
      <c r="C1430" s="6">
        <v>342.15</v>
      </c>
      <c r="D1430" s="6">
        <v>347.03</v>
      </c>
      <c r="E1430" s="6">
        <v>342.15</v>
      </c>
      <c r="F1430" s="6">
        <v>345.49</v>
      </c>
      <c r="G1430" s="5">
        <v>8535470</v>
      </c>
      <c r="H1430" s="5">
        <v>4610749952</v>
      </c>
    </row>
    <row r="1431" spans="1:8">
      <c r="A1431" s="3">
        <v>41950</v>
      </c>
      <c r="B1431" s="15">
        <f t="shared" si="22"/>
        <v>20141107</v>
      </c>
      <c r="C1431" s="6">
        <v>349.82</v>
      </c>
      <c r="D1431" s="6">
        <v>352.73</v>
      </c>
      <c r="E1431" s="6">
        <v>341.78</v>
      </c>
      <c r="F1431" s="6">
        <v>342.42</v>
      </c>
      <c r="G1431" s="5">
        <v>16834200</v>
      </c>
      <c r="H1431" s="5">
        <v>4712699904</v>
      </c>
    </row>
    <row r="1432" spans="1:8">
      <c r="A1432" s="3">
        <v>41949</v>
      </c>
      <c r="B1432" s="15">
        <f t="shared" si="22"/>
        <v>20141106</v>
      </c>
      <c r="C1432" s="6">
        <v>339.46</v>
      </c>
      <c r="D1432" s="6">
        <v>352.97</v>
      </c>
      <c r="E1432" s="6">
        <v>338.42</v>
      </c>
      <c r="F1432" s="6">
        <v>349.29</v>
      </c>
      <c r="G1432" s="5">
        <v>18797000</v>
      </c>
      <c r="H1432" s="5">
        <v>4571829760</v>
      </c>
    </row>
    <row r="1433" spans="1:8">
      <c r="A1433" s="3">
        <v>41948</v>
      </c>
      <c r="B1433" s="15">
        <f t="shared" si="22"/>
        <v>20141105</v>
      </c>
      <c r="C1433" s="6">
        <v>330.68</v>
      </c>
      <c r="D1433" s="6">
        <v>343.37</v>
      </c>
      <c r="E1433" s="6">
        <v>330.68</v>
      </c>
      <c r="F1433" s="6">
        <v>339.49</v>
      </c>
      <c r="G1433" s="5">
        <v>19817200</v>
      </c>
      <c r="H1433" s="5">
        <v>4452510208</v>
      </c>
    </row>
    <row r="1434" spans="1:8">
      <c r="A1434" s="3">
        <v>41947</v>
      </c>
      <c r="B1434" s="15">
        <f t="shared" si="22"/>
        <v>20141104</v>
      </c>
      <c r="C1434" s="6">
        <v>327.16000000000003</v>
      </c>
      <c r="D1434" s="6">
        <v>331.77</v>
      </c>
      <c r="E1434" s="6">
        <v>325.08</v>
      </c>
      <c r="F1434" s="6">
        <v>330.49</v>
      </c>
      <c r="G1434" s="5">
        <v>15655500</v>
      </c>
      <c r="H1434" s="5">
        <v>4403749888</v>
      </c>
    </row>
    <row r="1435" spans="1:8">
      <c r="A1435" s="3">
        <v>41946</v>
      </c>
      <c r="B1435" s="15">
        <f t="shared" si="22"/>
        <v>20141103</v>
      </c>
      <c r="C1435" s="6">
        <v>325.57</v>
      </c>
      <c r="D1435" s="6">
        <v>334</v>
      </c>
      <c r="E1435" s="6">
        <v>325.48</v>
      </c>
      <c r="F1435" s="6">
        <v>327.55</v>
      </c>
      <c r="G1435" s="5">
        <v>12948500</v>
      </c>
      <c r="H1435" s="5">
        <v>4380950016</v>
      </c>
    </row>
    <row r="1436" spans="1:8">
      <c r="A1436" s="3">
        <v>41945</v>
      </c>
      <c r="B1436" s="15">
        <f t="shared" si="22"/>
        <v>20141102</v>
      </c>
      <c r="C1436" s="6">
        <v>326.08</v>
      </c>
      <c r="D1436" s="6">
        <v>329.05</v>
      </c>
      <c r="E1436" s="6">
        <v>320.63</v>
      </c>
      <c r="F1436" s="6">
        <v>325.89</v>
      </c>
      <c r="G1436" s="5">
        <v>8603620</v>
      </c>
      <c r="H1436" s="5">
        <v>4386500096</v>
      </c>
    </row>
    <row r="1437" spans="1:8">
      <c r="A1437" s="3">
        <v>41944</v>
      </c>
      <c r="B1437" s="15">
        <f t="shared" si="22"/>
        <v>20141101</v>
      </c>
      <c r="C1437" s="6">
        <v>338.65</v>
      </c>
      <c r="D1437" s="6">
        <v>340.53</v>
      </c>
      <c r="E1437" s="6">
        <v>321.05</v>
      </c>
      <c r="F1437" s="6">
        <v>325.75</v>
      </c>
      <c r="G1437" s="5">
        <v>16677200</v>
      </c>
      <c r="H1437" s="5">
        <v>4554319872</v>
      </c>
    </row>
    <row r="1438" spans="1:8">
      <c r="A1438" s="3">
        <v>41943</v>
      </c>
      <c r="B1438" s="15">
        <f t="shared" si="22"/>
        <v>20141031</v>
      </c>
      <c r="C1438" s="6">
        <v>345.01</v>
      </c>
      <c r="D1438" s="6">
        <v>348.05</v>
      </c>
      <c r="E1438" s="6">
        <v>337.14</v>
      </c>
      <c r="F1438" s="6">
        <v>338.32</v>
      </c>
      <c r="G1438" s="5">
        <v>12545400</v>
      </c>
      <c r="H1438" s="5">
        <v>4638210048</v>
      </c>
    </row>
    <row r="1439" spans="1:8">
      <c r="A1439" s="3">
        <v>41942</v>
      </c>
      <c r="B1439" s="15">
        <f t="shared" si="22"/>
        <v>20141030</v>
      </c>
      <c r="C1439" s="6">
        <v>335.71</v>
      </c>
      <c r="D1439" s="6">
        <v>350.91</v>
      </c>
      <c r="E1439" s="6">
        <v>335.07</v>
      </c>
      <c r="F1439" s="6">
        <v>345.3</v>
      </c>
      <c r="G1439" s="5">
        <v>30177900</v>
      </c>
      <c r="H1439" s="5">
        <v>4511759872</v>
      </c>
    </row>
    <row r="1440" spans="1:8">
      <c r="A1440" s="3">
        <v>41941</v>
      </c>
      <c r="B1440" s="15">
        <f t="shared" si="22"/>
        <v>20141029</v>
      </c>
      <c r="C1440" s="6">
        <v>357.09</v>
      </c>
      <c r="D1440" s="6">
        <v>357.83</v>
      </c>
      <c r="E1440" s="6">
        <v>335.34</v>
      </c>
      <c r="F1440" s="6">
        <v>335.59</v>
      </c>
      <c r="G1440" s="5">
        <v>18192700</v>
      </c>
      <c r="H1440" s="5">
        <v>4797700096</v>
      </c>
    </row>
    <row r="1441" spans="1:8">
      <c r="A1441" s="3">
        <v>41940</v>
      </c>
      <c r="B1441" s="15">
        <f t="shared" si="22"/>
        <v>20141028</v>
      </c>
      <c r="C1441" s="6">
        <v>353.21</v>
      </c>
      <c r="D1441" s="6">
        <v>359.98</v>
      </c>
      <c r="E1441" s="6">
        <v>352.68</v>
      </c>
      <c r="F1441" s="6">
        <v>357.62</v>
      </c>
      <c r="G1441" s="5">
        <v>7845880</v>
      </c>
      <c r="H1441" s="5">
        <v>4744450048</v>
      </c>
    </row>
    <row r="1442" spans="1:8">
      <c r="A1442" s="3">
        <v>41939</v>
      </c>
      <c r="B1442" s="15">
        <f t="shared" si="22"/>
        <v>20141027</v>
      </c>
      <c r="C1442" s="6">
        <v>354.78</v>
      </c>
      <c r="D1442" s="6">
        <v>358.63</v>
      </c>
      <c r="E1442" s="6">
        <v>349.81</v>
      </c>
      <c r="F1442" s="6">
        <v>352.99</v>
      </c>
      <c r="G1442" s="5">
        <v>13033000</v>
      </c>
      <c r="H1442" s="5">
        <v>4764020224</v>
      </c>
    </row>
    <row r="1443" spans="1:8">
      <c r="A1443" s="3">
        <v>41938</v>
      </c>
      <c r="B1443" s="15">
        <f t="shared" si="22"/>
        <v>20141026</v>
      </c>
      <c r="C1443" s="6">
        <v>347.49</v>
      </c>
      <c r="D1443" s="6">
        <v>359.22</v>
      </c>
      <c r="E1443" s="6">
        <v>343.93</v>
      </c>
      <c r="F1443" s="6">
        <v>354.7</v>
      </c>
      <c r="G1443" s="5">
        <v>11272500</v>
      </c>
      <c r="H1443" s="5">
        <v>4665039872</v>
      </c>
    </row>
    <row r="1444" spans="1:8">
      <c r="A1444" s="3">
        <v>41937</v>
      </c>
      <c r="B1444" s="15">
        <f t="shared" si="22"/>
        <v>20141025</v>
      </c>
      <c r="C1444" s="6">
        <v>358.61</v>
      </c>
      <c r="D1444" s="6">
        <v>359.86</v>
      </c>
      <c r="E1444" s="6">
        <v>342.88</v>
      </c>
      <c r="F1444" s="6">
        <v>347.27</v>
      </c>
      <c r="G1444" s="5">
        <v>18127500</v>
      </c>
      <c r="H1444" s="5">
        <v>4812989952</v>
      </c>
    </row>
    <row r="1445" spans="1:8">
      <c r="A1445" s="3">
        <v>41936</v>
      </c>
      <c r="B1445" s="15">
        <f t="shared" si="22"/>
        <v>20141024</v>
      </c>
      <c r="C1445" s="6">
        <v>358.59</v>
      </c>
      <c r="D1445" s="6">
        <v>364.35</v>
      </c>
      <c r="E1445" s="6">
        <v>353.3</v>
      </c>
      <c r="F1445" s="6">
        <v>358.35</v>
      </c>
      <c r="G1445" s="5">
        <v>15585700</v>
      </c>
      <c r="H1445" s="5">
        <v>4811290112</v>
      </c>
    </row>
    <row r="1446" spans="1:8">
      <c r="A1446" s="3">
        <v>41935</v>
      </c>
      <c r="B1446" s="15">
        <f t="shared" si="22"/>
        <v>20141023</v>
      </c>
      <c r="C1446" s="6">
        <v>382.96</v>
      </c>
      <c r="D1446" s="6">
        <v>385.05</v>
      </c>
      <c r="E1446" s="6">
        <v>356.45</v>
      </c>
      <c r="F1446" s="6">
        <v>358.42</v>
      </c>
      <c r="G1446" s="5">
        <v>26456900</v>
      </c>
      <c r="H1446" s="5">
        <v>5136829952</v>
      </c>
    </row>
    <row r="1447" spans="1:8">
      <c r="A1447" s="3">
        <v>41934</v>
      </c>
      <c r="B1447" s="15">
        <f t="shared" si="22"/>
        <v>20141022</v>
      </c>
      <c r="C1447" s="6">
        <v>386.12</v>
      </c>
      <c r="D1447" s="6">
        <v>388.58</v>
      </c>
      <c r="E1447" s="6">
        <v>382.25</v>
      </c>
      <c r="F1447" s="6">
        <v>383.16</v>
      </c>
      <c r="G1447" s="5">
        <v>11641300</v>
      </c>
      <c r="H1447" s="5">
        <v>5177639936</v>
      </c>
    </row>
    <row r="1448" spans="1:8">
      <c r="A1448" s="3">
        <v>41933</v>
      </c>
      <c r="B1448" s="15">
        <f t="shared" si="22"/>
        <v>20141021</v>
      </c>
      <c r="C1448" s="6">
        <v>382.42</v>
      </c>
      <c r="D1448" s="6">
        <v>392.65</v>
      </c>
      <c r="E1448" s="6">
        <v>380.83</v>
      </c>
      <c r="F1448" s="6">
        <v>386.48</v>
      </c>
      <c r="G1448" s="5">
        <v>14188900</v>
      </c>
      <c r="H1448" s="5">
        <v>5126589952</v>
      </c>
    </row>
    <row r="1449" spans="1:8">
      <c r="A1449" s="3">
        <v>41932</v>
      </c>
      <c r="B1449" s="15">
        <f t="shared" si="22"/>
        <v>20141020</v>
      </c>
      <c r="C1449" s="6">
        <v>389.23</v>
      </c>
      <c r="D1449" s="6">
        <v>390.08</v>
      </c>
      <c r="E1449" s="6">
        <v>378.25</v>
      </c>
      <c r="F1449" s="6">
        <v>382.85</v>
      </c>
      <c r="G1449" s="5">
        <v>16419000</v>
      </c>
      <c r="H1449" s="5">
        <v>5216560128</v>
      </c>
    </row>
    <row r="1450" spans="1:8">
      <c r="A1450" s="3">
        <v>41931</v>
      </c>
      <c r="B1450" s="15">
        <f t="shared" si="22"/>
        <v>20141019</v>
      </c>
      <c r="C1450" s="6">
        <v>391.25</v>
      </c>
      <c r="D1450" s="6">
        <v>393.94</v>
      </c>
      <c r="E1450" s="6">
        <v>386.46</v>
      </c>
      <c r="F1450" s="6">
        <v>389.55</v>
      </c>
      <c r="G1450" s="5">
        <v>5914570</v>
      </c>
      <c r="H1450" s="5">
        <v>5242370048</v>
      </c>
    </row>
    <row r="1451" spans="1:8">
      <c r="A1451" s="3">
        <v>41930</v>
      </c>
      <c r="B1451" s="15">
        <f t="shared" si="22"/>
        <v>20141018</v>
      </c>
      <c r="C1451" s="6">
        <v>383.98</v>
      </c>
      <c r="D1451" s="6">
        <v>395.16</v>
      </c>
      <c r="E1451" s="6">
        <v>378.97</v>
      </c>
      <c r="F1451" s="6">
        <v>391.44</v>
      </c>
      <c r="G1451" s="5">
        <v>11416800</v>
      </c>
      <c r="H1451" s="5">
        <v>5143260160</v>
      </c>
    </row>
    <row r="1452" spans="1:8">
      <c r="A1452" s="3">
        <v>41929</v>
      </c>
      <c r="B1452" s="15">
        <f t="shared" si="22"/>
        <v>20141017</v>
      </c>
      <c r="C1452" s="6">
        <v>382.76</v>
      </c>
      <c r="D1452" s="6">
        <v>385.48</v>
      </c>
      <c r="E1452" s="6">
        <v>375.39</v>
      </c>
      <c r="F1452" s="6">
        <v>383.76</v>
      </c>
      <c r="G1452" s="5">
        <v>13600700</v>
      </c>
      <c r="H1452" s="5">
        <v>5125579776</v>
      </c>
    </row>
    <row r="1453" spans="1:8">
      <c r="A1453" s="3">
        <v>41928</v>
      </c>
      <c r="B1453" s="15">
        <f t="shared" si="22"/>
        <v>20141016</v>
      </c>
      <c r="C1453" s="6">
        <v>394.52</v>
      </c>
      <c r="D1453" s="6">
        <v>398.81</v>
      </c>
      <c r="E1453" s="6">
        <v>373.07</v>
      </c>
      <c r="F1453" s="6">
        <v>382.56</v>
      </c>
      <c r="G1453" s="5">
        <v>26990000</v>
      </c>
      <c r="H1453" s="5">
        <v>5281630208</v>
      </c>
    </row>
    <row r="1454" spans="1:8">
      <c r="A1454" s="3">
        <v>41927</v>
      </c>
      <c r="B1454" s="15">
        <f t="shared" si="22"/>
        <v>20141015</v>
      </c>
      <c r="C1454" s="6">
        <v>400.95</v>
      </c>
      <c r="D1454" s="6">
        <v>402.23</v>
      </c>
      <c r="E1454" s="6">
        <v>388.77</v>
      </c>
      <c r="F1454" s="6">
        <v>394.77</v>
      </c>
      <c r="G1454" s="5">
        <v>25267100</v>
      </c>
      <c r="H1454" s="5">
        <v>5366289920</v>
      </c>
    </row>
    <row r="1455" spans="1:8">
      <c r="A1455" s="3">
        <v>41926</v>
      </c>
      <c r="B1455" s="15">
        <f t="shared" si="22"/>
        <v>20141014</v>
      </c>
      <c r="C1455" s="6">
        <v>391.69</v>
      </c>
      <c r="D1455" s="6">
        <v>411.7</v>
      </c>
      <c r="E1455" s="6">
        <v>391.32</v>
      </c>
      <c r="F1455" s="6">
        <v>400.87</v>
      </c>
      <c r="G1455" s="5">
        <v>38491500</v>
      </c>
      <c r="H1455" s="5">
        <v>5241030144</v>
      </c>
    </row>
    <row r="1456" spans="1:8">
      <c r="A1456" s="3">
        <v>41925</v>
      </c>
      <c r="B1456" s="15">
        <f t="shared" si="22"/>
        <v>20141013</v>
      </c>
      <c r="C1456" s="6">
        <v>377.92</v>
      </c>
      <c r="D1456" s="6">
        <v>397.23</v>
      </c>
      <c r="E1456" s="6">
        <v>368.9</v>
      </c>
      <c r="F1456" s="6">
        <v>390.41</v>
      </c>
      <c r="G1456" s="5">
        <v>35221400</v>
      </c>
      <c r="H1456" s="5">
        <v>5055289856</v>
      </c>
    </row>
    <row r="1457" spans="1:8">
      <c r="A1457" s="3">
        <v>41924</v>
      </c>
      <c r="B1457" s="15">
        <f t="shared" si="22"/>
        <v>20141012</v>
      </c>
      <c r="C1457" s="6">
        <v>362.61</v>
      </c>
      <c r="D1457" s="6">
        <v>379.43</v>
      </c>
      <c r="E1457" s="6">
        <v>356.14</v>
      </c>
      <c r="F1457" s="6">
        <v>378.55</v>
      </c>
      <c r="G1457" s="5">
        <v>17552800</v>
      </c>
      <c r="H1457" s="5">
        <v>4849070080</v>
      </c>
    </row>
    <row r="1458" spans="1:8">
      <c r="A1458" s="3">
        <v>41923</v>
      </c>
      <c r="B1458" s="15">
        <f t="shared" si="22"/>
        <v>20141011</v>
      </c>
      <c r="C1458" s="6">
        <v>361.36</v>
      </c>
      <c r="D1458" s="6">
        <v>367.19</v>
      </c>
      <c r="E1458" s="6">
        <v>355.95</v>
      </c>
      <c r="F1458" s="6">
        <v>362.3</v>
      </c>
      <c r="G1458" s="5">
        <v>13345200</v>
      </c>
      <c r="H1458" s="5">
        <v>4831159808</v>
      </c>
    </row>
    <row r="1459" spans="1:8">
      <c r="A1459" s="3">
        <v>41922</v>
      </c>
      <c r="B1459" s="15">
        <f t="shared" si="22"/>
        <v>20141010</v>
      </c>
      <c r="C1459" s="6">
        <v>364.69</v>
      </c>
      <c r="D1459" s="6">
        <v>375.07</v>
      </c>
      <c r="E1459" s="6">
        <v>352.96</v>
      </c>
      <c r="F1459" s="6">
        <v>361.56</v>
      </c>
      <c r="G1459" s="5">
        <v>43665700</v>
      </c>
      <c r="H1459" s="5">
        <v>4874189824</v>
      </c>
    </row>
    <row r="1460" spans="1:8">
      <c r="A1460" s="3">
        <v>41921</v>
      </c>
      <c r="B1460" s="15">
        <f t="shared" si="22"/>
        <v>20141009</v>
      </c>
      <c r="C1460" s="6">
        <v>352.75</v>
      </c>
      <c r="D1460" s="6">
        <v>382.73</v>
      </c>
      <c r="E1460" s="6">
        <v>347.69</v>
      </c>
      <c r="F1460" s="6">
        <v>365.03</v>
      </c>
      <c r="G1460" s="5">
        <v>83641104</v>
      </c>
      <c r="H1460" s="5">
        <v>4713319936</v>
      </c>
    </row>
    <row r="1461" spans="1:8">
      <c r="A1461" s="3">
        <v>41920</v>
      </c>
      <c r="B1461" s="15">
        <f t="shared" si="22"/>
        <v>20141008</v>
      </c>
      <c r="C1461" s="6">
        <v>336.12</v>
      </c>
      <c r="D1461" s="6">
        <v>354.36</v>
      </c>
      <c r="E1461" s="6">
        <v>327.19</v>
      </c>
      <c r="F1461" s="6">
        <v>352.94</v>
      </c>
      <c r="G1461" s="5">
        <v>54736300</v>
      </c>
      <c r="H1461" s="5">
        <v>4489869824</v>
      </c>
    </row>
    <row r="1462" spans="1:8">
      <c r="A1462" s="3">
        <v>41919</v>
      </c>
      <c r="B1462" s="15">
        <f t="shared" si="22"/>
        <v>20141007</v>
      </c>
      <c r="C1462" s="6">
        <v>330.58</v>
      </c>
      <c r="D1462" s="6">
        <v>339.25</v>
      </c>
      <c r="E1462" s="6">
        <v>320.48</v>
      </c>
      <c r="F1462" s="6">
        <v>336.19</v>
      </c>
      <c r="G1462" s="5">
        <v>49199900</v>
      </c>
      <c r="H1462" s="5">
        <v>4414879744</v>
      </c>
    </row>
    <row r="1463" spans="1:8">
      <c r="A1463" s="3">
        <v>41918</v>
      </c>
      <c r="B1463" s="15">
        <f t="shared" si="22"/>
        <v>20141006</v>
      </c>
      <c r="C1463" s="6">
        <v>320.39</v>
      </c>
      <c r="D1463" s="6">
        <v>345.13</v>
      </c>
      <c r="E1463" s="6">
        <v>302.56</v>
      </c>
      <c r="F1463" s="6">
        <v>330.08</v>
      </c>
      <c r="G1463" s="5">
        <v>79011800</v>
      </c>
      <c r="H1463" s="5">
        <v>4277430016</v>
      </c>
    </row>
    <row r="1464" spans="1:8">
      <c r="A1464" s="3">
        <v>41917</v>
      </c>
      <c r="B1464" s="15">
        <f t="shared" si="22"/>
        <v>20141005</v>
      </c>
      <c r="C1464" s="6">
        <v>328.92</v>
      </c>
      <c r="D1464" s="6">
        <v>341.8</v>
      </c>
      <c r="E1464" s="6">
        <v>289.3</v>
      </c>
      <c r="F1464" s="6">
        <v>320.51</v>
      </c>
      <c r="G1464" s="5">
        <v>83308096</v>
      </c>
      <c r="H1464" s="5">
        <v>4389890048</v>
      </c>
    </row>
    <row r="1465" spans="1:8">
      <c r="A1465" s="3">
        <v>41916</v>
      </c>
      <c r="B1465" s="15">
        <f t="shared" si="22"/>
        <v>20141004</v>
      </c>
      <c r="C1465" s="6">
        <v>359.89</v>
      </c>
      <c r="D1465" s="6">
        <v>364.49</v>
      </c>
      <c r="E1465" s="6">
        <v>325.89</v>
      </c>
      <c r="F1465" s="6">
        <v>328.87</v>
      </c>
      <c r="G1465" s="5">
        <v>47236500</v>
      </c>
      <c r="H1465" s="5">
        <v>4801920000</v>
      </c>
    </row>
    <row r="1466" spans="1:8">
      <c r="A1466" s="3">
        <v>41915</v>
      </c>
      <c r="B1466" s="15">
        <f t="shared" si="22"/>
        <v>20141003</v>
      </c>
      <c r="C1466" s="6">
        <v>375.18</v>
      </c>
      <c r="D1466" s="6">
        <v>377.7</v>
      </c>
      <c r="E1466" s="6">
        <v>357.86</v>
      </c>
      <c r="F1466" s="6">
        <v>359.51</v>
      </c>
      <c r="G1466" s="5">
        <v>30901200</v>
      </c>
      <c r="H1466" s="5">
        <v>5004539904</v>
      </c>
    </row>
    <row r="1467" spans="1:8">
      <c r="A1467" s="3">
        <v>41914</v>
      </c>
      <c r="B1467" s="15">
        <f t="shared" si="22"/>
        <v>20141002</v>
      </c>
      <c r="C1467" s="6">
        <v>383.99</v>
      </c>
      <c r="D1467" s="6">
        <v>385.5</v>
      </c>
      <c r="E1467" s="6">
        <v>372.95</v>
      </c>
      <c r="F1467" s="6">
        <v>375.07</v>
      </c>
      <c r="G1467" s="5">
        <v>21777700</v>
      </c>
      <c r="H1467" s="5">
        <v>5120699904</v>
      </c>
    </row>
    <row r="1468" spans="1:8">
      <c r="A1468" s="3">
        <v>41913</v>
      </c>
      <c r="B1468" s="15">
        <f t="shared" si="22"/>
        <v>20141001</v>
      </c>
      <c r="C1468" s="6">
        <v>387.43</v>
      </c>
      <c r="D1468" s="6">
        <v>391.38</v>
      </c>
      <c r="E1468" s="6">
        <v>380.78</v>
      </c>
      <c r="F1468" s="6">
        <v>383.61</v>
      </c>
      <c r="G1468" s="5">
        <v>26229400</v>
      </c>
      <c r="H1468" s="5">
        <v>5165060096</v>
      </c>
    </row>
    <row r="1469" spans="1:8">
      <c r="A1469" s="3">
        <v>41912</v>
      </c>
      <c r="B1469" s="15">
        <f t="shared" si="22"/>
        <v>20140930</v>
      </c>
      <c r="C1469" s="6">
        <v>376.09</v>
      </c>
      <c r="D1469" s="6">
        <v>390.98</v>
      </c>
      <c r="E1469" s="6">
        <v>373.44</v>
      </c>
      <c r="F1469" s="6">
        <v>386.94</v>
      </c>
      <c r="G1469" s="5">
        <v>34707300</v>
      </c>
      <c r="H1469" s="5">
        <v>5012449792</v>
      </c>
    </row>
    <row r="1470" spans="1:8">
      <c r="A1470" s="3">
        <v>41911</v>
      </c>
      <c r="B1470" s="15">
        <f t="shared" si="22"/>
        <v>20140929</v>
      </c>
      <c r="C1470" s="6">
        <v>376.93</v>
      </c>
      <c r="D1470" s="6">
        <v>385.21</v>
      </c>
      <c r="E1470" s="6">
        <v>372.24</v>
      </c>
      <c r="F1470" s="6">
        <v>375.47</v>
      </c>
      <c r="G1470" s="5">
        <v>32497700</v>
      </c>
      <c r="H1470" s="5">
        <v>5022360064</v>
      </c>
    </row>
    <row r="1471" spans="1:8">
      <c r="A1471" s="3">
        <v>41910</v>
      </c>
      <c r="B1471" s="15">
        <f t="shared" si="22"/>
        <v>20140928</v>
      </c>
      <c r="C1471" s="6">
        <v>399.47</v>
      </c>
      <c r="D1471" s="6">
        <v>401.02</v>
      </c>
      <c r="E1471" s="6">
        <v>374.33</v>
      </c>
      <c r="F1471" s="6">
        <v>377.18</v>
      </c>
      <c r="G1471" s="5">
        <v>23613300</v>
      </c>
      <c r="H1471" s="5">
        <v>5321419776</v>
      </c>
    </row>
    <row r="1472" spans="1:8">
      <c r="A1472" s="3">
        <v>41909</v>
      </c>
      <c r="B1472" s="15">
        <f t="shared" si="22"/>
        <v>20140927</v>
      </c>
      <c r="C1472" s="6">
        <v>403.56</v>
      </c>
      <c r="D1472" s="6">
        <v>406.62</v>
      </c>
      <c r="E1472" s="6">
        <v>397.37</v>
      </c>
      <c r="F1472" s="6">
        <v>399.52</v>
      </c>
      <c r="G1472" s="5">
        <v>15029300</v>
      </c>
      <c r="H1472" s="5">
        <v>5374499840</v>
      </c>
    </row>
    <row r="1473" spans="1:8">
      <c r="A1473" s="3">
        <v>41908</v>
      </c>
      <c r="B1473" s="15">
        <f t="shared" si="22"/>
        <v>20140926</v>
      </c>
      <c r="C1473" s="6">
        <v>411.43</v>
      </c>
      <c r="D1473" s="6">
        <v>414.94</v>
      </c>
      <c r="E1473" s="6">
        <v>400.01</v>
      </c>
      <c r="F1473" s="6">
        <v>404.42</v>
      </c>
      <c r="G1473" s="5">
        <v>21460800</v>
      </c>
      <c r="H1473" s="5">
        <v>5477969920</v>
      </c>
    </row>
    <row r="1474" spans="1:8">
      <c r="A1474" s="3">
        <v>41907</v>
      </c>
      <c r="B1474" s="15">
        <f t="shared" si="22"/>
        <v>20140925</v>
      </c>
      <c r="C1474" s="6">
        <v>423.16</v>
      </c>
      <c r="D1474" s="6">
        <v>423.52</v>
      </c>
      <c r="E1474" s="6">
        <v>409.47</v>
      </c>
      <c r="F1474" s="6">
        <v>411.57</v>
      </c>
      <c r="G1474" s="5">
        <v>26814400</v>
      </c>
      <c r="H1474" s="5">
        <v>5632260096</v>
      </c>
    </row>
    <row r="1475" spans="1:8">
      <c r="A1475" s="3">
        <v>41906</v>
      </c>
      <c r="B1475" s="15">
        <f t="shared" ref="B1475:B1538" si="23">YEAR(A1475)*10000+MONTH(A1475)*100+DAY(A1475)</f>
        <v>20140924</v>
      </c>
      <c r="C1475" s="6">
        <v>435.75</v>
      </c>
      <c r="D1475" s="6">
        <v>436.11</v>
      </c>
      <c r="E1475" s="6">
        <v>421.13</v>
      </c>
      <c r="F1475" s="6">
        <v>423.2</v>
      </c>
      <c r="G1475" s="5">
        <v>30627700</v>
      </c>
      <c r="H1475" s="5">
        <v>5798219776</v>
      </c>
    </row>
    <row r="1476" spans="1:8">
      <c r="A1476" s="3">
        <v>41905</v>
      </c>
      <c r="B1476" s="15">
        <f t="shared" si="23"/>
        <v>20140923</v>
      </c>
      <c r="C1476" s="6">
        <v>402.09</v>
      </c>
      <c r="D1476" s="6">
        <v>441.56</v>
      </c>
      <c r="E1476" s="6">
        <v>396.2</v>
      </c>
      <c r="F1476" s="6">
        <v>435.79</v>
      </c>
      <c r="G1476" s="5">
        <v>45099500</v>
      </c>
      <c r="H1476" s="5">
        <v>5348839936</v>
      </c>
    </row>
    <row r="1477" spans="1:8">
      <c r="A1477" s="3">
        <v>41904</v>
      </c>
      <c r="B1477" s="15">
        <f t="shared" si="23"/>
        <v>20140922</v>
      </c>
      <c r="C1477" s="6">
        <v>399.1</v>
      </c>
      <c r="D1477" s="6">
        <v>406.92</v>
      </c>
      <c r="E1477" s="6">
        <v>397.13</v>
      </c>
      <c r="F1477" s="6">
        <v>402.15</v>
      </c>
      <c r="G1477" s="5">
        <v>24127600</v>
      </c>
      <c r="H1477" s="5">
        <v>5307360256</v>
      </c>
    </row>
    <row r="1478" spans="1:8">
      <c r="A1478" s="3">
        <v>41903</v>
      </c>
      <c r="B1478" s="15">
        <f t="shared" si="23"/>
        <v>20140921</v>
      </c>
      <c r="C1478" s="6">
        <v>408.08</v>
      </c>
      <c r="D1478" s="6">
        <v>412.43</v>
      </c>
      <c r="E1478" s="6">
        <v>393.18</v>
      </c>
      <c r="F1478" s="6">
        <v>398.82</v>
      </c>
      <c r="G1478" s="5">
        <v>26580100</v>
      </c>
      <c r="H1478" s="5">
        <v>5425180160</v>
      </c>
    </row>
    <row r="1479" spans="1:8">
      <c r="A1479" s="3">
        <v>41902</v>
      </c>
      <c r="B1479" s="15">
        <f t="shared" si="23"/>
        <v>20140920</v>
      </c>
      <c r="C1479" s="6">
        <v>394.67</v>
      </c>
      <c r="D1479" s="6">
        <v>423.3</v>
      </c>
      <c r="E1479" s="6">
        <v>389.88</v>
      </c>
      <c r="F1479" s="6">
        <v>408.9</v>
      </c>
      <c r="G1479" s="5">
        <v>36863600</v>
      </c>
      <c r="H1479" s="5">
        <v>5245150208</v>
      </c>
    </row>
    <row r="1480" spans="1:8">
      <c r="A1480" s="3">
        <v>41901</v>
      </c>
      <c r="B1480" s="15">
        <f t="shared" si="23"/>
        <v>20140919</v>
      </c>
      <c r="C1480" s="6">
        <v>424.1</v>
      </c>
      <c r="D1480" s="6">
        <v>427.83</v>
      </c>
      <c r="E1480" s="6">
        <v>384.53</v>
      </c>
      <c r="F1480" s="6">
        <v>394.8</v>
      </c>
      <c r="G1480" s="5">
        <v>37919700</v>
      </c>
      <c r="H1480" s="5">
        <v>5634440192</v>
      </c>
    </row>
    <row r="1481" spans="1:8">
      <c r="A1481" s="3">
        <v>41900</v>
      </c>
      <c r="B1481" s="15">
        <f t="shared" si="23"/>
        <v>20140918</v>
      </c>
      <c r="C1481" s="6">
        <v>456.86</v>
      </c>
      <c r="D1481" s="6">
        <v>456.86</v>
      </c>
      <c r="E1481" s="6">
        <v>413.1</v>
      </c>
      <c r="F1481" s="6">
        <v>424.44</v>
      </c>
      <c r="G1481" s="5">
        <v>34483200</v>
      </c>
      <c r="H1481" s="5">
        <v>6067610112</v>
      </c>
    </row>
    <row r="1482" spans="1:8">
      <c r="A1482" s="3">
        <v>41899</v>
      </c>
      <c r="B1482" s="15">
        <f t="shared" si="23"/>
        <v>20140917</v>
      </c>
      <c r="C1482" s="6">
        <v>465.86</v>
      </c>
      <c r="D1482" s="6">
        <v>468.17</v>
      </c>
      <c r="E1482" s="6">
        <v>452.42</v>
      </c>
      <c r="F1482" s="6">
        <v>457.33</v>
      </c>
      <c r="G1482" s="5">
        <v>21056800</v>
      </c>
      <c r="H1482" s="5">
        <v>6185010176</v>
      </c>
    </row>
    <row r="1483" spans="1:8">
      <c r="A1483" s="3">
        <v>41898</v>
      </c>
      <c r="B1483" s="15">
        <f t="shared" si="23"/>
        <v>20140916</v>
      </c>
      <c r="C1483" s="6">
        <v>474.86</v>
      </c>
      <c r="D1483" s="6">
        <v>475.64</v>
      </c>
      <c r="E1483" s="6">
        <v>465.13</v>
      </c>
      <c r="F1483" s="6">
        <v>466.06</v>
      </c>
      <c r="G1483" s="5">
        <v>16797300</v>
      </c>
      <c r="H1483" s="5">
        <v>6302439936</v>
      </c>
    </row>
    <row r="1484" spans="1:8">
      <c r="A1484" s="3">
        <v>41897</v>
      </c>
      <c r="B1484" s="15">
        <f t="shared" si="23"/>
        <v>20140915</v>
      </c>
      <c r="C1484" s="6">
        <v>477.77</v>
      </c>
      <c r="D1484" s="6">
        <v>478.62</v>
      </c>
      <c r="E1484" s="6">
        <v>474.02</v>
      </c>
      <c r="F1484" s="6">
        <v>475.37</v>
      </c>
      <c r="G1484" s="5">
        <v>15345200</v>
      </c>
      <c r="H1484" s="5">
        <v>6339089920</v>
      </c>
    </row>
    <row r="1485" spans="1:8">
      <c r="A1485" s="3">
        <v>41896</v>
      </c>
      <c r="B1485" s="15">
        <f t="shared" si="23"/>
        <v>20140914</v>
      </c>
      <c r="C1485" s="6">
        <v>479.12</v>
      </c>
      <c r="D1485" s="6">
        <v>479.85</v>
      </c>
      <c r="E1485" s="6">
        <v>476.12</v>
      </c>
      <c r="F1485" s="6">
        <v>477.89</v>
      </c>
      <c r="G1485" s="5">
        <v>13105500</v>
      </c>
      <c r="H1485" s="5">
        <v>6355140096</v>
      </c>
    </row>
    <row r="1486" spans="1:8">
      <c r="A1486" s="3">
        <v>41895</v>
      </c>
      <c r="B1486" s="15">
        <f t="shared" si="23"/>
        <v>20140913</v>
      </c>
      <c r="C1486" s="6">
        <v>477.79</v>
      </c>
      <c r="D1486" s="6">
        <v>482.12</v>
      </c>
      <c r="E1486" s="6">
        <v>475.1</v>
      </c>
      <c r="F1486" s="6">
        <v>479</v>
      </c>
      <c r="G1486" s="5">
        <v>15588000</v>
      </c>
      <c r="H1486" s="5">
        <v>6335399936</v>
      </c>
    </row>
    <row r="1487" spans="1:8">
      <c r="A1487" s="3">
        <v>41894</v>
      </c>
      <c r="B1487" s="15">
        <f t="shared" si="23"/>
        <v>20140912</v>
      </c>
      <c r="C1487" s="6">
        <v>479.58</v>
      </c>
      <c r="D1487" s="6">
        <v>479.63</v>
      </c>
      <c r="E1487" s="6">
        <v>473.01</v>
      </c>
      <c r="F1487" s="6">
        <v>477.75</v>
      </c>
      <c r="G1487" s="5">
        <v>15437200</v>
      </c>
      <c r="H1487" s="5">
        <v>6357289984</v>
      </c>
    </row>
    <row r="1488" spans="1:8">
      <c r="A1488" s="3">
        <v>41893</v>
      </c>
      <c r="B1488" s="15">
        <f t="shared" si="23"/>
        <v>20140911</v>
      </c>
      <c r="C1488" s="6">
        <v>479.62</v>
      </c>
      <c r="D1488" s="6">
        <v>482.35</v>
      </c>
      <c r="E1488" s="6">
        <v>474.61</v>
      </c>
      <c r="F1488" s="6">
        <v>479.75</v>
      </c>
      <c r="G1488" s="5">
        <v>16852900</v>
      </c>
      <c r="H1488" s="5">
        <v>6355700224</v>
      </c>
    </row>
    <row r="1489" spans="1:8">
      <c r="A1489" s="3">
        <v>41892</v>
      </c>
      <c r="B1489" s="15">
        <f t="shared" si="23"/>
        <v>20140910</v>
      </c>
      <c r="C1489" s="6">
        <v>475.48</v>
      </c>
      <c r="D1489" s="6">
        <v>487.47</v>
      </c>
      <c r="E1489" s="6">
        <v>475.14</v>
      </c>
      <c r="F1489" s="6">
        <v>479.36</v>
      </c>
      <c r="G1489" s="5">
        <v>22787800</v>
      </c>
      <c r="H1489" s="5">
        <v>6299069952</v>
      </c>
    </row>
    <row r="1490" spans="1:8">
      <c r="A1490" s="3">
        <v>41891</v>
      </c>
      <c r="B1490" s="15">
        <f t="shared" si="23"/>
        <v>20140909</v>
      </c>
      <c r="C1490" s="6">
        <v>474.88</v>
      </c>
      <c r="D1490" s="6">
        <v>477.38</v>
      </c>
      <c r="E1490" s="6">
        <v>467.78</v>
      </c>
      <c r="F1490" s="6">
        <v>475.26</v>
      </c>
      <c r="G1490" s="5">
        <v>21447800</v>
      </c>
      <c r="H1490" s="5">
        <v>6289350144</v>
      </c>
    </row>
    <row r="1491" spans="1:8">
      <c r="A1491" s="3">
        <v>41890</v>
      </c>
      <c r="B1491" s="15">
        <f t="shared" si="23"/>
        <v>20140908</v>
      </c>
      <c r="C1491" s="6">
        <v>481.81</v>
      </c>
      <c r="D1491" s="6">
        <v>489.83</v>
      </c>
      <c r="E1491" s="6">
        <v>468.79</v>
      </c>
      <c r="F1491" s="6">
        <v>474.6</v>
      </c>
      <c r="G1491" s="5">
        <v>30238000</v>
      </c>
      <c r="H1491" s="5">
        <v>6379409920</v>
      </c>
    </row>
    <row r="1492" spans="1:8">
      <c r="A1492" s="3">
        <v>41889</v>
      </c>
      <c r="B1492" s="15">
        <f t="shared" si="23"/>
        <v>20140907</v>
      </c>
      <c r="C1492" s="6">
        <v>485.13</v>
      </c>
      <c r="D1492" s="6">
        <v>488.07</v>
      </c>
      <c r="E1492" s="6">
        <v>482.28</v>
      </c>
      <c r="F1492" s="6">
        <v>482.28</v>
      </c>
      <c r="G1492" s="5">
        <v>8994050</v>
      </c>
      <c r="H1492" s="5">
        <v>6421459968</v>
      </c>
    </row>
    <row r="1493" spans="1:8">
      <c r="A1493" s="3">
        <v>41888</v>
      </c>
      <c r="B1493" s="15">
        <f t="shared" si="23"/>
        <v>20140906</v>
      </c>
      <c r="C1493" s="6">
        <v>483.34</v>
      </c>
      <c r="D1493" s="6">
        <v>488.6</v>
      </c>
      <c r="E1493" s="6">
        <v>483</v>
      </c>
      <c r="F1493" s="6">
        <v>484.83</v>
      </c>
      <c r="G1493" s="5">
        <v>10601400</v>
      </c>
      <c r="H1493" s="5">
        <v>6395630080</v>
      </c>
    </row>
    <row r="1494" spans="1:8">
      <c r="A1494" s="3">
        <v>41887</v>
      </c>
      <c r="B1494" s="15">
        <f t="shared" si="23"/>
        <v>20140905</v>
      </c>
      <c r="C1494" s="6">
        <v>489.67</v>
      </c>
      <c r="D1494" s="6">
        <v>490.64</v>
      </c>
      <c r="E1494" s="6">
        <v>481.61</v>
      </c>
      <c r="F1494" s="6">
        <v>483.34</v>
      </c>
      <c r="G1494" s="5">
        <v>15302500</v>
      </c>
      <c r="H1494" s="5">
        <v>6477530112</v>
      </c>
    </row>
    <row r="1495" spans="1:8">
      <c r="A1495" s="3">
        <v>41886</v>
      </c>
      <c r="B1495" s="15">
        <f t="shared" si="23"/>
        <v>20140904</v>
      </c>
      <c r="C1495" s="6">
        <v>477.68</v>
      </c>
      <c r="D1495" s="6">
        <v>493.93</v>
      </c>
      <c r="E1495" s="6">
        <v>477.09</v>
      </c>
      <c r="F1495" s="6">
        <v>489.66</v>
      </c>
      <c r="G1495" s="5">
        <v>26081400</v>
      </c>
      <c r="H1495" s="5">
        <v>6317100032</v>
      </c>
    </row>
    <row r="1496" spans="1:8">
      <c r="A1496" s="3">
        <v>41885</v>
      </c>
      <c r="B1496" s="15">
        <f t="shared" si="23"/>
        <v>20140903</v>
      </c>
      <c r="C1496" s="6">
        <v>476.87</v>
      </c>
      <c r="D1496" s="6">
        <v>481.71</v>
      </c>
      <c r="E1496" s="6">
        <v>476.21</v>
      </c>
      <c r="F1496" s="6">
        <v>477.59</v>
      </c>
      <c r="G1496" s="5">
        <v>13342200</v>
      </c>
      <c r="H1496" s="5">
        <v>6304370176</v>
      </c>
    </row>
    <row r="1497" spans="1:8">
      <c r="A1497" s="3">
        <v>41884</v>
      </c>
      <c r="B1497" s="15">
        <f t="shared" si="23"/>
        <v>20140902</v>
      </c>
      <c r="C1497" s="6">
        <v>474.48</v>
      </c>
      <c r="D1497" s="6">
        <v>482.99</v>
      </c>
      <c r="E1497" s="6">
        <v>472.32</v>
      </c>
      <c r="F1497" s="6">
        <v>477.43</v>
      </c>
      <c r="G1497" s="5">
        <v>23337900</v>
      </c>
      <c r="H1497" s="5">
        <v>6270969856</v>
      </c>
    </row>
    <row r="1498" spans="1:8">
      <c r="A1498" s="3">
        <v>41883</v>
      </c>
      <c r="B1498" s="15">
        <f t="shared" si="23"/>
        <v>20140901</v>
      </c>
      <c r="C1498" s="6">
        <v>477.79</v>
      </c>
      <c r="D1498" s="6">
        <v>485.31</v>
      </c>
      <c r="E1498" s="6">
        <v>471.91</v>
      </c>
      <c r="F1498" s="6">
        <v>474.88</v>
      </c>
      <c r="G1498" s="5">
        <v>20432000</v>
      </c>
      <c r="H1498" s="5">
        <v>6313119744</v>
      </c>
    </row>
    <row r="1499" spans="1:8">
      <c r="A1499" s="3">
        <v>41882</v>
      </c>
      <c r="B1499" s="15">
        <f t="shared" si="23"/>
        <v>20140831</v>
      </c>
      <c r="C1499" s="6">
        <v>502.9</v>
      </c>
      <c r="D1499" s="6">
        <v>504.88</v>
      </c>
      <c r="E1499" s="6">
        <v>474.81</v>
      </c>
      <c r="F1499" s="6">
        <v>477.76</v>
      </c>
      <c r="G1499" s="5">
        <v>44632300</v>
      </c>
      <c r="H1499" s="5">
        <v>6642630144</v>
      </c>
    </row>
    <row r="1500" spans="1:8">
      <c r="A1500" s="3">
        <v>41881</v>
      </c>
      <c r="B1500" s="15">
        <f t="shared" si="23"/>
        <v>20140830</v>
      </c>
      <c r="C1500" s="6">
        <v>508.59</v>
      </c>
      <c r="D1500" s="6">
        <v>509.31</v>
      </c>
      <c r="E1500" s="6">
        <v>501.64</v>
      </c>
      <c r="F1500" s="6">
        <v>504.25</v>
      </c>
      <c r="G1500" s="5">
        <v>9424070</v>
      </c>
      <c r="H1500" s="5">
        <v>6715420160</v>
      </c>
    </row>
    <row r="1501" spans="1:8">
      <c r="A1501" s="3">
        <v>41880</v>
      </c>
      <c r="B1501" s="15">
        <f t="shared" si="23"/>
        <v>20140829</v>
      </c>
      <c r="C1501" s="6">
        <v>508.42</v>
      </c>
      <c r="D1501" s="6">
        <v>511.7</v>
      </c>
      <c r="E1501" s="6">
        <v>503.82</v>
      </c>
      <c r="F1501" s="6">
        <v>508.52</v>
      </c>
      <c r="G1501" s="5">
        <v>17624800</v>
      </c>
      <c r="H1501" s="5">
        <v>6711079936</v>
      </c>
    </row>
    <row r="1502" spans="1:8">
      <c r="A1502" s="3">
        <v>41879</v>
      </c>
      <c r="B1502" s="15">
        <f t="shared" si="23"/>
        <v>20140828</v>
      </c>
      <c r="C1502" s="6">
        <v>510.88</v>
      </c>
      <c r="D1502" s="6">
        <v>516.16</v>
      </c>
      <c r="E1502" s="6">
        <v>506.88</v>
      </c>
      <c r="F1502" s="6">
        <v>507.82</v>
      </c>
      <c r="G1502" s="5">
        <v>19862000</v>
      </c>
      <c r="H1502" s="5">
        <v>6741320192</v>
      </c>
    </row>
    <row r="1503" spans="1:8">
      <c r="A1503" s="3">
        <v>41878</v>
      </c>
      <c r="B1503" s="15">
        <f t="shared" si="23"/>
        <v>20140827</v>
      </c>
      <c r="C1503" s="6">
        <v>512.19000000000005</v>
      </c>
      <c r="D1503" s="6">
        <v>520.71</v>
      </c>
      <c r="E1503" s="6">
        <v>510.92</v>
      </c>
      <c r="F1503" s="6">
        <v>511.15</v>
      </c>
      <c r="G1503" s="5">
        <v>22648500</v>
      </c>
      <c r="H1503" s="5">
        <v>6756340224</v>
      </c>
    </row>
    <row r="1504" spans="1:8">
      <c r="A1504" s="3">
        <v>41877</v>
      </c>
      <c r="B1504" s="15">
        <f t="shared" si="23"/>
        <v>20140826</v>
      </c>
      <c r="C1504" s="6">
        <v>502.54</v>
      </c>
      <c r="D1504" s="6">
        <v>512.69000000000005</v>
      </c>
      <c r="E1504" s="6">
        <v>502.54</v>
      </c>
      <c r="F1504" s="6">
        <v>511.57</v>
      </c>
      <c r="G1504" s="5">
        <v>23235100</v>
      </c>
      <c r="H1504" s="5">
        <v>6626970112</v>
      </c>
    </row>
    <row r="1505" spans="1:8">
      <c r="A1505" s="3">
        <v>41876</v>
      </c>
      <c r="B1505" s="15">
        <f t="shared" si="23"/>
        <v>20140825</v>
      </c>
      <c r="C1505" s="6">
        <v>508.22</v>
      </c>
      <c r="D1505" s="6">
        <v>508.22</v>
      </c>
      <c r="E1505" s="6">
        <v>499.23</v>
      </c>
      <c r="F1505" s="6">
        <v>502.5</v>
      </c>
      <c r="G1505" s="5">
        <v>18356700</v>
      </c>
      <c r="H1505" s="5">
        <v>6700089856</v>
      </c>
    </row>
    <row r="1506" spans="1:8">
      <c r="A1506" s="3">
        <v>41875</v>
      </c>
      <c r="B1506" s="15">
        <f t="shared" si="23"/>
        <v>20140824</v>
      </c>
      <c r="C1506" s="6">
        <v>498.29</v>
      </c>
      <c r="D1506" s="6">
        <v>512.89</v>
      </c>
      <c r="E1506" s="6">
        <v>497.35</v>
      </c>
      <c r="F1506" s="6">
        <v>508.29</v>
      </c>
      <c r="G1506" s="5">
        <v>19441700</v>
      </c>
      <c r="H1506" s="5">
        <v>6567300096</v>
      </c>
    </row>
    <row r="1507" spans="1:8">
      <c r="A1507" s="3">
        <v>41874</v>
      </c>
      <c r="B1507" s="15">
        <f t="shared" si="23"/>
        <v>20140823</v>
      </c>
      <c r="C1507" s="6">
        <v>513.39</v>
      </c>
      <c r="D1507" s="6">
        <v>514.29999999999995</v>
      </c>
      <c r="E1507" s="6">
        <v>492.11</v>
      </c>
      <c r="F1507" s="6">
        <v>498.08</v>
      </c>
      <c r="G1507" s="5">
        <v>25171900</v>
      </c>
      <c r="H1507" s="5">
        <v>6764340224</v>
      </c>
    </row>
    <row r="1508" spans="1:8">
      <c r="A1508" s="3">
        <v>41873</v>
      </c>
      <c r="B1508" s="15">
        <f t="shared" si="23"/>
        <v>20140822</v>
      </c>
      <c r="C1508" s="6">
        <v>517.58000000000004</v>
      </c>
      <c r="D1508" s="6">
        <v>521.48</v>
      </c>
      <c r="E1508" s="6">
        <v>501.27</v>
      </c>
      <c r="F1508" s="6">
        <v>514.04</v>
      </c>
      <c r="G1508" s="5">
        <v>36563900</v>
      </c>
      <c r="H1508" s="5">
        <v>6817460224</v>
      </c>
    </row>
    <row r="1509" spans="1:8">
      <c r="A1509" s="3">
        <v>41872</v>
      </c>
      <c r="B1509" s="15">
        <f t="shared" si="23"/>
        <v>20140821</v>
      </c>
      <c r="C1509" s="6">
        <v>510.45</v>
      </c>
      <c r="D1509" s="6">
        <v>531.9</v>
      </c>
      <c r="E1509" s="6">
        <v>510.45</v>
      </c>
      <c r="F1509" s="6">
        <v>517.24</v>
      </c>
      <c r="G1509" s="5">
        <v>49444200</v>
      </c>
      <c r="H1509" s="5">
        <v>6721410048</v>
      </c>
    </row>
    <row r="1510" spans="1:8">
      <c r="A1510" s="3">
        <v>41871</v>
      </c>
      <c r="B1510" s="15">
        <f t="shared" si="23"/>
        <v>20140820</v>
      </c>
      <c r="C1510" s="6">
        <v>485.07</v>
      </c>
      <c r="D1510" s="6">
        <v>518.28</v>
      </c>
      <c r="E1510" s="6">
        <v>467.51</v>
      </c>
      <c r="F1510" s="6">
        <v>511.98</v>
      </c>
      <c r="G1510" s="5">
        <v>46527600</v>
      </c>
      <c r="H1510" s="5">
        <v>6385229824</v>
      </c>
    </row>
    <row r="1511" spans="1:8">
      <c r="A1511" s="3">
        <v>41870</v>
      </c>
      <c r="B1511" s="15">
        <f t="shared" si="23"/>
        <v>20140819</v>
      </c>
      <c r="C1511" s="6">
        <v>461.48</v>
      </c>
      <c r="D1511" s="6">
        <v>485.71</v>
      </c>
      <c r="E1511" s="6">
        <v>455.54</v>
      </c>
      <c r="F1511" s="6">
        <v>485.24</v>
      </c>
      <c r="G1511" s="5">
        <v>38422400</v>
      </c>
      <c r="H1511" s="5">
        <v>6072520192</v>
      </c>
    </row>
    <row r="1512" spans="1:8">
      <c r="A1512" s="3">
        <v>41869</v>
      </c>
      <c r="B1512" s="15">
        <f t="shared" si="23"/>
        <v>20140818</v>
      </c>
      <c r="C1512" s="6">
        <v>491.51</v>
      </c>
      <c r="D1512" s="6">
        <v>499.37</v>
      </c>
      <c r="E1512" s="6">
        <v>443.85</v>
      </c>
      <c r="F1512" s="6">
        <v>461.46</v>
      </c>
      <c r="G1512" s="5">
        <v>50783800</v>
      </c>
      <c r="H1512" s="5">
        <v>6465209856</v>
      </c>
    </row>
    <row r="1513" spans="1:8">
      <c r="A1513" s="3">
        <v>41868</v>
      </c>
      <c r="B1513" s="15">
        <f t="shared" si="23"/>
        <v>20140817</v>
      </c>
      <c r="C1513" s="6">
        <v>519.14</v>
      </c>
      <c r="D1513" s="6">
        <v>520.19000000000005</v>
      </c>
      <c r="E1513" s="6">
        <v>483.63</v>
      </c>
      <c r="F1513" s="6">
        <v>491.8</v>
      </c>
      <c r="G1513" s="5">
        <v>24300900</v>
      </c>
      <c r="H1513" s="5">
        <v>6826520064</v>
      </c>
    </row>
    <row r="1514" spans="1:8">
      <c r="A1514" s="3">
        <v>41867</v>
      </c>
      <c r="B1514" s="15">
        <f t="shared" si="23"/>
        <v>20140816</v>
      </c>
      <c r="C1514" s="6">
        <v>497.83</v>
      </c>
      <c r="D1514" s="6">
        <v>521.47</v>
      </c>
      <c r="E1514" s="6">
        <v>487.74</v>
      </c>
      <c r="F1514" s="6">
        <v>519.71</v>
      </c>
      <c r="G1514" s="5">
        <v>22832500</v>
      </c>
      <c r="H1514" s="5">
        <v>6544249856</v>
      </c>
    </row>
    <row r="1515" spans="1:8">
      <c r="A1515" s="3">
        <v>41866</v>
      </c>
      <c r="B1515" s="15">
        <f t="shared" si="23"/>
        <v>20140815</v>
      </c>
      <c r="C1515" s="6">
        <v>511.14</v>
      </c>
      <c r="D1515" s="6">
        <v>518.17999999999995</v>
      </c>
      <c r="E1515" s="6">
        <v>487.93</v>
      </c>
      <c r="F1515" s="6">
        <v>497.01</v>
      </c>
      <c r="G1515" s="5">
        <v>25598300</v>
      </c>
      <c r="H1515" s="5">
        <v>6717150208</v>
      </c>
    </row>
    <row r="1516" spans="1:8">
      <c r="A1516" s="3">
        <v>41865</v>
      </c>
      <c r="B1516" s="15">
        <f t="shared" si="23"/>
        <v>20140814</v>
      </c>
      <c r="C1516" s="6">
        <v>546.17999999999995</v>
      </c>
      <c r="D1516" s="6">
        <v>546.24</v>
      </c>
      <c r="E1516" s="6">
        <v>498.73</v>
      </c>
      <c r="F1516" s="6">
        <v>505.97</v>
      </c>
      <c r="G1516" s="5">
        <v>35803900</v>
      </c>
      <c r="H1516" s="5">
        <v>7175190016</v>
      </c>
    </row>
    <row r="1517" spans="1:8">
      <c r="A1517" s="3">
        <v>41864</v>
      </c>
      <c r="B1517" s="15">
        <f t="shared" si="23"/>
        <v>20140813</v>
      </c>
      <c r="C1517" s="6">
        <v>570.38</v>
      </c>
      <c r="D1517" s="6">
        <v>573.03</v>
      </c>
      <c r="E1517" s="6">
        <v>532.66999999999996</v>
      </c>
      <c r="F1517" s="6">
        <v>546.66</v>
      </c>
      <c r="G1517" s="5">
        <v>25777500</v>
      </c>
      <c r="H1517" s="5">
        <v>7490990080</v>
      </c>
    </row>
    <row r="1518" spans="1:8">
      <c r="A1518" s="3">
        <v>41863</v>
      </c>
      <c r="B1518" s="15">
        <f t="shared" si="23"/>
        <v>20140812</v>
      </c>
      <c r="C1518" s="6">
        <v>576.51</v>
      </c>
      <c r="D1518" s="6">
        <v>576.95000000000005</v>
      </c>
      <c r="E1518" s="6">
        <v>566.59</v>
      </c>
      <c r="F1518" s="6">
        <v>569.64</v>
      </c>
      <c r="G1518" s="5">
        <v>13978200</v>
      </c>
      <c r="H1518" s="5">
        <v>7569070080</v>
      </c>
    </row>
    <row r="1519" spans="1:8">
      <c r="A1519" s="3">
        <v>41862</v>
      </c>
      <c r="B1519" s="15">
        <f t="shared" si="23"/>
        <v>20140811</v>
      </c>
      <c r="C1519" s="6">
        <v>591.28</v>
      </c>
      <c r="D1519" s="6">
        <v>591.51</v>
      </c>
      <c r="E1519" s="6">
        <v>574.04999999999995</v>
      </c>
      <c r="F1519" s="6">
        <v>576.37</v>
      </c>
      <c r="G1519" s="5">
        <v>14764200</v>
      </c>
      <c r="H1519" s="5">
        <v>7760289792</v>
      </c>
    </row>
    <row r="1520" spans="1:8">
      <c r="A1520" s="3">
        <v>41861</v>
      </c>
      <c r="B1520" s="15">
        <f t="shared" si="23"/>
        <v>20140810</v>
      </c>
      <c r="C1520" s="6">
        <v>589.16999999999996</v>
      </c>
      <c r="D1520" s="6">
        <v>594.46</v>
      </c>
      <c r="E1520" s="6">
        <v>587.94000000000005</v>
      </c>
      <c r="F1520" s="6">
        <v>591.05999999999995</v>
      </c>
      <c r="G1520" s="5">
        <v>7555310</v>
      </c>
      <c r="H1520" s="5">
        <v>7729999872</v>
      </c>
    </row>
    <row r="1521" spans="1:8">
      <c r="A1521" s="3">
        <v>41860</v>
      </c>
      <c r="B1521" s="15">
        <f t="shared" si="23"/>
        <v>20140809</v>
      </c>
      <c r="C1521" s="6">
        <v>592.47</v>
      </c>
      <c r="D1521" s="6">
        <v>592.47</v>
      </c>
      <c r="E1521" s="6">
        <v>587.63</v>
      </c>
      <c r="F1521" s="6">
        <v>589.37</v>
      </c>
      <c r="G1521" s="5">
        <v>7922070</v>
      </c>
      <c r="H1521" s="5">
        <v>7770549760</v>
      </c>
    </row>
    <row r="1522" spans="1:8">
      <c r="A1522" s="3">
        <v>41859</v>
      </c>
      <c r="B1522" s="15">
        <f t="shared" si="23"/>
        <v>20140808</v>
      </c>
      <c r="C1522" s="6">
        <v>588.88</v>
      </c>
      <c r="D1522" s="6">
        <v>598.12</v>
      </c>
      <c r="E1522" s="6">
        <v>588.79</v>
      </c>
      <c r="F1522" s="6">
        <v>592.58000000000004</v>
      </c>
      <c r="G1522" s="5">
        <v>11072000</v>
      </c>
      <c r="H1522" s="5">
        <v>7721090048</v>
      </c>
    </row>
    <row r="1523" spans="1:8">
      <c r="A1523" s="3">
        <v>41858</v>
      </c>
      <c r="B1523" s="15">
        <f t="shared" si="23"/>
        <v>20140807</v>
      </c>
      <c r="C1523" s="6">
        <v>584.65</v>
      </c>
      <c r="D1523" s="6">
        <v>591.1</v>
      </c>
      <c r="E1523" s="6">
        <v>584.04999999999995</v>
      </c>
      <c r="F1523" s="6">
        <v>588.87</v>
      </c>
      <c r="G1523" s="5">
        <v>11131400</v>
      </c>
      <c r="H1523" s="5">
        <v>7663289856</v>
      </c>
    </row>
    <row r="1524" spans="1:8">
      <c r="A1524" s="3">
        <v>41857</v>
      </c>
      <c r="B1524" s="15">
        <f t="shared" si="23"/>
        <v>20140806</v>
      </c>
      <c r="C1524" s="6">
        <v>585.95000000000005</v>
      </c>
      <c r="D1524" s="6">
        <v>587.49</v>
      </c>
      <c r="E1524" s="6">
        <v>583.1</v>
      </c>
      <c r="F1524" s="6">
        <v>584.65</v>
      </c>
      <c r="G1524" s="5">
        <v>14497900</v>
      </c>
      <c r="H1524" s="5">
        <v>7678040064</v>
      </c>
    </row>
    <row r="1525" spans="1:8">
      <c r="A1525" s="3">
        <v>41856</v>
      </c>
      <c r="B1525" s="15">
        <f t="shared" si="23"/>
        <v>20140805</v>
      </c>
      <c r="C1525" s="6">
        <v>589.01</v>
      </c>
      <c r="D1525" s="6">
        <v>589.86</v>
      </c>
      <c r="E1525" s="6">
        <v>584.1</v>
      </c>
      <c r="F1525" s="6">
        <v>585.44000000000005</v>
      </c>
      <c r="G1525" s="5">
        <v>10790800</v>
      </c>
      <c r="H1525" s="5">
        <v>7716120064</v>
      </c>
    </row>
    <row r="1526" spans="1:8">
      <c r="A1526" s="3">
        <v>41855</v>
      </c>
      <c r="B1526" s="15">
        <f t="shared" si="23"/>
        <v>20140804</v>
      </c>
      <c r="C1526" s="6">
        <v>586.23</v>
      </c>
      <c r="D1526" s="6">
        <v>591.95000000000005</v>
      </c>
      <c r="E1526" s="6">
        <v>583.74</v>
      </c>
      <c r="F1526" s="6">
        <v>588.78</v>
      </c>
      <c r="G1526" s="5">
        <v>9867570</v>
      </c>
      <c r="H1526" s="5">
        <v>7677850112</v>
      </c>
    </row>
    <row r="1527" spans="1:8">
      <c r="A1527" s="3">
        <v>41854</v>
      </c>
      <c r="B1527" s="15">
        <f t="shared" si="23"/>
        <v>20140803</v>
      </c>
      <c r="C1527" s="6">
        <v>588.89</v>
      </c>
      <c r="D1527" s="6">
        <v>589.15</v>
      </c>
      <c r="E1527" s="6">
        <v>581.65</v>
      </c>
      <c r="F1527" s="6">
        <v>586.66999999999996</v>
      </c>
      <c r="G1527" s="5">
        <v>9917990</v>
      </c>
      <c r="H1527" s="5">
        <v>7710419968</v>
      </c>
    </row>
    <row r="1528" spans="1:8">
      <c r="A1528" s="3">
        <v>41853</v>
      </c>
      <c r="B1528" s="15">
        <f t="shared" si="23"/>
        <v>20140802</v>
      </c>
      <c r="C1528" s="6">
        <v>594.9</v>
      </c>
      <c r="D1528" s="6">
        <v>594.91</v>
      </c>
      <c r="E1528" s="6">
        <v>586.16</v>
      </c>
      <c r="F1528" s="6">
        <v>589.33000000000004</v>
      </c>
      <c r="G1528" s="5">
        <v>8359080</v>
      </c>
      <c r="H1528" s="5">
        <v>7786619904</v>
      </c>
    </row>
    <row r="1529" spans="1:8">
      <c r="A1529" s="3">
        <v>41852</v>
      </c>
      <c r="B1529" s="15">
        <f t="shared" si="23"/>
        <v>20140801</v>
      </c>
      <c r="C1529" s="6">
        <v>586.20000000000005</v>
      </c>
      <c r="D1529" s="6">
        <v>597.91999999999996</v>
      </c>
      <c r="E1529" s="6">
        <v>583.63</v>
      </c>
      <c r="F1529" s="6">
        <v>594.91999999999996</v>
      </c>
      <c r="G1529" s="5">
        <v>18215900</v>
      </c>
      <c r="H1529" s="5">
        <v>7670499840</v>
      </c>
    </row>
    <row r="1530" spans="1:8">
      <c r="A1530" s="3">
        <v>41851</v>
      </c>
      <c r="B1530" s="15">
        <f t="shared" si="23"/>
        <v>20140731</v>
      </c>
      <c r="C1530" s="6">
        <v>567.37</v>
      </c>
      <c r="D1530" s="6">
        <v>586.23</v>
      </c>
      <c r="E1530" s="6">
        <v>564.51</v>
      </c>
      <c r="F1530" s="6">
        <v>586.23</v>
      </c>
      <c r="G1530" s="5">
        <v>22467900</v>
      </c>
      <c r="H1530" s="5">
        <v>7421870080</v>
      </c>
    </row>
    <row r="1531" spans="1:8">
      <c r="A1531" s="3">
        <v>41850</v>
      </c>
      <c r="B1531" s="15">
        <f t="shared" si="23"/>
        <v>20140730</v>
      </c>
      <c r="C1531" s="6">
        <v>584.74</v>
      </c>
      <c r="D1531" s="6">
        <v>585.12</v>
      </c>
      <c r="E1531" s="6">
        <v>564.9</v>
      </c>
      <c r="F1531" s="6">
        <v>567.29</v>
      </c>
      <c r="G1531" s="5">
        <v>14898800</v>
      </c>
      <c r="H1531" s="5">
        <v>7646629888</v>
      </c>
    </row>
    <row r="1532" spans="1:8">
      <c r="A1532" s="3">
        <v>41849</v>
      </c>
      <c r="B1532" s="15">
        <f t="shared" si="23"/>
        <v>20140729</v>
      </c>
      <c r="C1532" s="6">
        <v>585.54999999999995</v>
      </c>
      <c r="D1532" s="6">
        <v>588.39</v>
      </c>
      <c r="E1532" s="6">
        <v>581.70000000000005</v>
      </c>
      <c r="F1532" s="6">
        <v>584.72</v>
      </c>
      <c r="G1532" s="5">
        <v>11275400</v>
      </c>
      <c r="H1532" s="5">
        <v>7655040000</v>
      </c>
    </row>
    <row r="1533" spans="1:8">
      <c r="A1533" s="3">
        <v>41848</v>
      </c>
      <c r="B1533" s="15">
        <f t="shared" si="23"/>
        <v>20140728</v>
      </c>
      <c r="C1533" s="6">
        <v>594.14</v>
      </c>
      <c r="D1533" s="6">
        <v>594.57000000000005</v>
      </c>
      <c r="E1533" s="6">
        <v>575.17999999999995</v>
      </c>
      <c r="F1533" s="6">
        <v>585.69000000000005</v>
      </c>
      <c r="G1533" s="5">
        <v>19316400</v>
      </c>
      <c r="H1533" s="5">
        <v>7765040128</v>
      </c>
    </row>
    <row r="1534" spans="1:8">
      <c r="A1534" s="3">
        <v>41847</v>
      </c>
      <c r="B1534" s="15">
        <f t="shared" si="23"/>
        <v>20140727</v>
      </c>
      <c r="C1534" s="6">
        <v>595.66999999999996</v>
      </c>
      <c r="D1534" s="6">
        <v>598.94000000000005</v>
      </c>
      <c r="E1534" s="6">
        <v>593.42999999999995</v>
      </c>
      <c r="F1534" s="6">
        <v>593.85</v>
      </c>
      <c r="G1534" s="5">
        <v>7774230</v>
      </c>
      <c r="H1534" s="5">
        <v>7782830080</v>
      </c>
    </row>
    <row r="1535" spans="1:8">
      <c r="A1535" s="3">
        <v>41846</v>
      </c>
      <c r="B1535" s="15">
        <f t="shared" si="23"/>
        <v>20140726</v>
      </c>
      <c r="C1535" s="6">
        <v>601.54</v>
      </c>
      <c r="D1535" s="6">
        <v>602.09</v>
      </c>
      <c r="E1535" s="6">
        <v>593.96</v>
      </c>
      <c r="F1535" s="6">
        <v>595.80999999999995</v>
      </c>
      <c r="G1535" s="5">
        <v>10752900</v>
      </c>
      <c r="H1535" s="5">
        <v>7857509888</v>
      </c>
    </row>
    <row r="1536" spans="1:8">
      <c r="A1536" s="3">
        <v>41845</v>
      </c>
      <c r="B1536" s="15">
        <f t="shared" si="23"/>
        <v>20140725</v>
      </c>
      <c r="C1536" s="6">
        <v>601.51</v>
      </c>
      <c r="D1536" s="6">
        <v>607.07000000000005</v>
      </c>
      <c r="E1536" s="6">
        <v>597.23</v>
      </c>
      <c r="F1536" s="6">
        <v>601.09</v>
      </c>
      <c r="G1536" s="5">
        <v>12279500</v>
      </c>
      <c r="H1536" s="5">
        <v>7854660096</v>
      </c>
    </row>
    <row r="1537" spans="1:8">
      <c r="A1537" s="3">
        <v>41844</v>
      </c>
      <c r="B1537" s="15">
        <f t="shared" si="23"/>
        <v>20140724</v>
      </c>
      <c r="C1537" s="6">
        <v>619.5</v>
      </c>
      <c r="D1537" s="6">
        <v>620.42999999999995</v>
      </c>
      <c r="E1537" s="6">
        <v>595.57000000000005</v>
      </c>
      <c r="F1537" s="6">
        <v>601.73</v>
      </c>
      <c r="G1537" s="5">
        <v>20917200</v>
      </c>
      <c r="H1537" s="5">
        <v>8087289856</v>
      </c>
    </row>
    <row r="1538" spans="1:8">
      <c r="A1538" s="3">
        <v>41843</v>
      </c>
      <c r="B1538" s="15">
        <f t="shared" si="23"/>
        <v>20140723</v>
      </c>
      <c r="C1538" s="6">
        <v>621.12</v>
      </c>
      <c r="D1538" s="6">
        <v>624.42999999999995</v>
      </c>
      <c r="E1538" s="6">
        <v>618.29</v>
      </c>
      <c r="F1538" s="6">
        <v>619.41</v>
      </c>
      <c r="G1538" s="5">
        <v>11056600</v>
      </c>
      <c r="H1538" s="5">
        <v>8106259968</v>
      </c>
    </row>
    <row r="1539" spans="1:8">
      <c r="A1539" s="3">
        <v>41842</v>
      </c>
      <c r="B1539" s="15">
        <f t="shared" ref="B1539:B1602" si="24">YEAR(A1539)*10000+MONTH(A1539)*100+DAY(A1539)</f>
        <v>20140722</v>
      </c>
      <c r="C1539" s="6">
        <v>622.27</v>
      </c>
      <c r="D1539" s="6">
        <v>624.29999999999995</v>
      </c>
      <c r="E1539" s="6">
        <v>620.96</v>
      </c>
      <c r="F1539" s="6">
        <v>621.54999999999995</v>
      </c>
      <c r="G1539" s="5">
        <v>9602880</v>
      </c>
      <c r="H1539" s="5">
        <v>8119059968</v>
      </c>
    </row>
    <row r="1540" spans="1:8">
      <c r="A1540" s="3">
        <v>41841</v>
      </c>
      <c r="B1540" s="15">
        <f t="shared" si="24"/>
        <v>20140721</v>
      </c>
      <c r="C1540" s="6">
        <v>623.95000000000005</v>
      </c>
      <c r="D1540" s="6">
        <v>624.09</v>
      </c>
      <c r="E1540" s="6">
        <v>619.11</v>
      </c>
      <c r="F1540" s="6">
        <v>622.21</v>
      </c>
      <c r="G1540" s="5">
        <v>10711900</v>
      </c>
      <c r="H1540" s="5">
        <v>8138520064</v>
      </c>
    </row>
    <row r="1541" spans="1:8">
      <c r="A1541" s="3">
        <v>41840</v>
      </c>
      <c r="B1541" s="15">
        <f t="shared" si="24"/>
        <v>20140720</v>
      </c>
      <c r="C1541" s="6">
        <v>628.55999999999995</v>
      </c>
      <c r="D1541" s="6">
        <v>628.55999999999995</v>
      </c>
      <c r="E1541" s="6">
        <v>622.78</v>
      </c>
      <c r="F1541" s="6">
        <v>623.9</v>
      </c>
      <c r="G1541" s="5">
        <v>5760120</v>
      </c>
      <c r="H1541" s="5">
        <v>8196210176</v>
      </c>
    </row>
    <row r="1542" spans="1:8">
      <c r="A1542" s="3">
        <v>41839</v>
      </c>
      <c r="B1542" s="15">
        <f t="shared" si="24"/>
        <v>20140719</v>
      </c>
      <c r="C1542" s="6">
        <v>629.16999999999996</v>
      </c>
      <c r="D1542" s="6">
        <v>629.16999999999996</v>
      </c>
      <c r="E1542" s="6">
        <v>624.6</v>
      </c>
      <c r="F1542" s="6">
        <v>628.52</v>
      </c>
      <c r="G1542" s="5">
        <v>7222030</v>
      </c>
      <c r="H1542" s="5">
        <v>8201339904</v>
      </c>
    </row>
    <row r="1543" spans="1:8">
      <c r="A1543" s="3">
        <v>41838</v>
      </c>
      <c r="B1543" s="15">
        <f t="shared" si="24"/>
        <v>20140718</v>
      </c>
      <c r="C1543" s="6">
        <v>622.37</v>
      </c>
      <c r="D1543" s="6">
        <v>629.21</v>
      </c>
      <c r="E1543" s="6">
        <v>620.47</v>
      </c>
      <c r="F1543" s="6">
        <v>628.78</v>
      </c>
      <c r="G1543" s="5">
        <v>14158100</v>
      </c>
      <c r="H1543" s="5">
        <v>8110060032</v>
      </c>
    </row>
    <row r="1544" spans="1:8">
      <c r="A1544" s="3">
        <v>41837</v>
      </c>
      <c r="B1544" s="15">
        <f t="shared" si="24"/>
        <v>20140717</v>
      </c>
      <c r="C1544" s="6">
        <v>616.54</v>
      </c>
      <c r="D1544" s="6">
        <v>626.29</v>
      </c>
      <c r="E1544" s="6">
        <v>608.4</v>
      </c>
      <c r="F1544" s="6">
        <v>623.09</v>
      </c>
      <c r="G1544" s="5">
        <v>16576700</v>
      </c>
      <c r="H1544" s="5">
        <v>8031439872</v>
      </c>
    </row>
    <row r="1545" spans="1:8">
      <c r="A1545" s="3">
        <v>41836</v>
      </c>
      <c r="B1545" s="15">
        <f t="shared" si="24"/>
        <v>20140716</v>
      </c>
      <c r="C1545" s="6">
        <v>622.01</v>
      </c>
      <c r="D1545" s="6">
        <v>623.09</v>
      </c>
      <c r="E1545" s="6">
        <v>615.33000000000004</v>
      </c>
      <c r="F1545" s="6">
        <v>616.79999999999995</v>
      </c>
      <c r="G1545" s="5">
        <v>13182400</v>
      </c>
      <c r="H1545" s="5">
        <v>8100510208</v>
      </c>
    </row>
    <row r="1546" spans="1:8">
      <c r="A1546" s="3">
        <v>41835</v>
      </c>
      <c r="B1546" s="15">
        <f t="shared" si="24"/>
        <v>20140715</v>
      </c>
      <c r="C1546" s="6">
        <v>620</v>
      </c>
      <c r="D1546" s="6">
        <v>625.14</v>
      </c>
      <c r="E1546" s="6">
        <v>619.64</v>
      </c>
      <c r="F1546" s="6">
        <v>621.59</v>
      </c>
      <c r="G1546" s="5">
        <v>10873200</v>
      </c>
      <c r="H1546" s="5">
        <v>8071770112</v>
      </c>
    </row>
    <row r="1547" spans="1:8">
      <c r="A1547" s="3">
        <v>41834</v>
      </c>
      <c r="B1547" s="15">
        <f t="shared" si="24"/>
        <v>20140714</v>
      </c>
      <c r="C1547" s="6">
        <v>626.55999999999995</v>
      </c>
      <c r="D1547" s="6">
        <v>627.34</v>
      </c>
      <c r="E1547" s="6">
        <v>617.32000000000005</v>
      </c>
      <c r="F1547" s="6">
        <v>619.32000000000005</v>
      </c>
      <c r="G1547" s="5">
        <v>12706800</v>
      </c>
      <c r="H1547" s="5">
        <v>8155140096</v>
      </c>
    </row>
    <row r="1548" spans="1:8">
      <c r="A1548" s="3">
        <v>41833</v>
      </c>
      <c r="B1548" s="15">
        <f t="shared" si="24"/>
        <v>20140713</v>
      </c>
      <c r="C1548" s="6">
        <v>634.22</v>
      </c>
      <c r="D1548" s="6">
        <v>634.73</v>
      </c>
      <c r="E1548" s="6">
        <v>624.91</v>
      </c>
      <c r="F1548" s="6">
        <v>626.5</v>
      </c>
      <c r="G1548" s="5">
        <v>11291000</v>
      </c>
      <c r="H1548" s="5">
        <v>8252239872</v>
      </c>
    </row>
    <row r="1549" spans="1:8">
      <c r="A1549" s="3">
        <v>41832</v>
      </c>
      <c r="B1549" s="15">
        <f t="shared" si="24"/>
        <v>20140712</v>
      </c>
      <c r="C1549" s="6">
        <v>631.88</v>
      </c>
      <c r="D1549" s="6">
        <v>636.66</v>
      </c>
      <c r="E1549" s="6">
        <v>626.98</v>
      </c>
      <c r="F1549" s="6">
        <v>633.71</v>
      </c>
      <c r="G1549" s="5">
        <v>13329000</v>
      </c>
      <c r="H1549" s="5">
        <v>8219369984</v>
      </c>
    </row>
    <row r="1550" spans="1:8">
      <c r="A1550" s="3">
        <v>41831</v>
      </c>
      <c r="B1550" s="15">
        <f t="shared" si="24"/>
        <v>20140711</v>
      </c>
      <c r="C1550" s="6">
        <v>616.66</v>
      </c>
      <c r="D1550" s="6">
        <v>632.09</v>
      </c>
      <c r="E1550" s="6">
        <v>615.77</v>
      </c>
      <c r="F1550" s="6">
        <v>632</v>
      </c>
      <c r="G1550" s="5">
        <v>16467100</v>
      </c>
      <c r="H1550" s="5">
        <v>8018999808</v>
      </c>
    </row>
    <row r="1551" spans="1:8">
      <c r="A1551" s="3">
        <v>41830</v>
      </c>
      <c r="B1551" s="15">
        <f t="shared" si="24"/>
        <v>20140710</v>
      </c>
      <c r="C1551" s="6">
        <v>624.83000000000004</v>
      </c>
      <c r="D1551" s="6">
        <v>626.12</v>
      </c>
      <c r="E1551" s="6">
        <v>612.35</v>
      </c>
      <c r="F1551" s="6">
        <v>616.76</v>
      </c>
      <c r="G1551" s="5">
        <v>15880700</v>
      </c>
      <c r="H1551" s="5">
        <v>8122829824</v>
      </c>
    </row>
    <row r="1552" spans="1:8">
      <c r="A1552" s="3">
        <v>41829</v>
      </c>
      <c r="B1552" s="15">
        <f t="shared" si="24"/>
        <v>20140709</v>
      </c>
      <c r="C1552" s="6">
        <v>625.22</v>
      </c>
      <c r="D1552" s="6">
        <v>627</v>
      </c>
      <c r="E1552" s="6">
        <v>622.6</v>
      </c>
      <c r="F1552" s="6">
        <v>624.51</v>
      </c>
      <c r="G1552" s="5">
        <v>9819150</v>
      </c>
      <c r="H1552" s="5">
        <v>8125369856</v>
      </c>
    </row>
    <row r="1553" spans="1:8">
      <c r="A1553" s="3">
        <v>41828</v>
      </c>
      <c r="B1553" s="15">
        <f t="shared" si="24"/>
        <v>20140708</v>
      </c>
      <c r="C1553" s="6">
        <v>622.57000000000005</v>
      </c>
      <c r="D1553" s="6">
        <v>626.70000000000005</v>
      </c>
      <c r="E1553" s="6">
        <v>620.91</v>
      </c>
      <c r="F1553" s="6">
        <v>624.82000000000005</v>
      </c>
      <c r="G1553" s="5">
        <v>10005500</v>
      </c>
      <c r="H1553" s="5">
        <v>8088589824</v>
      </c>
    </row>
    <row r="1554" spans="1:8">
      <c r="A1554" s="3">
        <v>41827</v>
      </c>
      <c r="B1554" s="15">
        <f t="shared" si="24"/>
        <v>20140707</v>
      </c>
      <c r="C1554" s="6">
        <v>635.46</v>
      </c>
      <c r="D1554" s="6">
        <v>637.16</v>
      </c>
      <c r="E1554" s="6">
        <v>617.01</v>
      </c>
      <c r="F1554" s="6">
        <v>624.09</v>
      </c>
      <c r="G1554" s="5">
        <v>17813600</v>
      </c>
      <c r="H1554" s="5">
        <v>8253709824</v>
      </c>
    </row>
    <row r="1555" spans="1:8">
      <c r="A1555" s="3">
        <v>41826</v>
      </c>
      <c r="B1555" s="15">
        <f t="shared" si="24"/>
        <v>20140706</v>
      </c>
      <c r="C1555" s="6">
        <v>631.77</v>
      </c>
      <c r="D1555" s="6">
        <v>638.65</v>
      </c>
      <c r="E1555" s="6">
        <v>631.16</v>
      </c>
      <c r="F1555" s="6">
        <v>635.80999999999995</v>
      </c>
      <c r="G1555" s="5">
        <v>10080000</v>
      </c>
      <c r="H1555" s="5">
        <v>8203530240</v>
      </c>
    </row>
    <row r="1556" spans="1:8">
      <c r="A1556" s="3">
        <v>41825</v>
      </c>
      <c r="B1556" s="15">
        <f t="shared" si="24"/>
        <v>20140705</v>
      </c>
      <c r="C1556" s="6">
        <v>629.95000000000005</v>
      </c>
      <c r="D1556" s="6">
        <v>633.22</v>
      </c>
      <c r="E1556" s="6">
        <v>628</v>
      </c>
      <c r="F1556" s="6">
        <v>631.46</v>
      </c>
      <c r="G1556" s="5">
        <v>9105940</v>
      </c>
      <c r="H1556" s="5">
        <v>8177489920</v>
      </c>
    </row>
    <row r="1557" spans="1:8">
      <c r="A1557" s="3">
        <v>41824</v>
      </c>
      <c r="B1557" s="15">
        <f t="shared" si="24"/>
        <v>20140704</v>
      </c>
      <c r="C1557" s="6">
        <v>644.65</v>
      </c>
      <c r="D1557" s="6">
        <v>648.42999999999995</v>
      </c>
      <c r="E1557" s="6">
        <v>629.4</v>
      </c>
      <c r="F1557" s="6">
        <v>630.69000000000005</v>
      </c>
      <c r="G1557" s="5">
        <v>22237200</v>
      </c>
      <c r="H1557" s="5">
        <v>8365570048</v>
      </c>
    </row>
    <row r="1558" spans="1:8">
      <c r="A1558" s="3">
        <v>41823</v>
      </c>
      <c r="B1558" s="15">
        <f t="shared" si="24"/>
        <v>20140703</v>
      </c>
      <c r="C1558" s="6">
        <v>650.77</v>
      </c>
      <c r="D1558" s="6">
        <v>650.77</v>
      </c>
      <c r="E1558" s="6">
        <v>641.29999999999995</v>
      </c>
      <c r="F1558" s="6">
        <v>645.16</v>
      </c>
      <c r="G1558" s="5">
        <v>18949000</v>
      </c>
      <c r="H1558" s="5">
        <v>8442769920</v>
      </c>
    </row>
    <row r="1559" spans="1:8">
      <c r="A1559" s="3">
        <v>41822</v>
      </c>
      <c r="B1559" s="15">
        <f t="shared" si="24"/>
        <v>20140702</v>
      </c>
      <c r="C1559" s="6">
        <v>641.04</v>
      </c>
      <c r="D1559" s="6">
        <v>656.68</v>
      </c>
      <c r="E1559" s="6">
        <v>638.34</v>
      </c>
      <c r="F1559" s="6">
        <v>650.88</v>
      </c>
      <c r="G1559" s="5">
        <v>25768200</v>
      </c>
      <c r="H1559" s="5">
        <v>8314310144</v>
      </c>
    </row>
    <row r="1560" spans="1:8">
      <c r="A1560" s="3">
        <v>41821</v>
      </c>
      <c r="B1560" s="15">
        <f t="shared" si="24"/>
        <v>20140701</v>
      </c>
      <c r="C1560" s="6">
        <v>641.39</v>
      </c>
      <c r="D1560" s="6">
        <v>657.86</v>
      </c>
      <c r="E1560" s="6">
        <v>640.11</v>
      </c>
      <c r="F1560" s="6">
        <v>640.80999999999995</v>
      </c>
      <c r="G1560" s="5">
        <v>38446300</v>
      </c>
      <c r="H1560" s="5">
        <v>8316769792</v>
      </c>
    </row>
    <row r="1561" spans="1:8">
      <c r="A1561" s="3">
        <v>41820</v>
      </c>
      <c r="B1561" s="15">
        <f t="shared" si="24"/>
        <v>20140630</v>
      </c>
      <c r="C1561" s="6">
        <v>602.62</v>
      </c>
      <c r="D1561" s="6">
        <v>645.16</v>
      </c>
      <c r="E1561" s="6">
        <v>599.88</v>
      </c>
      <c r="F1561" s="6">
        <v>639.79999999999995</v>
      </c>
      <c r="G1561" s="5">
        <v>46422400</v>
      </c>
      <c r="H1561" s="5">
        <v>7812049920</v>
      </c>
    </row>
    <row r="1562" spans="1:8">
      <c r="A1562" s="3">
        <v>41819</v>
      </c>
      <c r="B1562" s="15">
        <f t="shared" si="24"/>
        <v>20140629</v>
      </c>
      <c r="C1562" s="6">
        <v>596.33000000000004</v>
      </c>
      <c r="D1562" s="6">
        <v>604.08000000000004</v>
      </c>
      <c r="E1562" s="6">
        <v>596.16</v>
      </c>
      <c r="F1562" s="6">
        <v>602.72</v>
      </c>
      <c r="G1562" s="5">
        <v>8897470</v>
      </c>
      <c r="H1562" s="5">
        <v>7728189952</v>
      </c>
    </row>
    <row r="1563" spans="1:8">
      <c r="A1563" s="3">
        <v>41818</v>
      </c>
      <c r="B1563" s="15">
        <f t="shared" si="24"/>
        <v>20140628</v>
      </c>
      <c r="C1563" s="6">
        <v>599.08000000000004</v>
      </c>
      <c r="D1563" s="6">
        <v>604.47</v>
      </c>
      <c r="E1563" s="6">
        <v>595.91999999999996</v>
      </c>
      <c r="F1563" s="6">
        <v>596.54999999999995</v>
      </c>
      <c r="G1563" s="5">
        <v>13398100</v>
      </c>
      <c r="H1563" s="5">
        <v>7761630208</v>
      </c>
    </row>
    <row r="1564" spans="1:8">
      <c r="A1564" s="3">
        <v>41817</v>
      </c>
      <c r="B1564" s="15">
        <f t="shared" si="24"/>
        <v>20140627</v>
      </c>
      <c r="C1564" s="6">
        <v>581.29999999999995</v>
      </c>
      <c r="D1564" s="6">
        <v>600.12</v>
      </c>
      <c r="E1564" s="6">
        <v>579.89</v>
      </c>
      <c r="F1564" s="6">
        <v>597.26</v>
      </c>
      <c r="G1564" s="5">
        <v>20814600</v>
      </c>
      <c r="H1564" s="5">
        <v>7527839744</v>
      </c>
    </row>
    <row r="1565" spans="1:8">
      <c r="A1565" s="3">
        <v>41816</v>
      </c>
      <c r="B1565" s="15">
        <f t="shared" si="24"/>
        <v>20140626</v>
      </c>
      <c r="C1565" s="6">
        <v>566.14</v>
      </c>
      <c r="D1565" s="6">
        <v>581.63</v>
      </c>
      <c r="E1565" s="6">
        <v>564.73</v>
      </c>
      <c r="F1565" s="6">
        <v>581.14</v>
      </c>
      <c r="G1565" s="5">
        <v>14655900</v>
      </c>
      <c r="H1565" s="5">
        <v>7329110016</v>
      </c>
    </row>
    <row r="1566" spans="1:8">
      <c r="A1566" s="3">
        <v>41815</v>
      </c>
      <c r="B1566" s="15">
        <f t="shared" si="24"/>
        <v>20140625</v>
      </c>
      <c r="C1566" s="6">
        <v>581.80999999999995</v>
      </c>
      <c r="D1566" s="6">
        <v>583.6</v>
      </c>
      <c r="E1566" s="6">
        <v>565.63</v>
      </c>
      <c r="F1566" s="6">
        <v>566.34</v>
      </c>
      <c r="G1566" s="5">
        <v>20687700</v>
      </c>
      <c r="H1566" s="5">
        <v>7529260032</v>
      </c>
    </row>
    <row r="1567" spans="1:8">
      <c r="A1567" s="3">
        <v>41814</v>
      </c>
      <c r="B1567" s="15">
        <f t="shared" si="24"/>
        <v>20140624</v>
      </c>
      <c r="C1567" s="6">
        <v>593.97</v>
      </c>
      <c r="D1567" s="6">
        <v>596.97</v>
      </c>
      <c r="E1567" s="6">
        <v>582.36</v>
      </c>
      <c r="F1567" s="6">
        <v>582.36</v>
      </c>
      <c r="G1567" s="5">
        <v>14144900</v>
      </c>
      <c r="H1567" s="5">
        <v>7683850240</v>
      </c>
    </row>
    <row r="1568" spans="1:8">
      <c r="A1568" s="3">
        <v>41813</v>
      </c>
      <c r="B1568" s="15">
        <f t="shared" si="24"/>
        <v>20140623</v>
      </c>
      <c r="C1568" s="6">
        <v>602.16</v>
      </c>
      <c r="D1568" s="6">
        <v>603.21</v>
      </c>
      <c r="E1568" s="6">
        <v>586.34</v>
      </c>
      <c r="F1568" s="6">
        <v>593.98</v>
      </c>
      <c r="G1568" s="5">
        <v>14053800</v>
      </c>
      <c r="H1568" s="5">
        <v>7787160064</v>
      </c>
    </row>
    <row r="1569" spans="1:8">
      <c r="A1569" s="3">
        <v>41812</v>
      </c>
      <c r="B1569" s="15">
        <f t="shared" si="24"/>
        <v>20140622</v>
      </c>
      <c r="C1569" s="6">
        <v>595.9</v>
      </c>
      <c r="D1569" s="6">
        <v>606</v>
      </c>
      <c r="E1569" s="6">
        <v>594.63</v>
      </c>
      <c r="F1569" s="6">
        <v>602.27</v>
      </c>
      <c r="G1569" s="5">
        <v>10877700</v>
      </c>
      <c r="H1569" s="5">
        <v>7703560192</v>
      </c>
    </row>
    <row r="1570" spans="1:8">
      <c r="A1570" s="3">
        <v>41811</v>
      </c>
      <c r="B1570" s="15">
        <f t="shared" si="24"/>
        <v>20140621</v>
      </c>
      <c r="C1570" s="6">
        <v>593.67999999999995</v>
      </c>
      <c r="D1570" s="6">
        <v>599.46</v>
      </c>
      <c r="E1570" s="6">
        <v>587.74</v>
      </c>
      <c r="F1570" s="6">
        <v>594.99</v>
      </c>
      <c r="G1570" s="5">
        <v>9256290</v>
      </c>
      <c r="H1570" s="5">
        <v>7672030208</v>
      </c>
    </row>
    <row r="1571" spans="1:8">
      <c r="A1571" s="3">
        <v>41810</v>
      </c>
      <c r="B1571" s="15">
        <f t="shared" si="24"/>
        <v>20140620</v>
      </c>
      <c r="C1571" s="6">
        <v>597.4</v>
      </c>
      <c r="D1571" s="6">
        <v>599.75</v>
      </c>
      <c r="E1571" s="6">
        <v>587.76</v>
      </c>
      <c r="F1571" s="6">
        <v>594.15</v>
      </c>
      <c r="G1571" s="5">
        <v>18134100</v>
      </c>
      <c r="H1571" s="5">
        <v>7717369856</v>
      </c>
    </row>
    <row r="1572" spans="1:8">
      <c r="A1572" s="3">
        <v>41809</v>
      </c>
      <c r="B1572" s="15">
        <f t="shared" si="24"/>
        <v>20140619</v>
      </c>
      <c r="C1572" s="6">
        <v>608.07000000000005</v>
      </c>
      <c r="D1572" s="6">
        <v>612.24</v>
      </c>
      <c r="E1572" s="6">
        <v>597.02</v>
      </c>
      <c r="F1572" s="6">
        <v>598.07000000000005</v>
      </c>
      <c r="G1572" s="5">
        <v>12803800</v>
      </c>
      <c r="H1572" s="5">
        <v>7852649984</v>
      </c>
    </row>
    <row r="1573" spans="1:8">
      <c r="A1573" s="3">
        <v>41808</v>
      </c>
      <c r="B1573" s="15">
        <f t="shared" si="24"/>
        <v>20140618</v>
      </c>
      <c r="C1573" s="6">
        <v>609.77</v>
      </c>
      <c r="D1573" s="6">
        <v>615.88</v>
      </c>
      <c r="E1573" s="6">
        <v>604.4</v>
      </c>
      <c r="F1573" s="6">
        <v>607.96</v>
      </c>
      <c r="G1573" s="5">
        <v>17862000</v>
      </c>
      <c r="H1573" s="5">
        <v>7872150016</v>
      </c>
    </row>
    <row r="1574" spans="1:8">
      <c r="A1574" s="3">
        <v>41807</v>
      </c>
      <c r="B1574" s="15">
        <f t="shared" si="24"/>
        <v>20140617</v>
      </c>
      <c r="C1574" s="6">
        <v>591.59</v>
      </c>
      <c r="D1574" s="6">
        <v>610.89</v>
      </c>
      <c r="E1574" s="6">
        <v>590.4</v>
      </c>
      <c r="F1574" s="6">
        <v>610.86</v>
      </c>
      <c r="G1574" s="5">
        <v>18597300</v>
      </c>
      <c r="H1574" s="5">
        <v>7634710016</v>
      </c>
    </row>
    <row r="1575" spans="1:8">
      <c r="A1575" s="3">
        <v>41806</v>
      </c>
      <c r="B1575" s="15">
        <f t="shared" si="24"/>
        <v>20140616</v>
      </c>
      <c r="C1575" s="6">
        <v>592.65</v>
      </c>
      <c r="D1575" s="6">
        <v>608.72</v>
      </c>
      <c r="E1575" s="6">
        <v>587.07000000000005</v>
      </c>
      <c r="F1575" s="6">
        <v>592.19000000000005</v>
      </c>
      <c r="G1575" s="5">
        <v>28677500</v>
      </c>
      <c r="H1575" s="5">
        <v>7645649920</v>
      </c>
    </row>
    <row r="1576" spans="1:8">
      <c r="A1576" s="3">
        <v>41805</v>
      </c>
      <c r="B1576" s="15">
        <f t="shared" si="24"/>
        <v>20140615</v>
      </c>
      <c r="C1576" s="6">
        <v>575.92999999999995</v>
      </c>
      <c r="D1576" s="6">
        <v>592.94000000000005</v>
      </c>
      <c r="E1576" s="6">
        <v>554.89</v>
      </c>
      <c r="F1576" s="6">
        <v>592.94000000000005</v>
      </c>
      <c r="G1576" s="5">
        <v>23580900</v>
      </c>
      <c r="H1576" s="5">
        <v>7427200000</v>
      </c>
    </row>
    <row r="1577" spans="1:8">
      <c r="A1577" s="3">
        <v>41804</v>
      </c>
      <c r="B1577" s="15">
        <f t="shared" si="24"/>
        <v>20140614</v>
      </c>
      <c r="C1577" s="6">
        <v>600.75</v>
      </c>
      <c r="D1577" s="6">
        <v>601.27</v>
      </c>
      <c r="E1577" s="6">
        <v>549.82000000000005</v>
      </c>
      <c r="F1577" s="6">
        <v>577.36</v>
      </c>
      <c r="G1577" s="5">
        <v>38481200</v>
      </c>
      <c r="H1577" s="5">
        <v>7744580096</v>
      </c>
    </row>
    <row r="1578" spans="1:8">
      <c r="A1578" s="3">
        <v>41803</v>
      </c>
      <c r="B1578" s="15">
        <f t="shared" si="24"/>
        <v>20140613</v>
      </c>
      <c r="C1578" s="6">
        <v>585.70000000000005</v>
      </c>
      <c r="D1578" s="6">
        <v>615.14</v>
      </c>
      <c r="E1578" s="6">
        <v>585.70000000000005</v>
      </c>
      <c r="F1578" s="6">
        <v>600.16</v>
      </c>
      <c r="G1578" s="5">
        <v>35700700</v>
      </c>
      <c r="H1578" s="5">
        <v>7548170240</v>
      </c>
    </row>
    <row r="1579" spans="1:8">
      <c r="A1579" s="3">
        <v>41802</v>
      </c>
      <c r="B1579" s="15">
        <f t="shared" si="24"/>
        <v>20140612</v>
      </c>
      <c r="C1579" s="6">
        <v>633.42999999999995</v>
      </c>
      <c r="D1579" s="6">
        <v>638.11</v>
      </c>
      <c r="E1579" s="6">
        <v>573.27</v>
      </c>
      <c r="F1579" s="6">
        <v>586.95000000000005</v>
      </c>
      <c r="G1579" s="5">
        <v>50818800</v>
      </c>
      <c r="H1579" s="5">
        <v>8160589824</v>
      </c>
    </row>
    <row r="1580" spans="1:8">
      <c r="A1580" s="3">
        <v>41801</v>
      </c>
      <c r="B1580" s="15">
        <f t="shared" si="24"/>
        <v>20140611</v>
      </c>
      <c r="C1580" s="6">
        <v>653.19000000000005</v>
      </c>
      <c r="D1580" s="6">
        <v>657.04</v>
      </c>
      <c r="E1580" s="6">
        <v>632.54999999999995</v>
      </c>
      <c r="F1580" s="6">
        <v>633.02</v>
      </c>
      <c r="G1580" s="5">
        <v>25163800</v>
      </c>
      <c r="H1580" s="5">
        <v>8412780032</v>
      </c>
    </row>
    <row r="1581" spans="1:8">
      <c r="A1581" s="3">
        <v>41800</v>
      </c>
      <c r="B1581" s="15">
        <f t="shared" si="24"/>
        <v>20140610</v>
      </c>
      <c r="C1581" s="6">
        <v>650.04</v>
      </c>
      <c r="D1581" s="6">
        <v>659.61</v>
      </c>
      <c r="E1581" s="6">
        <v>646.55999999999995</v>
      </c>
      <c r="F1581" s="6">
        <v>653.15</v>
      </c>
      <c r="G1581" s="5">
        <v>17913400</v>
      </c>
      <c r="H1581" s="5">
        <v>8369549824</v>
      </c>
    </row>
    <row r="1582" spans="1:8">
      <c r="A1582" s="3">
        <v>41799</v>
      </c>
      <c r="B1582" s="15">
        <f t="shared" si="24"/>
        <v>20140609</v>
      </c>
      <c r="C1582" s="6">
        <v>655.64</v>
      </c>
      <c r="D1582" s="6">
        <v>657.7</v>
      </c>
      <c r="E1582" s="6">
        <v>644.39</v>
      </c>
      <c r="F1582" s="6">
        <v>649.16</v>
      </c>
      <c r="G1582" s="5">
        <v>19065400</v>
      </c>
      <c r="H1582" s="5">
        <v>8439070208</v>
      </c>
    </row>
    <row r="1583" spans="1:8">
      <c r="A1583" s="3">
        <v>41798</v>
      </c>
      <c r="B1583" s="15">
        <f t="shared" si="24"/>
        <v>20140608</v>
      </c>
      <c r="C1583" s="6">
        <v>654.99</v>
      </c>
      <c r="D1583" s="6">
        <v>658.88</v>
      </c>
      <c r="E1583" s="6">
        <v>653.47</v>
      </c>
      <c r="F1583" s="6">
        <v>656.14</v>
      </c>
      <c r="G1583" s="5">
        <v>8614190</v>
      </c>
      <c r="H1583" s="5">
        <v>8428530176</v>
      </c>
    </row>
    <row r="1584" spans="1:8">
      <c r="A1584" s="3">
        <v>41797</v>
      </c>
      <c r="B1584" s="15">
        <f t="shared" si="24"/>
        <v>20140607</v>
      </c>
      <c r="C1584" s="6">
        <v>653.52</v>
      </c>
      <c r="D1584" s="6">
        <v>656.94</v>
      </c>
      <c r="E1584" s="6">
        <v>644.91</v>
      </c>
      <c r="F1584" s="6">
        <v>654.97</v>
      </c>
      <c r="G1584" s="5">
        <v>15855300</v>
      </c>
      <c r="H1584" s="5">
        <v>8407050240</v>
      </c>
    </row>
    <row r="1585" spans="1:8">
      <c r="A1585" s="3">
        <v>41796</v>
      </c>
      <c r="B1585" s="15">
        <f t="shared" si="24"/>
        <v>20140606</v>
      </c>
      <c r="C1585" s="6">
        <v>659.28</v>
      </c>
      <c r="D1585" s="6">
        <v>661.37</v>
      </c>
      <c r="E1585" s="6">
        <v>652.29999999999995</v>
      </c>
      <c r="F1585" s="6">
        <v>653.70000000000005</v>
      </c>
      <c r="G1585" s="5">
        <v>18680100</v>
      </c>
      <c r="H1585" s="5">
        <v>8478870016</v>
      </c>
    </row>
    <row r="1586" spans="1:8">
      <c r="A1586" s="3">
        <v>41795</v>
      </c>
      <c r="B1586" s="15">
        <f t="shared" si="24"/>
        <v>20140605</v>
      </c>
      <c r="C1586" s="6">
        <v>641.07000000000005</v>
      </c>
      <c r="D1586" s="6">
        <v>663.53</v>
      </c>
      <c r="E1586" s="6">
        <v>640.09</v>
      </c>
      <c r="F1586" s="6">
        <v>659.26</v>
      </c>
      <c r="G1586" s="5">
        <v>29621300</v>
      </c>
      <c r="H1586" s="5">
        <v>8242229760</v>
      </c>
    </row>
    <row r="1587" spans="1:8">
      <c r="A1587" s="3">
        <v>41794</v>
      </c>
      <c r="B1587" s="15">
        <f t="shared" si="24"/>
        <v>20140604</v>
      </c>
      <c r="C1587" s="6">
        <v>666.77</v>
      </c>
      <c r="D1587" s="6">
        <v>668.56</v>
      </c>
      <c r="E1587" s="6">
        <v>624.09</v>
      </c>
      <c r="F1587" s="6">
        <v>641.61</v>
      </c>
      <c r="G1587" s="5">
        <v>37731500</v>
      </c>
      <c r="H1587" s="5">
        <v>8569659904</v>
      </c>
    </row>
    <row r="1588" spans="1:8">
      <c r="A1588" s="3">
        <v>41793</v>
      </c>
      <c r="B1588" s="15">
        <f t="shared" si="24"/>
        <v>20140603</v>
      </c>
      <c r="C1588" s="6">
        <v>660.55</v>
      </c>
      <c r="D1588" s="6">
        <v>674.11</v>
      </c>
      <c r="E1588" s="6">
        <v>650.78</v>
      </c>
      <c r="F1588" s="6">
        <v>667.6</v>
      </c>
      <c r="G1588" s="5">
        <v>40653700</v>
      </c>
      <c r="H1588" s="5">
        <v>8486730240</v>
      </c>
    </row>
    <row r="1589" spans="1:8">
      <c r="A1589" s="3">
        <v>41792</v>
      </c>
      <c r="B1589" s="15">
        <f t="shared" si="24"/>
        <v>20140602</v>
      </c>
      <c r="C1589" s="6">
        <v>629.65</v>
      </c>
      <c r="D1589" s="6">
        <v>665.5</v>
      </c>
      <c r="E1589" s="6">
        <v>618.74</v>
      </c>
      <c r="F1589" s="6">
        <v>660.62</v>
      </c>
      <c r="G1589" s="5">
        <v>45450200</v>
      </c>
      <c r="H1589" s="5">
        <v>8086629888</v>
      </c>
    </row>
    <row r="1590" spans="1:8">
      <c r="A1590" s="3">
        <v>41791</v>
      </c>
      <c r="B1590" s="15">
        <f t="shared" si="24"/>
        <v>20140601</v>
      </c>
      <c r="C1590" s="6">
        <v>623.69000000000005</v>
      </c>
      <c r="D1590" s="6">
        <v>671.51</v>
      </c>
      <c r="E1590" s="6">
        <v>619.91</v>
      </c>
      <c r="F1590" s="6">
        <v>630.23</v>
      </c>
      <c r="G1590" s="5">
        <v>45259100</v>
      </c>
      <c r="H1590" s="5">
        <v>8007450112</v>
      </c>
    </row>
    <row r="1591" spans="1:8">
      <c r="A1591" s="3">
        <v>41790</v>
      </c>
      <c r="B1591" s="15">
        <f t="shared" si="24"/>
        <v>20140531</v>
      </c>
      <c r="C1591" s="6">
        <v>615.69000000000005</v>
      </c>
      <c r="D1591" s="6">
        <v>624.72</v>
      </c>
      <c r="E1591" s="6">
        <v>604.47</v>
      </c>
      <c r="F1591" s="6">
        <v>623.67999999999995</v>
      </c>
      <c r="G1591" s="5">
        <v>15107100</v>
      </c>
      <c r="H1591" s="5">
        <v>7902400000</v>
      </c>
    </row>
    <row r="1592" spans="1:8">
      <c r="A1592" s="3">
        <v>41789</v>
      </c>
      <c r="B1592" s="15">
        <f t="shared" si="24"/>
        <v>20140530</v>
      </c>
      <c r="C1592" s="6">
        <v>568.17999999999995</v>
      </c>
      <c r="D1592" s="6">
        <v>618.46</v>
      </c>
      <c r="E1592" s="6">
        <v>568.16</v>
      </c>
      <c r="F1592" s="6">
        <v>615.33000000000004</v>
      </c>
      <c r="G1592" s="5">
        <v>31985400</v>
      </c>
      <c r="H1592" s="5">
        <v>7290240000</v>
      </c>
    </row>
    <row r="1593" spans="1:8">
      <c r="A1593" s="3">
        <v>41788</v>
      </c>
      <c r="B1593" s="15">
        <f t="shared" si="24"/>
        <v>20140529</v>
      </c>
      <c r="C1593" s="6">
        <v>576.33000000000004</v>
      </c>
      <c r="D1593" s="6">
        <v>577.1</v>
      </c>
      <c r="E1593" s="6">
        <v>561.6</v>
      </c>
      <c r="F1593" s="6">
        <v>568.17999999999995</v>
      </c>
      <c r="G1593" s="5">
        <v>18707800</v>
      </c>
      <c r="H1593" s="5">
        <v>7392820224</v>
      </c>
    </row>
    <row r="1594" spans="1:8">
      <c r="A1594" s="3">
        <v>41787</v>
      </c>
      <c r="B1594" s="15">
        <f t="shared" si="24"/>
        <v>20140528</v>
      </c>
      <c r="C1594" s="6">
        <v>571.91</v>
      </c>
      <c r="D1594" s="6">
        <v>578.62</v>
      </c>
      <c r="E1594" s="6">
        <v>564.09</v>
      </c>
      <c r="F1594" s="6">
        <v>577.05999999999995</v>
      </c>
      <c r="G1594" s="5">
        <v>19289000</v>
      </c>
      <c r="H1594" s="5">
        <v>7333770240</v>
      </c>
    </row>
    <row r="1595" spans="1:8">
      <c r="A1595" s="3">
        <v>41786</v>
      </c>
      <c r="B1595" s="15">
        <f t="shared" si="24"/>
        <v>20140527</v>
      </c>
      <c r="C1595" s="6">
        <v>582.59</v>
      </c>
      <c r="D1595" s="6">
        <v>589.52</v>
      </c>
      <c r="E1595" s="6">
        <v>554.42999999999995</v>
      </c>
      <c r="F1595" s="6">
        <v>571.24</v>
      </c>
      <c r="G1595" s="5">
        <v>38032000</v>
      </c>
      <c r="H1595" s="5">
        <v>7468619776</v>
      </c>
    </row>
    <row r="1596" spans="1:8">
      <c r="A1596" s="3">
        <v>41785</v>
      </c>
      <c r="B1596" s="15">
        <f t="shared" si="24"/>
        <v>20140526</v>
      </c>
      <c r="C1596" s="6">
        <v>571.39</v>
      </c>
      <c r="D1596" s="6">
        <v>588.39</v>
      </c>
      <c r="E1596" s="6">
        <v>565.33000000000004</v>
      </c>
      <c r="F1596" s="6">
        <v>583.41999999999996</v>
      </c>
      <c r="G1596" s="5">
        <v>29959800</v>
      </c>
      <c r="H1596" s="5">
        <v>7322869760</v>
      </c>
    </row>
    <row r="1597" spans="1:8">
      <c r="A1597" s="3">
        <v>41784</v>
      </c>
      <c r="B1597" s="15">
        <f t="shared" si="24"/>
        <v>20140525</v>
      </c>
      <c r="C1597" s="6">
        <v>525.23</v>
      </c>
      <c r="D1597" s="6">
        <v>576.48</v>
      </c>
      <c r="E1597" s="6">
        <v>525.23</v>
      </c>
      <c r="F1597" s="6">
        <v>571.59</v>
      </c>
      <c r="G1597" s="5">
        <v>47010300</v>
      </c>
      <c r="H1597" s="5">
        <v>6729119744</v>
      </c>
    </row>
    <row r="1598" spans="1:8">
      <c r="A1598" s="3">
        <v>41783</v>
      </c>
      <c r="B1598" s="15">
        <f t="shared" si="24"/>
        <v>20140524</v>
      </c>
      <c r="C1598" s="6">
        <v>521.04999999999995</v>
      </c>
      <c r="D1598" s="6">
        <v>525.16999999999996</v>
      </c>
      <c r="E1598" s="6">
        <v>516.28</v>
      </c>
      <c r="F1598" s="6">
        <v>525.14</v>
      </c>
      <c r="G1598" s="5">
        <v>11499300</v>
      </c>
      <c r="H1598" s="5">
        <v>6673600000</v>
      </c>
    </row>
    <row r="1599" spans="1:8">
      <c r="A1599" s="3">
        <v>41782</v>
      </c>
      <c r="B1599" s="15">
        <f t="shared" si="24"/>
        <v>20140523</v>
      </c>
      <c r="C1599" s="6">
        <v>525.72</v>
      </c>
      <c r="D1599" s="6">
        <v>541.96</v>
      </c>
      <c r="E1599" s="6">
        <v>520.08000000000004</v>
      </c>
      <c r="F1599" s="6">
        <v>520.22</v>
      </c>
      <c r="G1599" s="5">
        <v>34934700</v>
      </c>
      <c r="H1599" s="5">
        <v>6731160064</v>
      </c>
    </row>
    <row r="1600" spans="1:8">
      <c r="A1600" s="3">
        <v>41781</v>
      </c>
      <c r="B1600" s="15">
        <f t="shared" si="24"/>
        <v>20140522</v>
      </c>
      <c r="C1600" s="6">
        <v>492.05</v>
      </c>
      <c r="D1600" s="6">
        <v>525.36</v>
      </c>
      <c r="E1600" s="6">
        <v>490.19</v>
      </c>
      <c r="F1600" s="6">
        <v>524.58000000000004</v>
      </c>
      <c r="G1600" s="5">
        <v>33086500</v>
      </c>
      <c r="H1600" s="5">
        <v>6297990144</v>
      </c>
    </row>
    <row r="1601" spans="1:8">
      <c r="A1601" s="3">
        <v>41780</v>
      </c>
      <c r="B1601" s="15">
        <f t="shared" si="24"/>
        <v>20140521</v>
      </c>
      <c r="C1601" s="6">
        <v>485.8</v>
      </c>
      <c r="D1601" s="6">
        <v>494.37</v>
      </c>
      <c r="E1601" s="6">
        <v>483.49</v>
      </c>
      <c r="F1601" s="6">
        <v>491.77</v>
      </c>
      <c r="G1601" s="5">
        <v>14626000</v>
      </c>
      <c r="H1601" s="5">
        <v>6215880192</v>
      </c>
    </row>
    <row r="1602" spans="1:8">
      <c r="A1602" s="3">
        <v>41779</v>
      </c>
      <c r="B1602" s="15">
        <f t="shared" si="24"/>
        <v>20140520</v>
      </c>
      <c r="C1602" s="6">
        <v>446.3</v>
      </c>
      <c r="D1602" s="6">
        <v>491.44</v>
      </c>
      <c r="E1602" s="6">
        <v>446.01</v>
      </c>
      <c r="F1602" s="6">
        <v>485.72</v>
      </c>
      <c r="G1602" s="5">
        <v>40327500</v>
      </c>
      <c r="H1602" s="5">
        <v>5708559872</v>
      </c>
    </row>
    <row r="1603" spans="1:8">
      <c r="A1603" s="3">
        <v>41778</v>
      </c>
      <c r="B1603" s="15">
        <f t="shared" ref="B1603:B1666" si="25">YEAR(A1603)*10000+MONTH(A1603)*100+DAY(A1603)</f>
        <v>20140519</v>
      </c>
      <c r="C1603" s="6">
        <v>446.08</v>
      </c>
      <c r="D1603" s="6">
        <v>447.55</v>
      </c>
      <c r="E1603" s="6">
        <v>443.1</v>
      </c>
      <c r="F1603" s="6">
        <v>446.18</v>
      </c>
      <c r="G1603" s="5">
        <v>6242620</v>
      </c>
      <c r="H1603" s="5">
        <v>5703759872</v>
      </c>
    </row>
    <row r="1604" spans="1:8">
      <c r="A1604" s="3">
        <v>41777</v>
      </c>
      <c r="B1604" s="15">
        <f t="shared" si="25"/>
        <v>20140518</v>
      </c>
      <c r="C1604" s="6">
        <v>448.7</v>
      </c>
      <c r="D1604" s="6">
        <v>449.77</v>
      </c>
      <c r="E1604" s="6">
        <v>444.78</v>
      </c>
      <c r="F1604" s="6">
        <v>446.26</v>
      </c>
      <c r="G1604" s="5">
        <v>2857830</v>
      </c>
      <c r="H1604" s="5">
        <v>5735399936</v>
      </c>
    </row>
    <row r="1605" spans="1:8">
      <c r="A1605" s="3">
        <v>41776</v>
      </c>
      <c r="B1605" s="15">
        <f t="shared" si="25"/>
        <v>20140517</v>
      </c>
      <c r="C1605" s="6">
        <v>448.12</v>
      </c>
      <c r="D1605" s="6">
        <v>451.98</v>
      </c>
      <c r="E1605" s="6">
        <v>447.3</v>
      </c>
      <c r="F1605" s="6">
        <v>448.9</v>
      </c>
      <c r="G1605" s="5">
        <v>2945790</v>
      </c>
      <c r="H1605" s="5">
        <v>5725989888</v>
      </c>
    </row>
    <row r="1606" spans="1:8">
      <c r="A1606" s="3">
        <v>41775</v>
      </c>
      <c r="B1606" s="15">
        <f t="shared" si="25"/>
        <v>20140516</v>
      </c>
      <c r="C1606" s="6">
        <v>447.39</v>
      </c>
      <c r="D1606" s="6">
        <v>450.66</v>
      </c>
      <c r="E1606" s="6">
        <v>444.96</v>
      </c>
      <c r="F1606" s="6">
        <v>448.06</v>
      </c>
      <c r="G1606" s="5">
        <v>6475100</v>
      </c>
      <c r="H1606" s="5">
        <v>5714639872</v>
      </c>
    </row>
    <row r="1607" spans="1:8">
      <c r="A1607" s="3">
        <v>41774</v>
      </c>
      <c r="B1607" s="15">
        <f t="shared" si="25"/>
        <v>20140515</v>
      </c>
      <c r="C1607" s="6">
        <v>444.14</v>
      </c>
      <c r="D1607" s="6">
        <v>449.8</v>
      </c>
      <c r="E1607" s="6">
        <v>443.63</v>
      </c>
      <c r="F1607" s="6">
        <v>447.25</v>
      </c>
      <c r="G1607" s="5">
        <v>7362980</v>
      </c>
      <c r="H1607" s="5">
        <v>5671209984</v>
      </c>
    </row>
    <row r="1608" spans="1:8">
      <c r="A1608" s="3">
        <v>41773</v>
      </c>
      <c r="B1608" s="15">
        <f t="shared" si="25"/>
        <v>20140514</v>
      </c>
      <c r="C1608" s="6">
        <v>440.59</v>
      </c>
      <c r="D1608" s="6">
        <v>446.66</v>
      </c>
      <c r="E1608" s="6">
        <v>440.5</v>
      </c>
      <c r="F1608" s="6">
        <v>443.97</v>
      </c>
      <c r="G1608" s="5">
        <v>9472960</v>
      </c>
      <c r="H1608" s="5">
        <v>5624309760</v>
      </c>
    </row>
    <row r="1609" spans="1:8">
      <c r="A1609" s="3">
        <v>41772</v>
      </c>
      <c r="B1609" s="15">
        <f t="shared" si="25"/>
        <v>20140513</v>
      </c>
      <c r="C1609" s="6">
        <v>441.53</v>
      </c>
      <c r="D1609" s="6">
        <v>441.98</v>
      </c>
      <c r="E1609" s="6">
        <v>436.97</v>
      </c>
      <c r="F1609" s="6">
        <v>440.67</v>
      </c>
      <c r="G1609" s="5">
        <v>7682670</v>
      </c>
      <c r="H1609" s="5">
        <v>5634509824</v>
      </c>
    </row>
    <row r="1610" spans="1:8">
      <c r="A1610" s="3">
        <v>41771</v>
      </c>
      <c r="B1610" s="15">
        <f t="shared" si="25"/>
        <v>20140512</v>
      </c>
      <c r="C1610" s="6">
        <v>438.3</v>
      </c>
      <c r="D1610" s="6">
        <v>442.26</v>
      </c>
      <c r="E1610" s="6">
        <v>434.23</v>
      </c>
      <c r="F1610" s="6">
        <v>441.46</v>
      </c>
      <c r="G1610" s="5">
        <v>7383770</v>
      </c>
      <c r="H1610" s="5">
        <v>5591520256</v>
      </c>
    </row>
    <row r="1611" spans="1:8">
      <c r="A1611" s="3">
        <v>41770</v>
      </c>
      <c r="B1611" s="15">
        <f t="shared" si="25"/>
        <v>20140511</v>
      </c>
      <c r="C1611" s="6">
        <v>453.92</v>
      </c>
      <c r="D1611" s="6">
        <v>455.34</v>
      </c>
      <c r="E1611" s="6">
        <v>433.4</v>
      </c>
      <c r="F1611" s="6">
        <v>438.89</v>
      </c>
      <c r="G1611" s="5">
        <v>12251700</v>
      </c>
      <c r="H1611" s="5">
        <v>5789009920</v>
      </c>
    </row>
    <row r="1612" spans="1:8">
      <c r="A1612" s="3">
        <v>41769</v>
      </c>
      <c r="B1612" s="15">
        <f t="shared" si="25"/>
        <v>20140510</v>
      </c>
      <c r="C1612" s="6">
        <v>450.46</v>
      </c>
      <c r="D1612" s="6">
        <v>455.77</v>
      </c>
      <c r="E1612" s="6">
        <v>448.47</v>
      </c>
      <c r="F1612" s="6">
        <v>454.43</v>
      </c>
      <c r="G1612" s="5">
        <v>6682600</v>
      </c>
      <c r="H1612" s="5">
        <v>5742830080</v>
      </c>
    </row>
    <row r="1613" spans="1:8">
      <c r="A1613" s="3">
        <v>41768</v>
      </c>
      <c r="B1613" s="15">
        <f t="shared" si="25"/>
        <v>20140509</v>
      </c>
      <c r="C1613" s="6">
        <v>440.18</v>
      </c>
      <c r="D1613" s="6">
        <v>452.69</v>
      </c>
      <c r="E1613" s="6">
        <v>440.14</v>
      </c>
      <c r="F1613" s="6">
        <v>449.46</v>
      </c>
      <c r="G1613" s="5">
        <v>10347900</v>
      </c>
      <c r="H1613" s="5">
        <v>5609930240</v>
      </c>
    </row>
    <row r="1614" spans="1:8">
      <c r="A1614" s="3">
        <v>41767</v>
      </c>
      <c r="B1614" s="15">
        <f t="shared" si="25"/>
        <v>20140508</v>
      </c>
      <c r="C1614" s="6">
        <v>438.68</v>
      </c>
      <c r="D1614" s="6">
        <v>448.4</v>
      </c>
      <c r="E1614" s="6">
        <v>438.14</v>
      </c>
      <c r="F1614" s="6">
        <v>440.17</v>
      </c>
      <c r="G1614" s="5">
        <v>9446580</v>
      </c>
      <c r="H1614" s="5">
        <v>5588989952</v>
      </c>
    </row>
    <row r="1615" spans="1:8">
      <c r="A1615" s="3">
        <v>41766</v>
      </c>
      <c r="B1615" s="15">
        <f t="shared" si="25"/>
        <v>20140507</v>
      </c>
      <c r="C1615" s="6">
        <v>429.34</v>
      </c>
      <c r="D1615" s="6">
        <v>446.13</v>
      </c>
      <c r="E1615" s="6">
        <v>428.45</v>
      </c>
      <c r="F1615" s="6">
        <v>438.82</v>
      </c>
      <c r="G1615" s="5">
        <v>18332200</v>
      </c>
      <c r="H1615" s="5">
        <v>5468310016</v>
      </c>
    </row>
    <row r="1616" spans="1:8">
      <c r="A1616" s="3">
        <v>41765</v>
      </c>
      <c r="B1616" s="15">
        <f t="shared" si="25"/>
        <v>20140506</v>
      </c>
      <c r="C1616" s="6">
        <v>433.36</v>
      </c>
      <c r="D1616" s="6">
        <v>448.04</v>
      </c>
      <c r="E1616" s="6">
        <v>423.25</v>
      </c>
      <c r="F1616" s="6">
        <v>428.96</v>
      </c>
      <c r="G1616" s="5">
        <v>12507300</v>
      </c>
      <c r="H1616" s="5">
        <v>5517459968</v>
      </c>
    </row>
    <row r="1617" spans="1:8">
      <c r="A1617" s="3">
        <v>41764</v>
      </c>
      <c r="B1617" s="15">
        <f t="shared" si="25"/>
        <v>20140505</v>
      </c>
      <c r="C1617" s="6">
        <v>434.78</v>
      </c>
      <c r="D1617" s="6">
        <v>440.97</v>
      </c>
      <c r="E1617" s="6">
        <v>427.62</v>
      </c>
      <c r="F1617" s="6">
        <v>433.48</v>
      </c>
      <c r="G1617" s="5">
        <v>10004800</v>
      </c>
      <c r="H1617" s="5">
        <v>5534139904</v>
      </c>
    </row>
    <row r="1618" spans="1:8">
      <c r="A1618" s="3">
        <v>41763</v>
      </c>
      <c r="B1618" s="15">
        <f t="shared" si="25"/>
        <v>20140504</v>
      </c>
      <c r="C1618" s="6">
        <v>438.52</v>
      </c>
      <c r="D1618" s="6">
        <v>439.77</v>
      </c>
      <c r="E1618" s="6">
        <v>430.05</v>
      </c>
      <c r="F1618" s="6">
        <v>436.4</v>
      </c>
      <c r="G1618" s="5">
        <v>5621260</v>
      </c>
      <c r="H1618" s="5">
        <v>5580029952</v>
      </c>
    </row>
    <row r="1619" spans="1:8">
      <c r="A1619" s="3">
        <v>41762</v>
      </c>
      <c r="B1619" s="15">
        <f t="shared" si="25"/>
        <v>20140503</v>
      </c>
      <c r="C1619" s="6">
        <v>449.4</v>
      </c>
      <c r="D1619" s="6">
        <v>449.4</v>
      </c>
      <c r="E1619" s="6">
        <v>430.68</v>
      </c>
      <c r="F1619" s="6">
        <v>437.76</v>
      </c>
      <c r="G1619" s="5">
        <v>9849640</v>
      </c>
      <c r="H1619" s="5">
        <v>5716960256</v>
      </c>
    </row>
    <row r="1620" spans="1:8">
      <c r="A1620" s="3">
        <v>41761</v>
      </c>
      <c r="B1620" s="15">
        <f t="shared" si="25"/>
        <v>20140502</v>
      </c>
      <c r="C1620" s="6">
        <v>457.36</v>
      </c>
      <c r="D1620" s="6">
        <v>457.93</v>
      </c>
      <c r="E1620" s="6">
        <v>443.4</v>
      </c>
      <c r="F1620" s="6">
        <v>449.38</v>
      </c>
      <c r="G1620" s="5">
        <v>10394200</v>
      </c>
      <c r="H1620" s="5">
        <v>5816390144</v>
      </c>
    </row>
    <row r="1621" spans="1:8">
      <c r="A1621" s="3">
        <v>41760</v>
      </c>
      <c r="B1621" s="15">
        <f t="shared" si="25"/>
        <v>20140501</v>
      </c>
      <c r="C1621" s="6">
        <v>447.63</v>
      </c>
      <c r="D1621" s="6">
        <v>460.61</v>
      </c>
      <c r="E1621" s="6">
        <v>447.63</v>
      </c>
      <c r="F1621" s="6">
        <v>457.76</v>
      </c>
      <c r="G1621" s="5">
        <v>12871800</v>
      </c>
      <c r="H1621" s="5">
        <v>5690670080</v>
      </c>
    </row>
    <row r="1622" spans="1:8">
      <c r="A1622" s="3">
        <v>41759</v>
      </c>
      <c r="B1622" s="15">
        <f t="shared" si="25"/>
        <v>20140430</v>
      </c>
      <c r="C1622" s="6">
        <v>446.89</v>
      </c>
      <c r="D1622" s="6">
        <v>451.1</v>
      </c>
      <c r="E1622" s="6">
        <v>436.7</v>
      </c>
      <c r="F1622" s="6">
        <v>447.64</v>
      </c>
      <c r="G1622" s="5">
        <v>15244900</v>
      </c>
      <c r="H1622" s="5">
        <v>5679680000</v>
      </c>
    </row>
    <row r="1623" spans="1:8">
      <c r="A1623" s="3">
        <v>41758</v>
      </c>
      <c r="B1623" s="15">
        <f t="shared" si="25"/>
        <v>20140429</v>
      </c>
      <c r="C1623" s="6">
        <v>439.98</v>
      </c>
      <c r="D1623" s="6">
        <v>451.64</v>
      </c>
      <c r="E1623" s="6">
        <v>435.18</v>
      </c>
      <c r="F1623" s="6">
        <v>447.21</v>
      </c>
      <c r="G1623" s="5">
        <v>16401400</v>
      </c>
      <c r="H1623" s="5">
        <v>5590029824</v>
      </c>
    </row>
    <row r="1624" spans="1:8">
      <c r="A1624" s="3">
        <v>41757</v>
      </c>
      <c r="B1624" s="15">
        <f t="shared" si="25"/>
        <v>20140428</v>
      </c>
      <c r="C1624" s="6">
        <v>430.72</v>
      </c>
      <c r="D1624" s="6">
        <v>447.53</v>
      </c>
      <c r="E1624" s="6">
        <v>422.94</v>
      </c>
      <c r="F1624" s="6">
        <v>440.29</v>
      </c>
      <c r="G1624" s="5">
        <v>23876600</v>
      </c>
      <c r="H1624" s="5">
        <v>5470649856</v>
      </c>
    </row>
    <row r="1625" spans="1:8">
      <c r="A1625" s="3">
        <v>41756</v>
      </c>
      <c r="B1625" s="15">
        <f t="shared" si="25"/>
        <v>20140427</v>
      </c>
      <c r="C1625" s="6">
        <v>457.24</v>
      </c>
      <c r="D1625" s="6">
        <v>459.33</v>
      </c>
      <c r="E1625" s="6">
        <v>436.39</v>
      </c>
      <c r="F1625" s="6">
        <v>436.39</v>
      </c>
      <c r="G1625" s="5">
        <v>10949500</v>
      </c>
      <c r="H1625" s="5">
        <v>5805530112</v>
      </c>
    </row>
    <row r="1626" spans="1:8">
      <c r="A1626" s="3">
        <v>41755</v>
      </c>
      <c r="B1626" s="15">
        <f t="shared" si="25"/>
        <v>20140426</v>
      </c>
      <c r="C1626" s="6">
        <v>461.7</v>
      </c>
      <c r="D1626" s="6">
        <v>464.54</v>
      </c>
      <c r="E1626" s="6">
        <v>449.1</v>
      </c>
      <c r="F1626" s="6">
        <v>458.6</v>
      </c>
      <c r="G1626" s="5">
        <v>12214600</v>
      </c>
      <c r="H1626" s="5">
        <v>5860329984</v>
      </c>
    </row>
    <row r="1627" spans="1:8">
      <c r="A1627" s="3">
        <v>41754</v>
      </c>
      <c r="B1627" s="15">
        <f t="shared" si="25"/>
        <v>20140425</v>
      </c>
      <c r="C1627" s="6">
        <v>500.09</v>
      </c>
      <c r="D1627" s="6">
        <v>500.3</v>
      </c>
      <c r="E1627" s="6">
        <v>442.95</v>
      </c>
      <c r="F1627" s="6">
        <v>461.45</v>
      </c>
      <c r="G1627" s="5">
        <v>46856500</v>
      </c>
      <c r="H1627" s="5">
        <v>6345229824</v>
      </c>
    </row>
    <row r="1628" spans="1:8">
      <c r="A1628" s="3">
        <v>41753</v>
      </c>
      <c r="B1628" s="15">
        <f t="shared" si="25"/>
        <v>20140424</v>
      </c>
      <c r="C1628" s="6">
        <v>490.83</v>
      </c>
      <c r="D1628" s="6">
        <v>500.46</v>
      </c>
      <c r="E1628" s="6">
        <v>482.95</v>
      </c>
      <c r="F1628" s="6">
        <v>500.46</v>
      </c>
      <c r="G1628" s="5">
        <v>13009400</v>
      </c>
      <c r="H1628" s="5">
        <v>6225860096</v>
      </c>
    </row>
    <row r="1629" spans="1:8">
      <c r="A1629" s="3">
        <v>41752</v>
      </c>
      <c r="B1629" s="15">
        <f t="shared" si="25"/>
        <v>20140423</v>
      </c>
      <c r="C1629" s="6">
        <v>488.36</v>
      </c>
      <c r="D1629" s="6">
        <v>493.25</v>
      </c>
      <c r="E1629" s="6">
        <v>485.82</v>
      </c>
      <c r="F1629" s="6">
        <v>491.3</v>
      </c>
      <c r="G1629" s="5">
        <v>9814530</v>
      </c>
      <c r="H1629" s="5">
        <v>6192560128</v>
      </c>
    </row>
    <row r="1630" spans="1:8">
      <c r="A1630" s="3">
        <v>41751</v>
      </c>
      <c r="B1630" s="15">
        <f t="shared" si="25"/>
        <v>20140422</v>
      </c>
      <c r="C1630" s="6">
        <v>495.45</v>
      </c>
      <c r="D1630" s="6">
        <v>503.22</v>
      </c>
      <c r="E1630" s="6">
        <v>487.58</v>
      </c>
      <c r="F1630" s="6">
        <v>487.92</v>
      </c>
      <c r="G1630" s="5">
        <v>11670900</v>
      </c>
      <c r="H1630" s="5">
        <v>6280640000</v>
      </c>
    </row>
    <row r="1631" spans="1:8">
      <c r="A1631" s="3">
        <v>41750</v>
      </c>
      <c r="B1631" s="15">
        <f t="shared" si="25"/>
        <v>20140421</v>
      </c>
      <c r="C1631" s="6">
        <v>497.74</v>
      </c>
      <c r="D1631" s="6">
        <v>510.57</v>
      </c>
      <c r="E1631" s="6">
        <v>493.2</v>
      </c>
      <c r="F1631" s="6">
        <v>495.77</v>
      </c>
      <c r="G1631" s="5">
        <v>15171400</v>
      </c>
      <c r="H1631" s="5">
        <v>6307460096</v>
      </c>
    </row>
    <row r="1632" spans="1:8">
      <c r="A1632" s="3">
        <v>41749</v>
      </c>
      <c r="B1632" s="15">
        <f t="shared" si="25"/>
        <v>20140420</v>
      </c>
      <c r="C1632" s="6">
        <v>501.75</v>
      </c>
      <c r="D1632" s="6">
        <v>510.87</v>
      </c>
      <c r="E1632" s="6">
        <v>490.84</v>
      </c>
      <c r="F1632" s="6">
        <v>498.17</v>
      </c>
      <c r="G1632" s="5">
        <v>12103100</v>
      </c>
      <c r="H1632" s="5">
        <v>6356069888</v>
      </c>
    </row>
    <row r="1633" spans="1:8">
      <c r="A1633" s="3">
        <v>41748</v>
      </c>
      <c r="B1633" s="15">
        <f t="shared" si="25"/>
        <v>20140419</v>
      </c>
      <c r="C1633" s="6">
        <v>479.58</v>
      </c>
      <c r="D1633" s="6">
        <v>503.55</v>
      </c>
      <c r="E1633" s="6">
        <v>470.56</v>
      </c>
      <c r="F1633" s="6">
        <v>501.57</v>
      </c>
      <c r="G1633" s="5">
        <v>19588200</v>
      </c>
      <c r="H1633" s="5">
        <v>6073339904</v>
      </c>
    </row>
    <row r="1634" spans="1:8">
      <c r="A1634" s="3">
        <v>41747</v>
      </c>
      <c r="B1634" s="15">
        <f t="shared" si="25"/>
        <v>20140418</v>
      </c>
      <c r="C1634" s="6">
        <v>495.8</v>
      </c>
      <c r="D1634" s="6">
        <v>498.6</v>
      </c>
      <c r="E1634" s="6">
        <v>472.74</v>
      </c>
      <c r="F1634" s="6">
        <v>479.64</v>
      </c>
      <c r="G1634" s="5">
        <v>19042400</v>
      </c>
      <c r="H1634" s="5">
        <v>6276700160</v>
      </c>
    </row>
    <row r="1635" spans="1:8">
      <c r="A1635" s="3">
        <v>41746</v>
      </c>
      <c r="B1635" s="15">
        <f t="shared" si="25"/>
        <v>20140417</v>
      </c>
      <c r="C1635" s="6">
        <v>529.07000000000005</v>
      </c>
      <c r="D1635" s="6">
        <v>533.52</v>
      </c>
      <c r="E1635" s="6">
        <v>484.87</v>
      </c>
      <c r="F1635" s="6">
        <v>495.96</v>
      </c>
      <c r="G1635" s="5">
        <v>34025500</v>
      </c>
      <c r="H1635" s="5">
        <v>6695649792</v>
      </c>
    </row>
    <row r="1636" spans="1:8">
      <c r="A1636" s="3">
        <v>41745</v>
      </c>
      <c r="B1636" s="15">
        <f t="shared" si="25"/>
        <v>20140416</v>
      </c>
      <c r="C1636" s="6">
        <v>522.17999999999995</v>
      </c>
      <c r="D1636" s="6">
        <v>542.38</v>
      </c>
      <c r="E1636" s="6">
        <v>502.78</v>
      </c>
      <c r="F1636" s="6">
        <v>527.4</v>
      </c>
      <c r="G1636" s="5">
        <v>56480100</v>
      </c>
      <c r="H1636" s="5">
        <v>6606459904</v>
      </c>
    </row>
    <row r="1637" spans="1:8">
      <c r="A1637" s="3">
        <v>41744</v>
      </c>
      <c r="B1637" s="15">
        <f t="shared" si="25"/>
        <v>20140415</v>
      </c>
      <c r="C1637" s="6">
        <v>458.37</v>
      </c>
      <c r="D1637" s="6">
        <v>519</v>
      </c>
      <c r="E1637" s="6">
        <v>453.54</v>
      </c>
      <c r="F1637" s="6">
        <v>515.59</v>
      </c>
      <c r="G1637" s="5">
        <v>49561000</v>
      </c>
      <c r="H1637" s="5">
        <v>5797069824</v>
      </c>
    </row>
    <row r="1638" spans="1:8">
      <c r="A1638" s="3">
        <v>41743</v>
      </c>
      <c r="B1638" s="15">
        <f t="shared" si="25"/>
        <v>20140414</v>
      </c>
      <c r="C1638" s="6">
        <v>414.83</v>
      </c>
      <c r="D1638" s="6">
        <v>469.75</v>
      </c>
      <c r="E1638" s="6">
        <v>407.37</v>
      </c>
      <c r="F1638" s="6">
        <v>458.79</v>
      </c>
      <c r="G1638" s="5">
        <v>50730200</v>
      </c>
      <c r="H1638" s="5">
        <v>5244349952</v>
      </c>
    </row>
    <row r="1639" spans="1:8">
      <c r="A1639" s="3">
        <v>41742</v>
      </c>
      <c r="B1639" s="15">
        <f t="shared" si="25"/>
        <v>20140413</v>
      </c>
      <c r="C1639" s="6">
        <v>421.46</v>
      </c>
      <c r="D1639" s="6">
        <v>427.4</v>
      </c>
      <c r="E1639" s="6">
        <v>395.25</v>
      </c>
      <c r="F1639" s="6">
        <v>414.06</v>
      </c>
      <c r="G1639" s="5">
        <v>22493500</v>
      </c>
      <c r="H1639" s="5">
        <v>5326230016</v>
      </c>
    </row>
    <row r="1640" spans="1:8">
      <c r="A1640" s="3">
        <v>41741</v>
      </c>
      <c r="B1640" s="15">
        <f t="shared" si="25"/>
        <v>20140412</v>
      </c>
      <c r="C1640" s="6">
        <v>420.89</v>
      </c>
      <c r="D1640" s="6">
        <v>439.61</v>
      </c>
      <c r="E1640" s="6">
        <v>415.79</v>
      </c>
      <c r="F1640" s="6">
        <v>421.12</v>
      </c>
      <c r="G1640" s="5">
        <v>19226500</v>
      </c>
      <c r="H1640" s="5">
        <v>5317309952</v>
      </c>
    </row>
    <row r="1641" spans="1:8">
      <c r="A1641" s="3">
        <v>41740</v>
      </c>
      <c r="B1641" s="15">
        <f t="shared" si="25"/>
        <v>20140411</v>
      </c>
      <c r="C1641" s="6">
        <v>363.71</v>
      </c>
      <c r="D1641" s="6">
        <v>429.77</v>
      </c>
      <c r="E1641" s="6">
        <v>351.27</v>
      </c>
      <c r="F1641" s="6">
        <v>420.95</v>
      </c>
      <c r="G1641" s="5">
        <v>62562800</v>
      </c>
      <c r="H1641" s="5">
        <v>4593399808</v>
      </c>
    </row>
    <row r="1642" spans="1:8">
      <c r="A1642" s="3">
        <v>41739</v>
      </c>
      <c r="B1642" s="15">
        <f t="shared" si="25"/>
        <v>20140410</v>
      </c>
      <c r="C1642" s="6">
        <v>442.26</v>
      </c>
      <c r="D1642" s="6">
        <v>443.37</v>
      </c>
      <c r="E1642" s="6">
        <v>358.73</v>
      </c>
      <c r="F1642" s="6">
        <v>365.18</v>
      </c>
      <c r="G1642" s="5">
        <v>55868300</v>
      </c>
      <c r="H1642" s="5">
        <v>5583669760</v>
      </c>
    </row>
    <row r="1643" spans="1:8">
      <c r="A1643" s="3">
        <v>41738</v>
      </c>
      <c r="B1643" s="15">
        <f t="shared" si="25"/>
        <v>20140409</v>
      </c>
      <c r="C1643" s="6">
        <v>453.18</v>
      </c>
      <c r="D1643" s="6">
        <v>455.73</v>
      </c>
      <c r="E1643" s="6">
        <v>441.93</v>
      </c>
      <c r="F1643" s="6">
        <v>442.73</v>
      </c>
      <c r="G1643" s="5">
        <v>13204400</v>
      </c>
      <c r="H1643" s="5">
        <v>5719730176</v>
      </c>
    </row>
    <row r="1644" spans="1:8">
      <c r="A1644" s="3">
        <v>41737</v>
      </c>
      <c r="B1644" s="15">
        <f t="shared" si="25"/>
        <v>20140408</v>
      </c>
      <c r="C1644" s="6">
        <v>447.61</v>
      </c>
      <c r="D1644" s="6">
        <v>457.42</v>
      </c>
      <c r="E1644" s="6">
        <v>446.11</v>
      </c>
      <c r="F1644" s="6">
        <v>453.09</v>
      </c>
      <c r="G1644" s="5">
        <v>10921600</v>
      </c>
      <c r="H1644" s="5">
        <v>5648000000</v>
      </c>
    </row>
    <row r="1645" spans="1:8">
      <c r="A1645" s="3">
        <v>41736</v>
      </c>
      <c r="B1645" s="15">
        <f t="shared" si="25"/>
        <v>20140407</v>
      </c>
      <c r="C1645" s="6">
        <v>461.47</v>
      </c>
      <c r="D1645" s="6">
        <v>462.56</v>
      </c>
      <c r="E1645" s="6">
        <v>445.12</v>
      </c>
      <c r="F1645" s="6">
        <v>449.42</v>
      </c>
      <c r="G1645" s="5">
        <v>15616600</v>
      </c>
      <c r="H1645" s="5">
        <v>5821159936</v>
      </c>
    </row>
    <row r="1646" spans="1:8">
      <c r="A1646" s="3">
        <v>41735</v>
      </c>
      <c r="B1646" s="15">
        <f t="shared" si="25"/>
        <v>20140406</v>
      </c>
      <c r="C1646" s="6">
        <v>463.4</v>
      </c>
      <c r="D1646" s="6">
        <v>466.32</v>
      </c>
      <c r="E1646" s="6">
        <v>452.97</v>
      </c>
      <c r="F1646" s="6">
        <v>460.5</v>
      </c>
      <c r="G1646" s="5">
        <v>10241400</v>
      </c>
      <c r="H1646" s="5">
        <v>5843670016</v>
      </c>
    </row>
    <row r="1647" spans="1:8">
      <c r="A1647" s="3">
        <v>41734</v>
      </c>
      <c r="B1647" s="15">
        <f t="shared" si="25"/>
        <v>20140405</v>
      </c>
      <c r="C1647" s="6">
        <v>446.67</v>
      </c>
      <c r="D1647" s="6">
        <v>463.57</v>
      </c>
      <c r="E1647" s="6">
        <v>444.2</v>
      </c>
      <c r="F1647" s="6">
        <v>461.91</v>
      </c>
      <c r="G1647" s="5">
        <v>13404500</v>
      </c>
      <c r="H1647" s="5">
        <v>5630889984</v>
      </c>
    </row>
    <row r="1648" spans="1:8">
      <c r="A1648" s="3">
        <v>41733</v>
      </c>
      <c r="B1648" s="15">
        <f t="shared" si="25"/>
        <v>20140404</v>
      </c>
      <c r="C1648" s="6">
        <v>445.66</v>
      </c>
      <c r="D1648" s="6">
        <v>454.65</v>
      </c>
      <c r="E1648" s="6">
        <v>429.09</v>
      </c>
      <c r="F1648" s="6">
        <v>447.53</v>
      </c>
      <c r="G1648" s="5">
        <v>22925500</v>
      </c>
      <c r="H1648" s="5">
        <v>5615980032</v>
      </c>
    </row>
    <row r="1649" spans="1:8">
      <c r="A1649" s="3">
        <v>41732</v>
      </c>
      <c r="B1649" s="15">
        <f t="shared" si="25"/>
        <v>20140403</v>
      </c>
      <c r="C1649" s="6">
        <v>436.44</v>
      </c>
      <c r="D1649" s="6">
        <v>449.57</v>
      </c>
      <c r="E1649" s="6">
        <v>414.89</v>
      </c>
      <c r="F1649" s="6">
        <v>444.72</v>
      </c>
      <c r="G1649" s="5">
        <v>40765500</v>
      </c>
      <c r="H1649" s="5">
        <v>5497549824</v>
      </c>
    </row>
    <row r="1650" spans="1:8">
      <c r="A1650" s="3">
        <v>41731</v>
      </c>
      <c r="B1650" s="15">
        <f t="shared" si="25"/>
        <v>20140402</v>
      </c>
      <c r="C1650" s="6">
        <v>479.14</v>
      </c>
      <c r="D1650" s="6">
        <v>495.05</v>
      </c>
      <c r="E1650" s="6">
        <v>431.27</v>
      </c>
      <c r="F1650" s="6">
        <v>437.14</v>
      </c>
      <c r="G1650" s="5">
        <v>49647600</v>
      </c>
      <c r="H1650" s="5">
        <v>6032970240</v>
      </c>
    </row>
    <row r="1651" spans="1:8">
      <c r="A1651" s="3">
        <v>41730</v>
      </c>
      <c r="B1651" s="15">
        <f t="shared" si="25"/>
        <v>20140401</v>
      </c>
      <c r="C1651" s="6">
        <v>457</v>
      </c>
      <c r="D1651" s="6">
        <v>495.34</v>
      </c>
      <c r="E1651" s="6">
        <v>457</v>
      </c>
      <c r="F1651" s="6">
        <v>478.38</v>
      </c>
      <c r="G1651" s="5">
        <v>35685800</v>
      </c>
      <c r="H1651" s="5">
        <v>5752280064</v>
      </c>
    </row>
    <row r="1652" spans="1:8">
      <c r="A1652" s="3">
        <v>41729</v>
      </c>
      <c r="B1652" s="15">
        <f t="shared" si="25"/>
        <v>20140331</v>
      </c>
      <c r="C1652" s="6">
        <v>462.3</v>
      </c>
      <c r="D1652" s="6">
        <v>483.02</v>
      </c>
      <c r="E1652" s="6">
        <v>443.36</v>
      </c>
      <c r="F1652" s="6">
        <v>457</v>
      </c>
      <c r="G1652" s="5">
        <v>28254000</v>
      </c>
      <c r="H1652" s="5">
        <v>5816909824</v>
      </c>
    </row>
    <row r="1653" spans="1:8">
      <c r="A1653" s="3">
        <v>41728</v>
      </c>
      <c r="B1653" s="15">
        <f t="shared" si="25"/>
        <v>20140330</v>
      </c>
      <c r="C1653" s="6">
        <v>492.37</v>
      </c>
      <c r="D1653" s="6">
        <v>492.37</v>
      </c>
      <c r="E1653" s="6">
        <v>444.18</v>
      </c>
      <c r="F1653" s="6">
        <v>460.27</v>
      </c>
      <c r="G1653" s="5">
        <v>42958300</v>
      </c>
      <c r="H1653" s="5">
        <v>6193560064</v>
      </c>
    </row>
    <row r="1654" spans="1:8">
      <c r="A1654" s="3">
        <v>41727</v>
      </c>
      <c r="B1654" s="15">
        <f t="shared" si="25"/>
        <v>20140329</v>
      </c>
      <c r="C1654" s="6">
        <v>501.71</v>
      </c>
      <c r="D1654" s="6">
        <v>504.86</v>
      </c>
      <c r="E1654" s="6">
        <v>489.73</v>
      </c>
      <c r="F1654" s="6">
        <v>491.17</v>
      </c>
      <c r="G1654" s="5">
        <v>11147100</v>
      </c>
      <c r="H1654" s="5">
        <v>6308890112</v>
      </c>
    </row>
    <row r="1655" spans="1:8">
      <c r="A1655" s="3">
        <v>41726</v>
      </c>
      <c r="B1655" s="15">
        <f t="shared" si="25"/>
        <v>20140328</v>
      </c>
      <c r="C1655" s="6">
        <v>477.14</v>
      </c>
      <c r="D1655" s="6">
        <v>526.02</v>
      </c>
      <c r="E1655" s="6">
        <v>473.23</v>
      </c>
      <c r="F1655" s="6">
        <v>495.67</v>
      </c>
      <c r="G1655" s="5">
        <v>58828300</v>
      </c>
      <c r="H1655" s="5">
        <v>5997850112</v>
      </c>
    </row>
    <row r="1656" spans="1:8">
      <c r="A1656" s="3">
        <v>41725</v>
      </c>
      <c r="B1656" s="15">
        <f t="shared" si="25"/>
        <v>20140327</v>
      </c>
      <c r="C1656" s="6">
        <v>580.26</v>
      </c>
      <c r="D1656" s="6">
        <v>580.55999999999995</v>
      </c>
      <c r="E1656" s="6">
        <v>471.24</v>
      </c>
      <c r="F1656" s="6">
        <v>471.24</v>
      </c>
      <c r="G1656" s="5">
        <v>62225400</v>
      </c>
      <c r="H1656" s="5">
        <v>7291520000</v>
      </c>
    </row>
    <row r="1657" spans="1:8">
      <c r="A1657" s="3">
        <v>41724</v>
      </c>
      <c r="B1657" s="15">
        <f t="shared" si="25"/>
        <v>20140326</v>
      </c>
      <c r="C1657" s="6">
        <v>583.48</v>
      </c>
      <c r="D1657" s="6">
        <v>590.03</v>
      </c>
      <c r="E1657" s="6">
        <v>570.96</v>
      </c>
      <c r="F1657" s="6">
        <v>580.83000000000004</v>
      </c>
      <c r="G1657" s="5">
        <v>16401100</v>
      </c>
      <c r="H1657" s="5">
        <v>7329719808</v>
      </c>
    </row>
    <row r="1658" spans="1:8">
      <c r="A1658" s="3">
        <v>41723</v>
      </c>
      <c r="B1658" s="15">
        <f t="shared" si="25"/>
        <v>20140325</v>
      </c>
      <c r="C1658" s="6">
        <v>585.03</v>
      </c>
      <c r="D1658" s="6">
        <v>585.44000000000005</v>
      </c>
      <c r="E1658" s="6">
        <v>572.6</v>
      </c>
      <c r="F1658" s="6">
        <v>583.91999999999996</v>
      </c>
      <c r="G1658" s="5">
        <v>14020100</v>
      </c>
      <c r="H1658" s="5">
        <v>7346809856</v>
      </c>
    </row>
    <row r="1659" spans="1:8">
      <c r="A1659" s="3">
        <v>41722</v>
      </c>
      <c r="B1659" s="15">
        <f t="shared" si="25"/>
        <v>20140324</v>
      </c>
      <c r="C1659" s="6">
        <v>562.51</v>
      </c>
      <c r="D1659" s="6">
        <v>586.55999999999995</v>
      </c>
      <c r="E1659" s="6">
        <v>551.77</v>
      </c>
      <c r="F1659" s="6">
        <v>583.41</v>
      </c>
      <c r="G1659" s="5">
        <v>22706900</v>
      </c>
      <c r="H1659" s="5">
        <v>7061380096</v>
      </c>
    </row>
    <row r="1660" spans="1:8">
      <c r="A1660" s="3">
        <v>41721</v>
      </c>
      <c r="B1660" s="15">
        <f t="shared" si="25"/>
        <v>20140323</v>
      </c>
      <c r="C1660" s="6">
        <v>565.76</v>
      </c>
      <c r="D1660" s="6">
        <v>570.24</v>
      </c>
      <c r="E1660" s="6">
        <v>560.88</v>
      </c>
      <c r="F1660" s="6">
        <v>561.27</v>
      </c>
      <c r="G1660" s="5">
        <v>9288400</v>
      </c>
      <c r="H1660" s="5">
        <v>7099230208</v>
      </c>
    </row>
    <row r="1661" spans="1:8">
      <c r="A1661" s="3">
        <v>41720</v>
      </c>
      <c r="B1661" s="15">
        <f t="shared" si="25"/>
        <v>20140322</v>
      </c>
      <c r="C1661" s="6">
        <v>571.17999999999995</v>
      </c>
      <c r="D1661" s="6">
        <v>572.54999999999995</v>
      </c>
      <c r="E1661" s="6">
        <v>554.39</v>
      </c>
      <c r="F1661" s="6">
        <v>565.04</v>
      </c>
      <c r="G1661" s="5">
        <v>17360700</v>
      </c>
      <c r="H1661" s="5">
        <v>7164769792</v>
      </c>
    </row>
    <row r="1662" spans="1:8">
      <c r="A1662" s="3">
        <v>41719</v>
      </c>
      <c r="B1662" s="15">
        <f t="shared" si="25"/>
        <v>20140321</v>
      </c>
      <c r="C1662" s="6">
        <v>588.29</v>
      </c>
      <c r="D1662" s="6">
        <v>604.59</v>
      </c>
      <c r="E1662" s="6">
        <v>561.80999999999995</v>
      </c>
      <c r="F1662" s="6">
        <v>571.49</v>
      </c>
      <c r="G1662" s="5">
        <v>38414100</v>
      </c>
      <c r="H1662" s="5">
        <v>7376710144</v>
      </c>
    </row>
    <row r="1663" spans="1:8">
      <c r="A1663" s="3">
        <v>41718</v>
      </c>
      <c r="B1663" s="15">
        <f t="shared" si="25"/>
        <v>20140320</v>
      </c>
      <c r="C1663" s="6">
        <v>609.74</v>
      </c>
      <c r="D1663" s="6">
        <v>609.74</v>
      </c>
      <c r="E1663" s="6">
        <v>587.49</v>
      </c>
      <c r="F1663" s="6">
        <v>588.77</v>
      </c>
      <c r="G1663" s="5">
        <v>20572900</v>
      </c>
      <c r="H1663" s="5">
        <v>7642910208</v>
      </c>
    </row>
    <row r="1664" spans="1:8">
      <c r="A1664" s="3">
        <v>41717</v>
      </c>
      <c r="B1664" s="15">
        <f t="shared" si="25"/>
        <v>20140319</v>
      </c>
      <c r="C1664" s="6">
        <v>613.9</v>
      </c>
      <c r="D1664" s="6">
        <v>622</v>
      </c>
      <c r="E1664" s="6">
        <v>609.1</v>
      </c>
      <c r="F1664" s="6">
        <v>609.89</v>
      </c>
      <c r="G1664" s="5">
        <v>14228900</v>
      </c>
      <c r="H1664" s="5">
        <v>7692449792</v>
      </c>
    </row>
    <row r="1665" spans="1:8">
      <c r="A1665" s="3">
        <v>41716</v>
      </c>
      <c r="B1665" s="15">
        <f t="shared" si="25"/>
        <v>20140318</v>
      </c>
      <c r="C1665" s="6">
        <v>621.84</v>
      </c>
      <c r="D1665" s="6">
        <v>622.39</v>
      </c>
      <c r="E1665" s="6">
        <v>603.79999999999995</v>
      </c>
      <c r="F1665" s="6">
        <v>614.83000000000004</v>
      </c>
      <c r="G1665" s="5">
        <v>24011500</v>
      </c>
      <c r="H1665" s="5">
        <v>7789810176</v>
      </c>
    </row>
    <row r="1666" spans="1:8">
      <c r="A1666" s="3">
        <v>41715</v>
      </c>
      <c r="B1666" s="15">
        <f t="shared" si="25"/>
        <v>20140317</v>
      </c>
      <c r="C1666" s="6">
        <v>630.91999999999996</v>
      </c>
      <c r="D1666" s="6">
        <v>632.67999999999995</v>
      </c>
      <c r="E1666" s="6">
        <v>616.85</v>
      </c>
      <c r="F1666" s="6">
        <v>622.37</v>
      </c>
      <c r="G1666" s="5">
        <v>14648200</v>
      </c>
      <c r="H1666" s="5">
        <v>7901040128</v>
      </c>
    </row>
    <row r="1667" spans="1:8">
      <c r="A1667" s="3">
        <v>41714</v>
      </c>
      <c r="B1667" s="15">
        <f t="shared" ref="B1667:B1730" si="26">YEAR(A1667)*10000+MONTH(A1667)*100+DAY(A1667)</f>
        <v>20140316</v>
      </c>
      <c r="C1667" s="6">
        <v>636.5</v>
      </c>
      <c r="D1667" s="6">
        <v>637.52</v>
      </c>
      <c r="E1667" s="6">
        <v>628.11</v>
      </c>
      <c r="F1667" s="6">
        <v>631.11</v>
      </c>
      <c r="G1667" s="5">
        <v>5277290</v>
      </c>
      <c r="H1667" s="5">
        <v>7968200192</v>
      </c>
    </row>
    <row r="1668" spans="1:8">
      <c r="A1668" s="3">
        <v>41713</v>
      </c>
      <c r="B1668" s="15">
        <f t="shared" si="26"/>
        <v>20140315</v>
      </c>
      <c r="C1668" s="6">
        <v>629.37</v>
      </c>
      <c r="D1668" s="6">
        <v>639.14</v>
      </c>
      <c r="E1668" s="6">
        <v>627.29999999999995</v>
      </c>
      <c r="F1668" s="6">
        <v>636.12</v>
      </c>
      <c r="G1668" s="5">
        <v>4342080</v>
      </c>
      <c r="H1668" s="5">
        <v>7876360192</v>
      </c>
    </row>
    <row r="1669" spans="1:8">
      <c r="A1669" s="3">
        <v>41712</v>
      </c>
      <c r="B1669" s="15">
        <f t="shared" si="26"/>
        <v>20140314</v>
      </c>
      <c r="C1669" s="6">
        <v>638.14</v>
      </c>
      <c r="D1669" s="6">
        <v>639.53</v>
      </c>
      <c r="E1669" s="6">
        <v>627.21</v>
      </c>
      <c r="F1669" s="6">
        <v>628.79999999999995</v>
      </c>
      <c r="G1669" s="5">
        <v>11913800</v>
      </c>
      <c r="H1669" s="5">
        <v>7983980032</v>
      </c>
    </row>
    <row r="1670" spans="1:8">
      <c r="A1670" s="3">
        <v>41711</v>
      </c>
      <c r="B1670" s="15">
        <f t="shared" si="26"/>
        <v>20140313</v>
      </c>
      <c r="C1670" s="6">
        <v>633.62</v>
      </c>
      <c r="D1670" s="6">
        <v>644.20000000000005</v>
      </c>
      <c r="E1670" s="6">
        <v>630.85</v>
      </c>
      <c r="F1670" s="6">
        <v>638.14</v>
      </c>
      <c r="G1670" s="5">
        <v>11634900</v>
      </c>
      <c r="H1670" s="5">
        <v>7924859904</v>
      </c>
    </row>
    <row r="1671" spans="1:8">
      <c r="A1671" s="3">
        <v>41710</v>
      </c>
      <c r="B1671" s="15">
        <f t="shared" si="26"/>
        <v>20140312</v>
      </c>
      <c r="C1671" s="6">
        <v>631.91</v>
      </c>
      <c r="D1671" s="6">
        <v>648.03</v>
      </c>
      <c r="E1671" s="6">
        <v>629.51</v>
      </c>
      <c r="F1671" s="6">
        <v>632.1</v>
      </c>
      <c r="G1671" s="5">
        <v>18621200</v>
      </c>
      <c r="H1671" s="5">
        <v>7900599808</v>
      </c>
    </row>
    <row r="1672" spans="1:8">
      <c r="A1672" s="3">
        <v>41709</v>
      </c>
      <c r="B1672" s="15">
        <f t="shared" si="26"/>
        <v>20140311</v>
      </c>
      <c r="C1672" s="6">
        <v>627.95000000000005</v>
      </c>
      <c r="D1672" s="6">
        <v>638.41999999999996</v>
      </c>
      <c r="E1672" s="6">
        <v>618.84</v>
      </c>
      <c r="F1672" s="6">
        <v>634.11</v>
      </c>
      <c r="G1672" s="5">
        <v>11732500</v>
      </c>
      <c r="H1672" s="5">
        <v>7848450048</v>
      </c>
    </row>
    <row r="1673" spans="1:8">
      <c r="A1673" s="3">
        <v>41708</v>
      </c>
      <c r="B1673" s="15">
        <f t="shared" si="26"/>
        <v>20140310</v>
      </c>
      <c r="C1673" s="6">
        <v>636.33000000000004</v>
      </c>
      <c r="D1673" s="6">
        <v>644.76</v>
      </c>
      <c r="E1673" s="6">
        <v>615.02</v>
      </c>
      <c r="F1673" s="6">
        <v>627.79</v>
      </c>
      <c r="G1673" s="5">
        <v>20639800</v>
      </c>
      <c r="H1673" s="5">
        <v>7950819840</v>
      </c>
    </row>
    <row r="1674" spans="1:8">
      <c r="A1674" s="3">
        <v>41707</v>
      </c>
      <c r="B1674" s="15">
        <f t="shared" si="26"/>
        <v>20140309</v>
      </c>
      <c r="C1674" s="6">
        <v>616.30999999999995</v>
      </c>
      <c r="D1674" s="6">
        <v>643.95000000000005</v>
      </c>
      <c r="E1674" s="6">
        <v>612.35</v>
      </c>
      <c r="F1674" s="6">
        <v>636.96</v>
      </c>
      <c r="G1674" s="5">
        <v>15396500</v>
      </c>
      <c r="H1674" s="5">
        <v>7697909760</v>
      </c>
    </row>
    <row r="1675" spans="1:8">
      <c r="A1675" s="3">
        <v>41706</v>
      </c>
      <c r="B1675" s="15">
        <f t="shared" si="26"/>
        <v>20140308</v>
      </c>
      <c r="C1675" s="6">
        <v>629.66</v>
      </c>
      <c r="D1675" s="6">
        <v>635.14</v>
      </c>
      <c r="E1675" s="6">
        <v>604.46</v>
      </c>
      <c r="F1675" s="6">
        <v>617.45000000000005</v>
      </c>
      <c r="G1675" s="5">
        <v>18654200</v>
      </c>
      <c r="H1675" s="5">
        <v>7862009856</v>
      </c>
    </row>
    <row r="1676" spans="1:8">
      <c r="A1676" s="3">
        <v>41705</v>
      </c>
      <c r="B1676" s="15">
        <f t="shared" si="26"/>
        <v>20140307</v>
      </c>
      <c r="C1676" s="6">
        <v>664.31</v>
      </c>
      <c r="D1676" s="6">
        <v>665.34</v>
      </c>
      <c r="E1676" s="6">
        <v>616.35</v>
      </c>
      <c r="F1676" s="6">
        <v>629.15</v>
      </c>
      <c r="G1676" s="5">
        <v>34150800</v>
      </c>
      <c r="H1676" s="5">
        <v>8291899904</v>
      </c>
    </row>
    <row r="1677" spans="1:8">
      <c r="A1677" s="3">
        <v>41704</v>
      </c>
      <c r="B1677" s="15">
        <f t="shared" si="26"/>
        <v>20140306</v>
      </c>
      <c r="C1677" s="6">
        <v>664.52</v>
      </c>
      <c r="D1677" s="6">
        <v>669.77</v>
      </c>
      <c r="E1677" s="6">
        <v>649.79</v>
      </c>
      <c r="F1677" s="6">
        <v>663.86</v>
      </c>
      <c r="G1677" s="5">
        <v>16068100</v>
      </c>
      <c r="H1677" s="5">
        <v>8291650048</v>
      </c>
    </row>
    <row r="1678" spans="1:8">
      <c r="A1678" s="3">
        <v>41703</v>
      </c>
      <c r="B1678" s="15">
        <f t="shared" si="26"/>
        <v>20140305</v>
      </c>
      <c r="C1678" s="6">
        <v>666.24</v>
      </c>
      <c r="D1678" s="6">
        <v>674.28</v>
      </c>
      <c r="E1678" s="6">
        <v>646.28</v>
      </c>
      <c r="F1678" s="6">
        <v>665.51</v>
      </c>
      <c r="G1678" s="5">
        <v>22461900</v>
      </c>
      <c r="H1678" s="5">
        <v>8310510080</v>
      </c>
    </row>
    <row r="1679" spans="1:8">
      <c r="A1679" s="3">
        <v>41702</v>
      </c>
      <c r="B1679" s="15">
        <f t="shared" si="26"/>
        <v>20140304</v>
      </c>
      <c r="C1679" s="6">
        <v>668.24</v>
      </c>
      <c r="D1679" s="6">
        <v>696.22</v>
      </c>
      <c r="E1679" s="6">
        <v>655.68</v>
      </c>
      <c r="F1679" s="6">
        <v>666.78</v>
      </c>
      <c r="G1679" s="5">
        <v>55344600</v>
      </c>
      <c r="H1679" s="5">
        <v>8332950016</v>
      </c>
    </row>
    <row r="1680" spans="1:8">
      <c r="A1680" s="3">
        <v>41701</v>
      </c>
      <c r="B1680" s="15">
        <f t="shared" si="26"/>
        <v>20140303</v>
      </c>
      <c r="C1680" s="6">
        <v>562.55999999999995</v>
      </c>
      <c r="D1680" s="6">
        <v>702.91</v>
      </c>
      <c r="E1680" s="6">
        <v>560.52</v>
      </c>
      <c r="F1680" s="6">
        <v>667.76</v>
      </c>
      <c r="G1680" s="5">
        <v>96056896</v>
      </c>
      <c r="H1680" s="5">
        <v>7013060096</v>
      </c>
    </row>
    <row r="1681" spans="1:8">
      <c r="A1681" s="3">
        <v>41700</v>
      </c>
      <c r="B1681" s="15">
        <f t="shared" si="26"/>
        <v>20140302</v>
      </c>
      <c r="C1681" s="6">
        <v>567.23</v>
      </c>
      <c r="D1681" s="6">
        <v>570.48</v>
      </c>
      <c r="E1681" s="6">
        <v>553.27</v>
      </c>
      <c r="F1681" s="6">
        <v>559.79</v>
      </c>
      <c r="G1681" s="5">
        <v>7950760</v>
      </c>
      <c r="H1681" s="5">
        <v>7069289984</v>
      </c>
    </row>
    <row r="1682" spans="1:8">
      <c r="A1682" s="3">
        <v>41699</v>
      </c>
      <c r="B1682" s="15">
        <f t="shared" si="26"/>
        <v>20140301</v>
      </c>
      <c r="C1682" s="6">
        <v>549.91999999999996</v>
      </c>
      <c r="D1682" s="6">
        <v>573.38</v>
      </c>
      <c r="E1682" s="6">
        <v>539.29</v>
      </c>
      <c r="F1682" s="6">
        <v>565.61</v>
      </c>
      <c r="G1682" s="5">
        <v>18668100</v>
      </c>
      <c r="H1682" s="5">
        <v>6851590144</v>
      </c>
    </row>
    <row r="1683" spans="1:8">
      <c r="A1683" s="3">
        <v>41698</v>
      </c>
      <c r="B1683" s="15">
        <f t="shared" si="26"/>
        <v>20140228</v>
      </c>
      <c r="C1683" s="6">
        <v>579.70000000000005</v>
      </c>
      <c r="D1683" s="6">
        <v>584.14</v>
      </c>
      <c r="E1683" s="6">
        <v>545.16999999999996</v>
      </c>
      <c r="F1683" s="6">
        <v>549.26</v>
      </c>
      <c r="G1683" s="5">
        <v>28076100</v>
      </c>
      <c r="H1683" s="5">
        <v>7219990016</v>
      </c>
    </row>
    <row r="1684" spans="1:8">
      <c r="A1684" s="3">
        <v>41697</v>
      </c>
      <c r="B1684" s="15">
        <f t="shared" si="26"/>
        <v>20140227</v>
      </c>
      <c r="C1684" s="6">
        <v>581.65</v>
      </c>
      <c r="D1684" s="6">
        <v>594.04999999999995</v>
      </c>
      <c r="E1684" s="6">
        <v>566.62</v>
      </c>
      <c r="F1684" s="6">
        <v>578.77</v>
      </c>
      <c r="G1684" s="5">
        <v>25540800</v>
      </c>
      <c r="H1684" s="5">
        <v>7241560064</v>
      </c>
    </row>
    <row r="1685" spans="1:8">
      <c r="A1685" s="3">
        <v>41696</v>
      </c>
      <c r="B1685" s="15">
        <f t="shared" si="26"/>
        <v>20140226</v>
      </c>
      <c r="C1685" s="6">
        <v>537.04</v>
      </c>
      <c r="D1685" s="6">
        <v>603.79999999999995</v>
      </c>
      <c r="E1685" s="6">
        <v>532.58000000000004</v>
      </c>
      <c r="F1685" s="6">
        <v>582.69000000000005</v>
      </c>
      <c r="G1685" s="5">
        <v>64642700</v>
      </c>
      <c r="H1685" s="5">
        <v>6683679744</v>
      </c>
    </row>
    <row r="1686" spans="1:8">
      <c r="A1686" s="3">
        <v>41695</v>
      </c>
      <c r="B1686" s="15">
        <f t="shared" si="26"/>
        <v>20140225</v>
      </c>
      <c r="C1686" s="6">
        <v>540.24</v>
      </c>
      <c r="D1686" s="6">
        <v>541.38</v>
      </c>
      <c r="E1686" s="6">
        <v>420.41</v>
      </c>
      <c r="F1686" s="6">
        <v>538.71</v>
      </c>
      <c r="G1686" s="5">
        <v>126314000</v>
      </c>
      <c r="H1686" s="5">
        <v>6721330176</v>
      </c>
    </row>
    <row r="1687" spans="1:8">
      <c r="A1687" s="3">
        <v>41694</v>
      </c>
      <c r="B1687" s="15">
        <f t="shared" si="26"/>
        <v>20140224</v>
      </c>
      <c r="C1687" s="6">
        <v>606.04</v>
      </c>
      <c r="D1687" s="6">
        <v>607.61</v>
      </c>
      <c r="E1687" s="6">
        <v>538.70000000000005</v>
      </c>
      <c r="F1687" s="6">
        <v>546.32000000000005</v>
      </c>
      <c r="G1687" s="5">
        <v>57893900</v>
      </c>
      <c r="H1687" s="5">
        <v>7537079808</v>
      </c>
    </row>
    <row r="1688" spans="1:8">
      <c r="A1688" s="3">
        <v>41693</v>
      </c>
      <c r="B1688" s="15">
        <f t="shared" si="26"/>
        <v>20140223</v>
      </c>
      <c r="C1688" s="6">
        <v>606.47</v>
      </c>
      <c r="D1688" s="6">
        <v>639.91</v>
      </c>
      <c r="E1688" s="6">
        <v>599.70000000000005</v>
      </c>
      <c r="F1688" s="6">
        <v>605.82000000000005</v>
      </c>
      <c r="G1688" s="5">
        <v>31434400</v>
      </c>
      <c r="H1688" s="5">
        <v>7539890176</v>
      </c>
    </row>
    <row r="1689" spans="1:8">
      <c r="A1689" s="3">
        <v>41692</v>
      </c>
      <c r="B1689" s="15">
        <f t="shared" si="26"/>
        <v>20140222</v>
      </c>
      <c r="C1689" s="6">
        <v>574.24</v>
      </c>
      <c r="D1689" s="6">
        <v>614.48</v>
      </c>
      <c r="E1689" s="6">
        <v>558.58000000000004</v>
      </c>
      <c r="F1689" s="6">
        <v>605.41999999999996</v>
      </c>
      <c r="G1689" s="5">
        <v>31254000</v>
      </c>
      <c r="H1689" s="5">
        <v>7136600064</v>
      </c>
    </row>
    <row r="1690" spans="1:8">
      <c r="A1690" s="3">
        <v>41691</v>
      </c>
      <c r="B1690" s="15">
        <f t="shared" si="26"/>
        <v>20140221</v>
      </c>
      <c r="C1690" s="6">
        <v>556.88</v>
      </c>
      <c r="D1690" s="6">
        <v>582.96</v>
      </c>
      <c r="E1690" s="6">
        <v>530.47</v>
      </c>
      <c r="F1690" s="6">
        <v>574.16</v>
      </c>
      <c r="G1690" s="5">
        <v>47308100</v>
      </c>
      <c r="H1690" s="5">
        <v>6918730240</v>
      </c>
    </row>
    <row r="1691" spans="1:8">
      <c r="A1691" s="3">
        <v>41690</v>
      </c>
      <c r="B1691" s="15">
        <f t="shared" si="26"/>
        <v>20140220</v>
      </c>
      <c r="C1691" s="6">
        <v>623.09</v>
      </c>
      <c r="D1691" s="6">
        <v>627.73</v>
      </c>
      <c r="E1691" s="6">
        <v>556.14</v>
      </c>
      <c r="F1691" s="6">
        <v>556.14</v>
      </c>
      <c r="G1691" s="5">
        <v>46905000</v>
      </c>
      <c r="H1691" s="5">
        <v>7738579968</v>
      </c>
    </row>
    <row r="1692" spans="1:8">
      <c r="A1692" s="3">
        <v>41689</v>
      </c>
      <c r="B1692" s="15">
        <f t="shared" si="26"/>
        <v>20140219</v>
      </c>
      <c r="C1692" s="6">
        <v>625.97</v>
      </c>
      <c r="D1692" s="6">
        <v>631.77</v>
      </c>
      <c r="E1692" s="6">
        <v>618.70000000000005</v>
      </c>
      <c r="F1692" s="6">
        <v>623.03</v>
      </c>
      <c r="G1692" s="5">
        <v>13897800</v>
      </c>
      <c r="H1692" s="5">
        <v>7771210240</v>
      </c>
    </row>
    <row r="1693" spans="1:8">
      <c r="A1693" s="3">
        <v>41688</v>
      </c>
      <c r="B1693" s="15">
        <f t="shared" si="26"/>
        <v>20140218</v>
      </c>
      <c r="C1693" s="6">
        <v>627.16</v>
      </c>
      <c r="D1693" s="6">
        <v>645.76</v>
      </c>
      <c r="E1693" s="6">
        <v>612.54</v>
      </c>
      <c r="F1693" s="6">
        <v>626.6</v>
      </c>
      <c r="G1693" s="5">
        <v>20015100</v>
      </c>
      <c r="H1693" s="5">
        <v>7783430144</v>
      </c>
    </row>
    <row r="1694" spans="1:8">
      <c r="A1694" s="3">
        <v>41687</v>
      </c>
      <c r="B1694" s="15">
        <f t="shared" si="26"/>
        <v>20140217</v>
      </c>
      <c r="C1694" s="6">
        <v>614.23</v>
      </c>
      <c r="D1694" s="6">
        <v>656.95</v>
      </c>
      <c r="E1694" s="6">
        <v>607.30999999999995</v>
      </c>
      <c r="F1694" s="6">
        <v>626.27</v>
      </c>
      <c r="G1694" s="5">
        <v>31948400</v>
      </c>
      <c r="H1694" s="5">
        <v>7620579840</v>
      </c>
    </row>
    <row r="1695" spans="1:8">
      <c r="A1695" s="3">
        <v>41686</v>
      </c>
      <c r="B1695" s="15">
        <f t="shared" si="26"/>
        <v>20140216</v>
      </c>
      <c r="C1695" s="6">
        <v>651.29999999999995</v>
      </c>
      <c r="D1695" s="6">
        <v>665.1</v>
      </c>
      <c r="E1695" s="6">
        <v>584.16999999999996</v>
      </c>
      <c r="F1695" s="6">
        <v>616.63</v>
      </c>
      <c r="G1695" s="5">
        <v>40061700</v>
      </c>
      <c r="H1695" s="5">
        <v>8077340160</v>
      </c>
    </row>
    <row r="1696" spans="1:8">
      <c r="A1696" s="3">
        <v>41685</v>
      </c>
      <c r="B1696" s="15">
        <f t="shared" si="26"/>
        <v>20140215</v>
      </c>
      <c r="C1696" s="6">
        <v>660.9</v>
      </c>
      <c r="D1696" s="6">
        <v>661.84</v>
      </c>
      <c r="E1696" s="6">
        <v>632.84</v>
      </c>
      <c r="F1696" s="6">
        <v>650.91999999999996</v>
      </c>
      <c r="G1696" s="5">
        <v>26709200</v>
      </c>
      <c r="H1696" s="5">
        <v>8193290240</v>
      </c>
    </row>
    <row r="1697" spans="1:8">
      <c r="A1697" s="3">
        <v>41684</v>
      </c>
      <c r="B1697" s="15">
        <f t="shared" si="26"/>
        <v>20140214</v>
      </c>
      <c r="C1697" s="6">
        <v>601.16999999999996</v>
      </c>
      <c r="D1697" s="6">
        <v>691.72</v>
      </c>
      <c r="E1697" s="6">
        <v>541.04</v>
      </c>
      <c r="F1697" s="6">
        <v>661.99</v>
      </c>
      <c r="G1697" s="5">
        <v>102506000</v>
      </c>
      <c r="H1697" s="5">
        <v>7449939968</v>
      </c>
    </row>
    <row r="1698" spans="1:8">
      <c r="A1698" s="3">
        <v>41683</v>
      </c>
      <c r="B1698" s="15">
        <f t="shared" si="26"/>
        <v>20140213</v>
      </c>
      <c r="C1698" s="6">
        <v>651.08000000000004</v>
      </c>
      <c r="D1698" s="6">
        <v>657.99</v>
      </c>
      <c r="E1698" s="6">
        <v>601.91</v>
      </c>
      <c r="F1698" s="6">
        <v>605.24</v>
      </c>
      <c r="G1698" s="5">
        <v>38588100</v>
      </c>
      <c r="H1698" s="5">
        <v>8065549824</v>
      </c>
    </row>
    <row r="1699" spans="1:8">
      <c r="A1699" s="3">
        <v>41682</v>
      </c>
      <c r="B1699" s="15">
        <f t="shared" si="26"/>
        <v>20140212</v>
      </c>
      <c r="C1699" s="6">
        <v>672.38</v>
      </c>
      <c r="D1699" s="6">
        <v>672.9</v>
      </c>
      <c r="E1699" s="6">
        <v>643.04</v>
      </c>
      <c r="F1699" s="6">
        <v>651.72</v>
      </c>
      <c r="G1699" s="5">
        <v>25367600</v>
      </c>
      <c r="H1699" s="5">
        <v>8326419968</v>
      </c>
    </row>
    <row r="1700" spans="1:8">
      <c r="A1700" s="3">
        <v>41681</v>
      </c>
      <c r="B1700" s="15">
        <f t="shared" si="26"/>
        <v>20140211</v>
      </c>
      <c r="C1700" s="6">
        <v>683.5</v>
      </c>
      <c r="D1700" s="6">
        <v>712.46</v>
      </c>
      <c r="E1700" s="6">
        <v>636.66</v>
      </c>
      <c r="F1700" s="6">
        <v>672.17</v>
      </c>
      <c r="G1700" s="5">
        <v>72745200</v>
      </c>
      <c r="H1700" s="5">
        <v>8461320192</v>
      </c>
    </row>
    <row r="1701" spans="1:8">
      <c r="A1701" s="3">
        <v>41680</v>
      </c>
      <c r="B1701" s="15">
        <f t="shared" si="26"/>
        <v>20140210</v>
      </c>
      <c r="C1701" s="6">
        <v>681.32</v>
      </c>
      <c r="D1701" s="6">
        <v>703.71</v>
      </c>
      <c r="E1701" s="6">
        <v>550.5</v>
      </c>
      <c r="F1701" s="6">
        <v>681.03</v>
      </c>
      <c r="G1701" s="5">
        <v>112758000</v>
      </c>
      <c r="H1701" s="5">
        <v>8431680000</v>
      </c>
    </row>
    <row r="1702" spans="1:8">
      <c r="A1702" s="3">
        <v>41679</v>
      </c>
      <c r="B1702" s="15">
        <f t="shared" si="26"/>
        <v>20140209</v>
      </c>
      <c r="C1702" s="6">
        <v>671.46</v>
      </c>
      <c r="D1702" s="6">
        <v>712.27</v>
      </c>
      <c r="E1702" s="6">
        <v>655.25</v>
      </c>
      <c r="F1702" s="6">
        <v>682.9</v>
      </c>
      <c r="G1702" s="5">
        <v>39311400</v>
      </c>
      <c r="H1702" s="5">
        <v>8307339776</v>
      </c>
    </row>
    <row r="1703" spans="1:8">
      <c r="A1703" s="3">
        <v>41678</v>
      </c>
      <c r="B1703" s="15">
        <f t="shared" si="26"/>
        <v>20140208</v>
      </c>
      <c r="C1703" s="6">
        <v>699.57</v>
      </c>
      <c r="D1703" s="6">
        <v>721.82</v>
      </c>
      <c r="E1703" s="6">
        <v>661.87</v>
      </c>
      <c r="F1703" s="6">
        <v>673.92</v>
      </c>
      <c r="G1703" s="5">
        <v>38742600</v>
      </c>
      <c r="H1703" s="5">
        <v>8651929600</v>
      </c>
    </row>
    <row r="1704" spans="1:8">
      <c r="A1704" s="3">
        <v>41677</v>
      </c>
      <c r="B1704" s="15">
        <f t="shared" si="26"/>
        <v>20140207</v>
      </c>
      <c r="C1704" s="6">
        <v>783.2</v>
      </c>
      <c r="D1704" s="6">
        <v>783.2</v>
      </c>
      <c r="E1704" s="6">
        <v>654.35</v>
      </c>
      <c r="F1704" s="6">
        <v>712.4</v>
      </c>
      <c r="G1704" s="5">
        <v>113643000</v>
      </c>
      <c r="H1704" s="5">
        <v>9683189760</v>
      </c>
    </row>
    <row r="1705" spans="1:8">
      <c r="A1705" s="3">
        <v>41676</v>
      </c>
      <c r="B1705" s="15">
        <f t="shared" si="26"/>
        <v>20140206</v>
      </c>
      <c r="C1705" s="6">
        <v>815.59</v>
      </c>
      <c r="D1705" s="6">
        <v>819.81</v>
      </c>
      <c r="E1705" s="6">
        <v>770.59</v>
      </c>
      <c r="F1705" s="6">
        <v>781.55</v>
      </c>
      <c r="G1705" s="5">
        <v>50108700</v>
      </c>
      <c r="H1705" s="5">
        <v>10079899648</v>
      </c>
    </row>
    <row r="1706" spans="1:8">
      <c r="A1706" s="3">
        <v>41675</v>
      </c>
      <c r="B1706" s="15">
        <f t="shared" si="26"/>
        <v>20140205</v>
      </c>
      <c r="C1706" s="6">
        <v>829.96</v>
      </c>
      <c r="D1706" s="6">
        <v>837.32</v>
      </c>
      <c r="E1706" s="6">
        <v>811.91</v>
      </c>
      <c r="F1706" s="6">
        <v>811.91</v>
      </c>
      <c r="G1706" s="5">
        <v>22395100</v>
      </c>
      <c r="H1706" s="5">
        <v>10254100480</v>
      </c>
    </row>
    <row r="1707" spans="1:8">
      <c r="A1707" s="3">
        <v>41674</v>
      </c>
      <c r="B1707" s="15">
        <f t="shared" si="26"/>
        <v>20140204</v>
      </c>
      <c r="C1707" s="6">
        <v>823.77</v>
      </c>
      <c r="D1707" s="6">
        <v>840.17</v>
      </c>
      <c r="E1707" s="6">
        <v>820.94</v>
      </c>
      <c r="F1707" s="6">
        <v>827.96</v>
      </c>
      <c r="G1707" s="5">
        <v>16609700</v>
      </c>
      <c r="H1707" s="5">
        <v>10174000128</v>
      </c>
    </row>
    <row r="1708" spans="1:8">
      <c r="A1708" s="3">
        <v>41673</v>
      </c>
      <c r="B1708" s="15">
        <f t="shared" si="26"/>
        <v>20140203</v>
      </c>
      <c r="C1708" s="6">
        <v>824.08</v>
      </c>
      <c r="D1708" s="6">
        <v>826.48</v>
      </c>
      <c r="E1708" s="6">
        <v>807.22</v>
      </c>
      <c r="F1708" s="6">
        <v>823.83</v>
      </c>
      <c r="G1708" s="5">
        <v>13940100</v>
      </c>
      <c r="H1708" s="5">
        <v>10174100480</v>
      </c>
    </row>
    <row r="1709" spans="1:8">
      <c r="A1709" s="3">
        <v>41672</v>
      </c>
      <c r="B1709" s="15">
        <f t="shared" si="26"/>
        <v>20140202</v>
      </c>
      <c r="C1709" s="6">
        <v>832.9</v>
      </c>
      <c r="D1709" s="6">
        <v>844.72</v>
      </c>
      <c r="E1709" s="6">
        <v>820.67</v>
      </c>
      <c r="F1709" s="6">
        <v>825.37</v>
      </c>
      <c r="G1709" s="5">
        <v>11300900</v>
      </c>
      <c r="H1709" s="5">
        <v>10279199744</v>
      </c>
    </row>
    <row r="1710" spans="1:8">
      <c r="A1710" s="3">
        <v>41671</v>
      </c>
      <c r="B1710" s="15">
        <f t="shared" si="26"/>
        <v>20140201</v>
      </c>
      <c r="C1710" s="6">
        <v>828.61</v>
      </c>
      <c r="D1710" s="6">
        <v>853.52</v>
      </c>
      <c r="E1710" s="6">
        <v>827.11</v>
      </c>
      <c r="F1710" s="6">
        <v>832.58</v>
      </c>
      <c r="G1710" s="5">
        <v>19668700</v>
      </c>
      <c r="H1710" s="5">
        <v>10222300160</v>
      </c>
    </row>
    <row r="1711" spans="1:8">
      <c r="A1711" s="3">
        <v>41670</v>
      </c>
      <c r="B1711" s="15">
        <f t="shared" si="26"/>
        <v>20140131</v>
      </c>
      <c r="C1711" s="6">
        <v>818.43</v>
      </c>
      <c r="D1711" s="6">
        <v>831.87</v>
      </c>
      <c r="E1711" s="6">
        <v>812.6</v>
      </c>
      <c r="F1711" s="6">
        <v>829.92</v>
      </c>
      <c r="G1711" s="5">
        <v>17107900</v>
      </c>
      <c r="H1711" s="5">
        <v>10092900352</v>
      </c>
    </row>
    <row r="1712" spans="1:8">
      <c r="A1712" s="3">
        <v>41669</v>
      </c>
      <c r="B1712" s="15">
        <f t="shared" si="26"/>
        <v>20140130</v>
      </c>
      <c r="C1712" s="6">
        <v>826.02</v>
      </c>
      <c r="D1712" s="6">
        <v>830.5</v>
      </c>
      <c r="E1712" s="6">
        <v>799.06</v>
      </c>
      <c r="F1712" s="6">
        <v>819.03</v>
      </c>
      <c r="G1712" s="5">
        <v>29918200</v>
      </c>
      <c r="H1712" s="5">
        <v>10182899712</v>
      </c>
    </row>
    <row r="1713" spans="1:8">
      <c r="A1713" s="3">
        <v>41668</v>
      </c>
      <c r="B1713" s="15">
        <f t="shared" si="26"/>
        <v>20140129</v>
      </c>
      <c r="C1713" s="6">
        <v>809.96</v>
      </c>
      <c r="D1713" s="6">
        <v>836.87</v>
      </c>
      <c r="E1713" s="6">
        <v>809.85</v>
      </c>
      <c r="F1713" s="6">
        <v>826</v>
      </c>
      <c r="G1713" s="5">
        <v>17984400</v>
      </c>
      <c r="H1713" s="5">
        <v>9981849600</v>
      </c>
    </row>
    <row r="1714" spans="1:8">
      <c r="A1714" s="3">
        <v>41667</v>
      </c>
      <c r="B1714" s="15">
        <f t="shared" si="26"/>
        <v>20140128</v>
      </c>
      <c r="C1714" s="6">
        <v>774.02</v>
      </c>
      <c r="D1714" s="6">
        <v>832.5</v>
      </c>
      <c r="E1714" s="6">
        <v>766.98</v>
      </c>
      <c r="F1714" s="6">
        <v>812.51</v>
      </c>
      <c r="G1714" s="5">
        <v>44875500</v>
      </c>
      <c r="H1714" s="5">
        <v>9535949824</v>
      </c>
    </row>
    <row r="1715" spans="1:8">
      <c r="A1715" s="3">
        <v>41666</v>
      </c>
      <c r="B1715" s="15">
        <f t="shared" si="26"/>
        <v>20140127</v>
      </c>
      <c r="C1715" s="6">
        <v>884.6</v>
      </c>
      <c r="D1715" s="6">
        <v>893</v>
      </c>
      <c r="E1715" s="6">
        <v>757.11</v>
      </c>
      <c r="F1715" s="6">
        <v>771.39</v>
      </c>
      <c r="G1715" s="5">
        <v>49233600</v>
      </c>
      <c r="H1715" s="5">
        <v>10894399488</v>
      </c>
    </row>
    <row r="1716" spans="1:8">
      <c r="A1716" s="3">
        <v>41665</v>
      </c>
      <c r="B1716" s="15">
        <f t="shared" si="26"/>
        <v>20140126</v>
      </c>
      <c r="C1716" s="6">
        <v>853.68</v>
      </c>
      <c r="D1716" s="6">
        <v>897.02</v>
      </c>
      <c r="E1716" s="6">
        <v>844.86</v>
      </c>
      <c r="F1716" s="6">
        <v>885.28</v>
      </c>
      <c r="G1716" s="5">
        <v>32224300</v>
      </c>
      <c r="H1716" s="5">
        <v>10510399488</v>
      </c>
    </row>
    <row r="1717" spans="1:8">
      <c r="A1717" s="3">
        <v>41664</v>
      </c>
      <c r="B1717" s="15">
        <f t="shared" si="26"/>
        <v>20140125</v>
      </c>
      <c r="C1717" s="6">
        <v>796.24</v>
      </c>
      <c r="D1717" s="6">
        <v>861.45</v>
      </c>
      <c r="E1717" s="6">
        <v>792.96</v>
      </c>
      <c r="F1717" s="6">
        <v>853.61</v>
      </c>
      <c r="G1717" s="5">
        <v>24303900</v>
      </c>
      <c r="H1717" s="5">
        <v>9799919616</v>
      </c>
    </row>
    <row r="1718" spans="1:8">
      <c r="A1718" s="3">
        <v>41663</v>
      </c>
      <c r="B1718" s="15">
        <f t="shared" si="26"/>
        <v>20140124</v>
      </c>
      <c r="C1718" s="6">
        <v>822.43</v>
      </c>
      <c r="D1718" s="6">
        <v>822.43</v>
      </c>
      <c r="E1718" s="6">
        <v>783.58</v>
      </c>
      <c r="F1718" s="6">
        <v>797.07</v>
      </c>
      <c r="G1718" s="5">
        <v>34912000</v>
      </c>
      <c r="H1718" s="5">
        <v>10118400000</v>
      </c>
    </row>
    <row r="1719" spans="1:8">
      <c r="A1719" s="3">
        <v>41662</v>
      </c>
      <c r="B1719" s="15">
        <f t="shared" si="26"/>
        <v>20140123</v>
      </c>
      <c r="C1719" s="6">
        <v>845.46</v>
      </c>
      <c r="D1719" s="6">
        <v>851.57</v>
      </c>
      <c r="E1719" s="6">
        <v>819.32</v>
      </c>
      <c r="F1719" s="6">
        <v>822.04</v>
      </c>
      <c r="G1719" s="5">
        <v>15607100</v>
      </c>
      <c r="H1719" s="5">
        <v>10398000128</v>
      </c>
    </row>
    <row r="1720" spans="1:8">
      <c r="A1720" s="3">
        <v>41661</v>
      </c>
      <c r="B1720" s="15">
        <f t="shared" si="26"/>
        <v>20140122</v>
      </c>
      <c r="C1720" s="6">
        <v>867.21</v>
      </c>
      <c r="D1720" s="6">
        <v>870.15</v>
      </c>
      <c r="E1720" s="6">
        <v>837.36</v>
      </c>
      <c r="F1720" s="6">
        <v>845.59</v>
      </c>
      <c r="G1720" s="5">
        <v>18453700</v>
      </c>
      <c r="H1720" s="5">
        <v>10661399552</v>
      </c>
    </row>
    <row r="1721" spans="1:8">
      <c r="A1721" s="3">
        <v>41660</v>
      </c>
      <c r="B1721" s="15">
        <f t="shared" si="26"/>
        <v>20140121</v>
      </c>
      <c r="C1721" s="6">
        <v>869.65</v>
      </c>
      <c r="D1721" s="6">
        <v>881.2</v>
      </c>
      <c r="E1721" s="6">
        <v>855.93</v>
      </c>
      <c r="F1721" s="6">
        <v>863.91</v>
      </c>
      <c r="G1721" s="5">
        <v>18997300</v>
      </c>
      <c r="H1721" s="5">
        <v>10687699968</v>
      </c>
    </row>
    <row r="1722" spans="1:8">
      <c r="A1722" s="3">
        <v>41659</v>
      </c>
      <c r="B1722" s="15">
        <f t="shared" si="26"/>
        <v>20140120</v>
      </c>
      <c r="C1722" s="6">
        <v>871.39</v>
      </c>
      <c r="D1722" s="6">
        <v>886.39</v>
      </c>
      <c r="E1722" s="6">
        <v>853.87</v>
      </c>
      <c r="F1722" s="6">
        <v>870.2</v>
      </c>
      <c r="G1722" s="5">
        <v>27652700</v>
      </c>
      <c r="H1722" s="5">
        <v>10704799744</v>
      </c>
    </row>
    <row r="1723" spans="1:8">
      <c r="A1723" s="3">
        <v>41658</v>
      </c>
      <c r="B1723" s="15">
        <f t="shared" si="26"/>
        <v>20140119</v>
      </c>
      <c r="C1723" s="6">
        <v>839.66</v>
      </c>
      <c r="D1723" s="6">
        <v>870.96</v>
      </c>
      <c r="E1723" s="6">
        <v>825.53</v>
      </c>
      <c r="F1723" s="6">
        <v>870.96</v>
      </c>
      <c r="G1723" s="5">
        <v>24365700</v>
      </c>
      <c r="H1723" s="5">
        <v>10311499776</v>
      </c>
    </row>
    <row r="1724" spans="1:8">
      <c r="A1724" s="3">
        <v>41657</v>
      </c>
      <c r="B1724" s="15">
        <f t="shared" si="26"/>
        <v>20140118</v>
      </c>
      <c r="C1724" s="6">
        <v>816.07</v>
      </c>
      <c r="D1724" s="6">
        <v>841.49</v>
      </c>
      <c r="E1724" s="6">
        <v>816.07</v>
      </c>
      <c r="F1724" s="6">
        <v>840</v>
      </c>
      <c r="G1724" s="5">
        <v>18052700</v>
      </c>
      <c r="H1724" s="5">
        <v>10018199552</v>
      </c>
    </row>
    <row r="1725" spans="1:8">
      <c r="A1725" s="3">
        <v>41656</v>
      </c>
      <c r="B1725" s="15">
        <f t="shared" si="26"/>
        <v>20140117</v>
      </c>
      <c r="C1725" s="6">
        <v>834.49</v>
      </c>
      <c r="D1725" s="6">
        <v>842.91</v>
      </c>
      <c r="E1725" s="6">
        <v>797.63</v>
      </c>
      <c r="F1725" s="6">
        <v>814.64</v>
      </c>
      <c r="G1725" s="5">
        <v>39031700</v>
      </c>
      <c r="H1725" s="5">
        <v>10241200128</v>
      </c>
    </row>
    <row r="1726" spans="1:8">
      <c r="A1726" s="3">
        <v>41655</v>
      </c>
      <c r="B1726" s="15">
        <f t="shared" si="26"/>
        <v>20140116</v>
      </c>
      <c r="C1726" s="6">
        <v>860.29</v>
      </c>
      <c r="D1726" s="6">
        <v>866.16</v>
      </c>
      <c r="E1726" s="6">
        <v>835.63</v>
      </c>
      <c r="F1726" s="6">
        <v>835.63</v>
      </c>
      <c r="G1726" s="5">
        <v>19149300</v>
      </c>
      <c r="H1726" s="5">
        <v>10553799680</v>
      </c>
    </row>
    <row r="1727" spans="1:8">
      <c r="A1727" s="3">
        <v>41654</v>
      </c>
      <c r="B1727" s="15">
        <f t="shared" si="26"/>
        <v>20140115</v>
      </c>
      <c r="C1727" s="6">
        <v>833.12</v>
      </c>
      <c r="D1727" s="6">
        <v>872.81</v>
      </c>
      <c r="E1727" s="6">
        <v>830.86</v>
      </c>
      <c r="F1727" s="6">
        <v>860.9</v>
      </c>
      <c r="G1727" s="5">
        <v>28107200</v>
      </c>
      <c r="H1727" s="5">
        <v>10216699904</v>
      </c>
    </row>
    <row r="1728" spans="1:8">
      <c r="A1728" s="3">
        <v>41653</v>
      </c>
      <c r="B1728" s="15">
        <f t="shared" si="26"/>
        <v>20140114</v>
      </c>
      <c r="C1728" s="6">
        <v>843.17</v>
      </c>
      <c r="D1728" s="6">
        <v>855.69</v>
      </c>
      <c r="E1728" s="6">
        <v>825.66</v>
      </c>
      <c r="F1728" s="6">
        <v>833.27</v>
      </c>
      <c r="G1728" s="5">
        <v>20829800</v>
      </c>
      <c r="H1728" s="5">
        <v>10336499712</v>
      </c>
    </row>
    <row r="1729" spans="1:8">
      <c r="A1729" s="3">
        <v>41652</v>
      </c>
      <c r="B1729" s="15">
        <f t="shared" si="26"/>
        <v>20140113</v>
      </c>
      <c r="C1729" s="6">
        <v>860.19</v>
      </c>
      <c r="D1729" s="6">
        <v>861.29</v>
      </c>
      <c r="E1729" s="6">
        <v>806.05</v>
      </c>
      <c r="F1729" s="6">
        <v>841.2</v>
      </c>
      <c r="G1729" s="5">
        <v>45580900</v>
      </c>
      <c r="H1729" s="5">
        <v>10541500416</v>
      </c>
    </row>
    <row r="1730" spans="1:8">
      <c r="A1730" s="3">
        <v>41651</v>
      </c>
      <c r="B1730" s="15">
        <f t="shared" si="26"/>
        <v>20140112</v>
      </c>
      <c r="C1730" s="6">
        <v>919.6</v>
      </c>
      <c r="D1730" s="6">
        <v>928.52</v>
      </c>
      <c r="E1730" s="6">
        <v>851.17</v>
      </c>
      <c r="F1730" s="6">
        <v>863.22</v>
      </c>
      <c r="G1730" s="5">
        <v>39623500</v>
      </c>
      <c r="H1730" s="5">
        <v>11264799744</v>
      </c>
    </row>
    <row r="1731" spans="1:8">
      <c r="A1731" s="3">
        <v>41650</v>
      </c>
      <c r="B1731" s="15">
        <f t="shared" ref="B1731:B1794" si="27">YEAR(A1731)*10000+MONTH(A1731)*100+DAY(A1731)</f>
        <v>20140111</v>
      </c>
      <c r="C1731" s="6">
        <v>867.32</v>
      </c>
      <c r="D1731" s="6">
        <v>921.48</v>
      </c>
      <c r="E1731" s="6">
        <v>861.72</v>
      </c>
      <c r="F1731" s="6">
        <v>913.95</v>
      </c>
      <c r="G1731" s="5">
        <v>44754200</v>
      </c>
      <c r="H1731" s="5">
        <v>10619899904</v>
      </c>
    </row>
    <row r="1732" spans="1:8">
      <c r="A1732" s="3">
        <v>41649</v>
      </c>
      <c r="B1732" s="15">
        <f t="shared" si="27"/>
        <v>20140110</v>
      </c>
      <c r="C1732" s="6">
        <v>846.69</v>
      </c>
      <c r="D1732" s="6">
        <v>871.19</v>
      </c>
      <c r="E1732" s="6">
        <v>822.6</v>
      </c>
      <c r="F1732" s="6">
        <v>868.48</v>
      </c>
      <c r="G1732" s="5">
        <v>31876800</v>
      </c>
      <c r="H1732" s="5">
        <v>10363299840</v>
      </c>
    </row>
    <row r="1733" spans="1:8">
      <c r="A1733" s="3">
        <v>41648</v>
      </c>
      <c r="B1733" s="15">
        <f t="shared" si="27"/>
        <v>20140109</v>
      </c>
      <c r="C1733" s="6">
        <v>841.47</v>
      </c>
      <c r="D1733" s="6">
        <v>864.36</v>
      </c>
      <c r="E1733" s="6">
        <v>804.14</v>
      </c>
      <c r="F1733" s="6">
        <v>846.86</v>
      </c>
      <c r="G1733" s="5">
        <v>59998600</v>
      </c>
      <c r="H1733" s="5">
        <v>10295100416</v>
      </c>
    </row>
    <row r="1734" spans="1:8">
      <c r="A1734" s="3">
        <v>41647</v>
      </c>
      <c r="B1734" s="15">
        <f t="shared" si="27"/>
        <v>20140108</v>
      </c>
      <c r="C1734" s="6">
        <v>795.99</v>
      </c>
      <c r="D1734" s="6">
        <v>870.68</v>
      </c>
      <c r="E1734" s="6">
        <v>776.18</v>
      </c>
      <c r="F1734" s="6">
        <v>842.72</v>
      </c>
      <c r="G1734" s="5">
        <v>74175600</v>
      </c>
      <c r="H1734" s="5">
        <v>9734800384</v>
      </c>
    </row>
    <row r="1735" spans="1:8">
      <c r="A1735" s="3">
        <v>41646</v>
      </c>
      <c r="B1735" s="15">
        <f t="shared" si="27"/>
        <v>20140107</v>
      </c>
      <c r="C1735" s="6">
        <v>946.49</v>
      </c>
      <c r="D1735" s="6">
        <v>965.74</v>
      </c>
      <c r="E1735" s="6">
        <v>802</v>
      </c>
      <c r="F1735" s="6">
        <v>802</v>
      </c>
      <c r="G1735" s="5">
        <v>81311696</v>
      </c>
      <c r="H1735" s="5">
        <v>11571399680</v>
      </c>
    </row>
    <row r="1736" spans="1:8">
      <c r="A1736" s="3">
        <v>41645</v>
      </c>
      <c r="B1736" s="15">
        <f t="shared" si="27"/>
        <v>20140106</v>
      </c>
      <c r="C1736" s="6">
        <v>936.05</v>
      </c>
      <c r="D1736" s="4">
        <v>1017.12</v>
      </c>
      <c r="E1736" s="6">
        <v>905.71</v>
      </c>
      <c r="F1736" s="6">
        <v>953.29</v>
      </c>
      <c r="G1736" s="5">
        <v>85565696</v>
      </c>
      <c r="H1736" s="5">
        <v>11410400256</v>
      </c>
    </row>
    <row r="1737" spans="1:8">
      <c r="A1737" s="3">
        <v>41644</v>
      </c>
      <c r="B1737" s="15">
        <f t="shared" si="27"/>
        <v>20140105</v>
      </c>
      <c r="C1737" s="6">
        <v>858.55</v>
      </c>
      <c r="D1737" s="6">
        <v>952.4</v>
      </c>
      <c r="E1737" s="6">
        <v>854.52</v>
      </c>
      <c r="F1737" s="6">
        <v>933.53</v>
      </c>
      <c r="G1737" s="5">
        <v>72898496</v>
      </c>
      <c r="H1737" s="5">
        <v>10465699840</v>
      </c>
    </row>
    <row r="1738" spans="1:8">
      <c r="A1738" s="3">
        <v>41643</v>
      </c>
      <c r="B1738" s="15">
        <f t="shared" si="27"/>
        <v>20140104</v>
      </c>
      <c r="C1738" s="6">
        <v>823.27</v>
      </c>
      <c r="D1738" s="6">
        <v>859.51</v>
      </c>
      <c r="E1738" s="6">
        <v>801.67</v>
      </c>
      <c r="F1738" s="6">
        <v>859.51</v>
      </c>
      <c r="G1738" s="5">
        <v>38005000</v>
      </c>
      <c r="H1738" s="5">
        <v>10035600384</v>
      </c>
    </row>
    <row r="1739" spans="1:8">
      <c r="A1739" s="3">
        <v>41642</v>
      </c>
      <c r="B1739" s="15">
        <f t="shared" si="27"/>
        <v>20140103</v>
      </c>
      <c r="C1739" s="6">
        <v>802.85</v>
      </c>
      <c r="D1739" s="6">
        <v>834.15</v>
      </c>
      <c r="E1739" s="6">
        <v>789.12</v>
      </c>
      <c r="F1739" s="6">
        <v>818.72</v>
      </c>
      <c r="G1739" s="5">
        <v>37810100</v>
      </c>
      <c r="H1739" s="5">
        <v>9786680320</v>
      </c>
    </row>
    <row r="1740" spans="1:8">
      <c r="A1740" s="3">
        <v>41641</v>
      </c>
      <c r="B1740" s="15">
        <f t="shared" si="27"/>
        <v>20140102</v>
      </c>
      <c r="C1740" s="6">
        <v>773.44</v>
      </c>
      <c r="D1740" s="6">
        <v>820.31</v>
      </c>
      <c r="E1740" s="6">
        <v>767.21</v>
      </c>
      <c r="F1740" s="6">
        <v>802.39</v>
      </c>
      <c r="G1740" s="5">
        <v>38489500</v>
      </c>
      <c r="H1740" s="5">
        <v>9428179968</v>
      </c>
    </row>
    <row r="1741" spans="1:8">
      <c r="A1741" s="3">
        <v>41640</v>
      </c>
      <c r="B1741" s="15">
        <f t="shared" si="27"/>
        <v>20140101</v>
      </c>
      <c r="C1741" s="6">
        <v>754.97</v>
      </c>
      <c r="D1741" s="6">
        <v>775.35</v>
      </c>
      <c r="E1741" s="6">
        <v>754.97</v>
      </c>
      <c r="F1741" s="6">
        <v>771.4</v>
      </c>
      <c r="G1741" s="5">
        <v>22489400</v>
      </c>
      <c r="H1741" s="5">
        <v>9203030016</v>
      </c>
    </row>
    <row r="1742" spans="1:8">
      <c r="A1742" s="3">
        <v>41639</v>
      </c>
      <c r="B1742" s="15">
        <f t="shared" si="27"/>
        <v>20131231</v>
      </c>
      <c r="C1742" s="6">
        <v>760.32</v>
      </c>
      <c r="D1742" s="6">
        <v>760.58</v>
      </c>
      <c r="E1742" s="6">
        <v>738.17</v>
      </c>
      <c r="F1742" s="6">
        <v>754.01</v>
      </c>
      <c r="G1742" s="5">
        <v>20897300</v>
      </c>
      <c r="H1742" s="5">
        <v>9268240384</v>
      </c>
    </row>
    <row r="1743" spans="1:8">
      <c r="A1743" s="3">
        <v>41638</v>
      </c>
      <c r="B1743" s="15">
        <f t="shared" si="27"/>
        <v>20131230</v>
      </c>
      <c r="C1743" s="6">
        <v>741.35</v>
      </c>
      <c r="D1743" s="6">
        <v>766.6</v>
      </c>
      <c r="E1743" s="6">
        <v>740.24</v>
      </c>
      <c r="F1743" s="6">
        <v>756.13</v>
      </c>
      <c r="G1743" s="5">
        <v>20707700</v>
      </c>
      <c r="H1743" s="5">
        <v>9036999680</v>
      </c>
    </row>
    <row r="1744" spans="1:8">
      <c r="A1744" s="3">
        <v>41637</v>
      </c>
      <c r="B1744" s="15">
        <f t="shared" si="27"/>
        <v>20131229</v>
      </c>
      <c r="C1744" s="6">
        <v>728.05</v>
      </c>
      <c r="D1744" s="6">
        <v>748.61</v>
      </c>
      <c r="E1744" s="6">
        <v>714.44</v>
      </c>
      <c r="F1744" s="6">
        <v>745.05</v>
      </c>
      <c r="G1744" s="5">
        <v>19011300</v>
      </c>
      <c r="H1744" s="5">
        <v>8872599552</v>
      </c>
    </row>
    <row r="1745" spans="1:8">
      <c r="A1745" s="3">
        <v>41636</v>
      </c>
      <c r="B1745" s="15">
        <f t="shared" si="27"/>
        <v>20131228</v>
      </c>
      <c r="C1745" s="6">
        <v>737.98</v>
      </c>
      <c r="D1745" s="6">
        <v>747.06</v>
      </c>
      <c r="E1745" s="6">
        <v>705.35</v>
      </c>
      <c r="F1745" s="6">
        <v>727.83</v>
      </c>
      <c r="G1745" s="5">
        <v>32505800</v>
      </c>
      <c r="H1745" s="5">
        <v>8990850048</v>
      </c>
    </row>
    <row r="1746" spans="1:8">
      <c r="A1746" s="3">
        <v>41635</v>
      </c>
      <c r="B1746" s="15">
        <f t="shared" si="27"/>
        <v>20131227</v>
      </c>
      <c r="C1746" s="6">
        <v>763.28</v>
      </c>
      <c r="D1746" s="6">
        <v>777.51</v>
      </c>
      <c r="E1746" s="6">
        <v>713.6</v>
      </c>
      <c r="F1746" s="6">
        <v>735.07</v>
      </c>
      <c r="G1746" s="5">
        <v>46862700</v>
      </c>
      <c r="H1746" s="5">
        <v>9295569920</v>
      </c>
    </row>
    <row r="1747" spans="1:8" ht="16">
      <c r="A1747" s="3">
        <v>41634</v>
      </c>
      <c r="B1747" s="15">
        <f t="shared" si="27"/>
        <v>20131226</v>
      </c>
      <c r="C1747" s="6">
        <v>683.94</v>
      </c>
      <c r="D1747" s="6">
        <v>777.75</v>
      </c>
      <c r="E1747" s="6">
        <v>683.94</v>
      </c>
      <c r="F1747" s="6">
        <v>761.98</v>
      </c>
      <c r="G1747" s="6" t="s">
        <v>7</v>
      </c>
      <c r="H1747" s="5">
        <v>8326269952</v>
      </c>
    </row>
    <row r="1748" spans="1:8" ht="16">
      <c r="A1748" s="3">
        <v>41633</v>
      </c>
      <c r="B1748" s="15">
        <f t="shared" si="27"/>
        <v>20131225</v>
      </c>
      <c r="C1748" s="6">
        <v>666.31</v>
      </c>
      <c r="D1748" s="6">
        <v>682.7</v>
      </c>
      <c r="E1748" s="6">
        <v>649.48</v>
      </c>
      <c r="F1748" s="6">
        <v>682.21</v>
      </c>
      <c r="G1748" s="6" t="s">
        <v>7</v>
      </c>
      <c r="H1748" s="5">
        <v>8108930048</v>
      </c>
    </row>
    <row r="1749" spans="1:8" ht="16">
      <c r="A1749" s="3">
        <v>41632</v>
      </c>
      <c r="B1749" s="15">
        <f t="shared" si="27"/>
        <v>20131224</v>
      </c>
      <c r="C1749" s="6">
        <v>672.36</v>
      </c>
      <c r="D1749" s="6">
        <v>684.39</v>
      </c>
      <c r="E1749" s="6">
        <v>645.71</v>
      </c>
      <c r="F1749" s="6">
        <v>665.58</v>
      </c>
      <c r="G1749" s="6" t="s">
        <v>7</v>
      </c>
      <c r="H1749" s="5">
        <v>8179729920</v>
      </c>
    </row>
    <row r="1750" spans="1:8" ht="16">
      <c r="A1750" s="3">
        <v>41631</v>
      </c>
      <c r="B1750" s="15">
        <f t="shared" si="27"/>
        <v>20131223</v>
      </c>
      <c r="C1750" s="6">
        <v>613.05999999999995</v>
      </c>
      <c r="D1750" s="6">
        <v>680.91</v>
      </c>
      <c r="E1750" s="6">
        <v>611.04</v>
      </c>
      <c r="F1750" s="6">
        <v>673.41</v>
      </c>
      <c r="G1750" s="6" t="s">
        <v>7</v>
      </c>
      <c r="H1750" s="5">
        <v>7455669760</v>
      </c>
    </row>
    <row r="1751" spans="1:8" ht="16">
      <c r="A1751" s="3">
        <v>41630</v>
      </c>
      <c r="B1751" s="15">
        <f t="shared" si="27"/>
        <v>20131222</v>
      </c>
      <c r="C1751" s="6">
        <v>601.78</v>
      </c>
      <c r="D1751" s="6">
        <v>666.74</v>
      </c>
      <c r="E1751" s="6">
        <v>585.64</v>
      </c>
      <c r="F1751" s="6">
        <v>617.17999999999995</v>
      </c>
      <c r="G1751" s="6" t="s">
        <v>7</v>
      </c>
      <c r="H1751" s="5">
        <v>7315939840</v>
      </c>
    </row>
    <row r="1752" spans="1:8" ht="16">
      <c r="A1752" s="3">
        <v>41629</v>
      </c>
      <c r="B1752" s="15">
        <f t="shared" si="27"/>
        <v>20131221</v>
      </c>
      <c r="C1752" s="6">
        <v>619.9</v>
      </c>
      <c r="D1752" s="6">
        <v>654.27</v>
      </c>
      <c r="E1752" s="6">
        <v>579.16999999999996</v>
      </c>
      <c r="F1752" s="6">
        <v>605.66</v>
      </c>
      <c r="G1752" s="6" t="s">
        <v>7</v>
      </c>
      <c r="H1752" s="5">
        <v>7533740032</v>
      </c>
    </row>
    <row r="1753" spans="1:8" ht="16">
      <c r="A1753" s="3">
        <v>41628</v>
      </c>
      <c r="B1753" s="15">
        <f t="shared" si="27"/>
        <v>20131220</v>
      </c>
      <c r="C1753" s="6">
        <v>694.22</v>
      </c>
      <c r="D1753" s="6">
        <v>729.16</v>
      </c>
      <c r="E1753" s="6">
        <v>595.33000000000004</v>
      </c>
      <c r="F1753" s="6">
        <v>625.32000000000005</v>
      </c>
      <c r="G1753" s="6" t="s">
        <v>7</v>
      </c>
      <c r="H1753" s="5">
        <v>8433869824</v>
      </c>
    </row>
    <row r="1754" spans="1:8" ht="16">
      <c r="A1754" s="3">
        <v>41627</v>
      </c>
      <c r="B1754" s="15">
        <f t="shared" si="27"/>
        <v>20131219</v>
      </c>
      <c r="C1754" s="6">
        <v>519.05999999999995</v>
      </c>
      <c r="D1754" s="6">
        <v>707.23</v>
      </c>
      <c r="E1754" s="6">
        <v>502.89</v>
      </c>
      <c r="F1754" s="6">
        <v>691.96</v>
      </c>
      <c r="G1754" s="6" t="s">
        <v>7</v>
      </c>
      <c r="H1754" s="5">
        <v>6302969856</v>
      </c>
    </row>
    <row r="1755" spans="1:8" ht="16">
      <c r="A1755" s="3">
        <v>41626</v>
      </c>
      <c r="B1755" s="15">
        <f t="shared" si="27"/>
        <v>20131218</v>
      </c>
      <c r="C1755" s="6">
        <v>678.2</v>
      </c>
      <c r="D1755" s="6">
        <v>679.32</v>
      </c>
      <c r="E1755" s="6">
        <v>420.51</v>
      </c>
      <c r="F1755" s="6">
        <v>522.70000000000005</v>
      </c>
      <c r="G1755" s="6" t="s">
        <v>7</v>
      </c>
      <c r="H1755" s="5">
        <v>8232039936</v>
      </c>
    </row>
    <row r="1756" spans="1:8" ht="16">
      <c r="A1756" s="3">
        <v>41625</v>
      </c>
      <c r="B1756" s="15">
        <f t="shared" si="27"/>
        <v>20131217</v>
      </c>
      <c r="C1756" s="6">
        <v>706.37</v>
      </c>
      <c r="D1756" s="6">
        <v>754.83</v>
      </c>
      <c r="E1756" s="6">
        <v>630.88</v>
      </c>
      <c r="F1756" s="6">
        <v>682.12</v>
      </c>
      <c r="G1756" s="6" t="s">
        <v>7</v>
      </c>
      <c r="H1756" s="5">
        <v>8570390016</v>
      </c>
    </row>
    <row r="1757" spans="1:8" ht="16">
      <c r="A1757" s="3">
        <v>41624</v>
      </c>
      <c r="B1757" s="15">
        <f t="shared" si="27"/>
        <v>20131216</v>
      </c>
      <c r="C1757" s="6">
        <v>880.33</v>
      </c>
      <c r="D1757" s="6">
        <v>882.25</v>
      </c>
      <c r="E1757" s="6">
        <v>668.25</v>
      </c>
      <c r="F1757" s="6">
        <v>705.97</v>
      </c>
      <c r="G1757" s="6" t="s">
        <v>7</v>
      </c>
      <c r="H1757" s="5">
        <v>10676599808</v>
      </c>
    </row>
    <row r="1758" spans="1:8" ht="16">
      <c r="A1758" s="3">
        <v>41623</v>
      </c>
      <c r="B1758" s="15">
        <f t="shared" si="27"/>
        <v>20131215</v>
      </c>
      <c r="C1758" s="6">
        <v>875.29</v>
      </c>
      <c r="D1758" s="6">
        <v>886.16</v>
      </c>
      <c r="E1758" s="6">
        <v>825</v>
      </c>
      <c r="F1758" s="6">
        <v>876.12</v>
      </c>
      <c r="G1758" s="6" t="s">
        <v>7</v>
      </c>
      <c r="H1758" s="5">
        <v>10611600384</v>
      </c>
    </row>
    <row r="1759" spans="1:8" ht="16">
      <c r="A1759" s="3">
        <v>41622</v>
      </c>
      <c r="B1759" s="15">
        <f t="shared" si="27"/>
        <v>20131214</v>
      </c>
      <c r="C1759" s="6">
        <v>899.85</v>
      </c>
      <c r="D1759" s="6">
        <v>904.65</v>
      </c>
      <c r="E1759" s="6">
        <v>858.36</v>
      </c>
      <c r="F1759" s="6">
        <v>872.6</v>
      </c>
      <c r="G1759" s="6" t="s">
        <v>7</v>
      </c>
      <c r="H1759" s="5">
        <v>10904899584</v>
      </c>
    </row>
    <row r="1760" spans="1:8" ht="16">
      <c r="A1760" s="3">
        <v>41621</v>
      </c>
      <c r="B1760" s="15">
        <f t="shared" si="27"/>
        <v>20131213</v>
      </c>
      <c r="C1760" s="6">
        <v>874.98</v>
      </c>
      <c r="D1760" s="6">
        <v>941.79</v>
      </c>
      <c r="E1760" s="6">
        <v>860.05</v>
      </c>
      <c r="F1760" s="6">
        <v>892.58</v>
      </c>
      <c r="G1760" s="6" t="s">
        <v>7</v>
      </c>
      <c r="H1760" s="5">
        <v>10599700480</v>
      </c>
    </row>
    <row r="1761" spans="1:8" ht="16">
      <c r="A1761" s="3">
        <v>41620</v>
      </c>
      <c r="B1761" s="15">
        <f t="shared" si="27"/>
        <v>20131212</v>
      </c>
      <c r="C1761" s="6">
        <v>882.78</v>
      </c>
      <c r="D1761" s="6">
        <v>901.94</v>
      </c>
      <c r="E1761" s="6">
        <v>844.95</v>
      </c>
      <c r="F1761" s="6">
        <v>873.26</v>
      </c>
      <c r="G1761" s="6" t="s">
        <v>7</v>
      </c>
      <c r="H1761" s="5">
        <v>10690599936</v>
      </c>
    </row>
    <row r="1762" spans="1:8" ht="16">
      <c r="A1762" s="3">
        <v>41619</v>
      </c>
      <c r="B1762" s="15">
        <f t="shared" si="27"/>
        <v>20131211</v>
      </c>
      <c r="C1762" s="6">
        <v>989.07</v>
      </c>
      <c r="D1762" s="4">
        <v>1001.58</v>
      </c>
      <c r="E1762" s="6">
        <v>834.23</v>
      </c>
      <c r="F1762" s="6">
        <v>878.48</v>
      </c>
      <c r="G1762" s="6" t="s">
        <v>7</v>
      </c>
      <c r="H1762" s="5">
        <v>11973699584</v>
      </c>
    </row>
    <row r="1763" spans="1:8" ht="16">
      <c r="A1763" s="3">
        <v>41618</v>
      </c>
      <c r="B1763" s="15">
        <f t="shared" si="27"/>
        <v>20131210</v>
      </c>
      <c r="C1763" s="6">
        <v>892.32</v>
      </c>
      <c r="D1763" s="6">
        <v>997.23</v>
      </c>
      <c r="E1763" s="6">
        <v>892.32</v>
      </c>
      <c r="F1763" s="6">
        <v>988.51</v>
      </c>
      <c r="G1763" s="6" t="s">
        <v>7</v>
      </c>
      <c r="H1763" s="5">
        <v>10798199808</v>
      </c>
    </row>
    <row r="1764" spans="1:8" ht="16">
      <c r="A1764" s="3">
        <v>41617</v>
      </c>
      <c r="B1764" s="15">
        <f t="shared" si="27"/>
        <v>20131209</v>
      </c>
      <c r="C1764" s="6">
        <v>793.8</v>
      </c>
      <c r="D1764" s="6">
        <v>921.93</v>
      </c>
      <c r="E1764" s="6">
        <v>780.9</v>
      </c>
      <c r="F1764" s="6">
        <v>893.19</v>
      </c>
      <c r="G1764" s="6" t="s">
        <v>7</v>
      </c>
      <c r="H1764" s="5">
        <v>9602480128</v>
      </c>
    </row>
    <row r="1765" spans="1:8" ht="16">
      <c r="A1765" s="3">
        <v>41616</v>
      </c>
      <c r="B1765" s="15">
        <f t="shared" si="27"/>
        <v>20131208</v>
      </c>
      <c r="C1765" s="6">
        <v>697.31</v>
      </c>
      <c r="D1765" s="6">
        <v>802.51</v>
      </c>
      <c r="E1765" s="6">
        <v>670.88</v>
      </c>
      <c r="F1765" s="6">
        <v>795.87</v>
      </c>
      <c r="G1765" s="6" t="s">
        <v>7</v>
      </c>
      <c r="H1765" s="5">
        <v>8431860224</v>
      </c>
    </row>
    <row r="1766" spans="1:8" ht="16">
      <c r="A1766" s="3">
        <v>41615</v>
      </c>
      <c r="B1766" s="15">
        <f t="shared" si="27"/>
        <v>20131207</v>
      </c>
      <c r="C1766" s="6">
        <v>835.32</v>
      </c>
      <c r="D1766" s="6">
        <v>854.64</v>
      </c>
      <c r="E1766" s="6">
        <v>640.22</v>
      </c>
      <c r="F1766" s="6">
        <v>698.23</v>
      </c>
      <c r="G1766" s="6" t="s">
        <v>7</v>
      </c>
      <c r="H1766" s="5">
        <v>10096600064</v>
      </c>
    </row>
    <row r="1767" spans="1:8" ht="16">
      <c r="A1767" s="3">
        <v>41614</v>
      </c>
      <c r="B1767" s="15">
        <f t="shared" si="27"/>
        <v>20131206</v>
      </c>
      <c r="C1767" s="4">
        <v>1042.3800000000001</v>
      </c>
      <c r="D1767" s="4">
        <v>1042.3800000000001</v>
      </c>
      <c r="E1767" s="6">
        <v>829.45</v>
      </c>
      <c r="F1767" s="6">
        <v>829.45</v>
      </c>
      <c r="G1767" s="6" t="s">
        <v>7</v>
      </c>
      <c r="H1767" s="5">
        <v>12593899520</v>
      </c>
    </row>
    <row r="1768" spans="1:8" ht="16">
      <c r="A1768" s="3">
        <v>41613</v>
      </c>
      <c r="B1768" s="15">
        <f t="shared" si="27"/>
        <v>20131205</v>
      </c>
      <c r="C1768" s="4">
        <v>1152.73</v>
      </c>
      <c r="D1768" s="4">
        <v>1154.3599999999999</v>
      </c>
      <c r="E1768" s="6">
        <v>897.11</v>
      </c>
      <c r="F1768" s="4">
        <v>1045.1099999999999</v>
      </c>
      <c r="G1768" s="6" t="s">
        <v>7</v>
      </c>
      <c r="H1768" s="5">
        <v>13922299904</v>
      </c>
    </row>
    <row r="1769" spans="1:8" ht="16">
      <c r="A1769" s="3">
        <v>41612</v>
      </c>
      <c r="B1769" s="15">
        <f t="shared" si="27"/>
        <v>20131204</v>
      </c>
      <c r="C1769" s="4">
        <v>1077.58</v>
      </c>
      <c r="D1769" s="4">
        <v>1156.1199999999999</v>
      </c>
      <c r="E1769" s="4">
        <v>1070.1600000000001</v>
      </c>
      <c r="F1769" s="4">
        <v>1151.17</v>
      </c>
      <c r="G1769" s="6" t="s">
        <v>7</v>
      </c>
      <c r="H1769" s="5">
        <v>13009999872</v>
      </c>
    </row>
    <row r="1770" spans="1:8" ht="16">
      <c r="A1770" s="3">
        <v>41611</v>
      </c>
      <c r="B1770" s="15">
        <f t="shared" si="27"/>
        <v>20131203</v>
      </c>
      <c r="C1770" s="4">
        <v>1046.4000000000001</v>
      </c>
      <c r="D1770" s="4">
        <v>1096</v>
      </c>
      <c r="E1770" s="4">
        <v>1011.21</v>
      </c>
      <c r="F1770" s="4">
        <v>1078.28</v>
      </c>
      <c r="G1770" s="6" t="s">
        <v>7</v>
      </c>
      <c r="H1770" s="5">
        <v>12628299776</v>
      </c>
    </row>
    <row r="1771" spans="1:8" ht="16">
      <c r="A1771" s="3">
        <v>41610</v>
      </c>
      <c r="B1771" s="15">
        <f t="shared" si="27"/>
        <v>20131202</v>
      </c>
      <c r="C1771" s="6">
        <v>951.42</v>
      </c>
      <c r="D1771" s="4">
        <v>1055.42</v>
      </c>
      <c r="E1771" s="6">
        <v>938.41</v>
      </c>
      <c r="F1771" s="4">
        <v>1043.33</v>
      </c>
      <c r="G1771" s="6" t="s">
        <v>7</v>
      </c>
      <c r="H1771" s="5">
        <v>11478299648</v>
      </c>
    </row>
    <row r="1772" spans="1:8" ht="16">
      <c r="A1772" s="3">
        <v>41609</v>
      </c>
      <c r="B1772" s="15">
        <f t="shared" si="27"/>
        <v>20131201</v>
      </c>
      <c r="C1772" s="4">
        <v>1128.92</v>
      </c>
      <c r="D1772" s="4">
        <v>1133.08</v>
      </c>
      <c r="E1772" s="6">
        <v>801.82</v>
      </c>
      <c r="F1772" s="6">
        <v>955.85</v>
      </c>
      <c r="G1772" s="6" t="s">
        <v>7</v>
      </c>
      <c r="H1772" s="5">
        <v>13614300160</v>
      </c>
    </row>
    <row r="1773" spans="1:8" ht="16">
      <c r="A1773" s="3">
        <v>41608</v>
      </c>
      <c r="B1773" s="15">
        <f t="shared" si="27"/>
        <v>20131130</v>
      </c>
      <c r="C1773" s="4">
        <v>1129.3699999999999</v>
      </c>
      <c r="D1773" s="4">
        <v>1156.1400000000001</v>
      </c>
      <c r="E1773" s="4">
        <v>1106.6099999999999</v>
      </c>
      <c r="F1773" s="4">
        <v>1129.43</v>
      </c>
      <c r="G1773" s="6" t="s">
        <v>7</v>
      </c>
      <c r="H1773" s="5">
        <v>13614699520</v>
      </c>
    </row>
    <row r="1774" spans="1:8" ht="16">
      <c r="A1774" s="3">
        <v>41607</v>
      </c>
      <c r="B1774" s="15">
        <f t="shared" si="27"/>
        <v>20131129</v>
      </c>
      <c r="C1774" s="4">
        <v>1042.01</v>
      </c>
      <c r="D1774" s="4">
        <v>1146.97</v>
      </c>
      <c r="E1774" s="4">
        <v>1000.64</v>
      </c>
      <c r="F1774" s="4">
        <v>1131.97</v>
      </c>
      <c r="G1774" s="6" t="s">
        <v>7</v>
      </c>
      <c r="H1774" s="5">
        <v>12557100032</v>
      </c>
    </row>
    <row r="1775" spans="1:8" ht="16">
      <c r="A1775" s="3">
        <v>41606</v>
      </c>
      <c r="B1775" s="15">
        <f t="shared" si="27"/>
        <v>20131128</v>
      </c>
      <c r="C1775" s="4">
        <v>1003.38</v>
      </c>
      <c r="D1775" s="4">
        <v>1077.56</v>
      </c>
      <c r="E1775" s="6">
        <v>962.17</v>
      </c>
      <c r="F1775" s="4">
        <v>1031.95</v>
      </c>
      <c r="G1775" s="6" t="s">
        <v>7</v>
      </c>
      <c r="H1775" s="5">
        <v>12087000064</v>
      </c>
    </row>
    <row r="1776" spans="1:8" ht="16">
      <c r="A1776" s="3">
        <v>41605</v>
      </c>
      <c r="B1776" s="15">
        <f t="shared" si="27"/>
        <v>20131127</v>
      </c>
      <c r="C1776" s="6">
        <v>923.85</v>
      </c>
      <c r="D1776" s="4">
        <v>1001.96</v>
      </c>
      <c r="E1776" s="6">
        <v>891.68</v>
      </c>
      <c r="F1776" s="4">
        <v>1001.96</v>
      </c>
      <c r="G1776" s="6" t="s">
        <v>7</v>
      </c>
      <c r="H1776" s="5">
        <v>11124899840</v>
      </c>
    </row>
    <row r="1777" spans="1:8" ht="16">
      <c r="A1777" s="3">
        <v>41604</v>
      </c>
      <c r="B1777" s="15">
        <f t="shared" si="27"/>
        <v>20131126</v>
      </c>
      <c r="C1777" s="6">
        <v>805.73</v>
      </c>
      <c r="D1777" s="6">
        <v>928.54</v>
      </c>
      <c r="E1777" s="6">
        <v>800.8</v>
      </c>
      <c r="F1777" s="6">
        <v>928.1</v>
      </c>
      <c r="G1777" s="6" t="s">
        <v>7</v>
      </c>
      <c r="H1777" s="5">
        <v>9699359744</v>
      </c>
    </row>
    <row r="1778" spans="1:8" ht="16">
      <c r="A1778" s="3">
        <v>41603</v>
      </c>
      <c r="B1778" s="15">
        <f t="shared" si="27"/>
        <v>20131125</v>
      </c>
      <c r="C1778" s="6">
        <v>773.02</v>
      </c>
      <c r="D1778" s="6">
        <v>810.68</v>
      </c>
      <c r="E1778" s="6">
        <v>754.43</v>
      </c>
      <c r="F1778" s="6">
        <v>799.11</v>
      </c>
      <c r="G1778" s="6" t="s">
        <v>7</v>
      </c>
      <c r="H1778" s="5">
        <v>9302269952</v>
      </c>
    </row>
    <row r="1779" spans="1:8" ht="16">
      <c r="A1779" s="3">
        <v>41602</v>
      </c>
      <c r="B1779" s="15">
        <f t="shared" si="27"/>
        <v>20131124</v>
      </c>
      <c r="C1779" s="6">
        <v>795.63</v>
      </c>
      <c r="D1779" s="6">
        <v>807.36</v>
      </c>
      <c r="E1779" s="6">
        <v>722.87</v>
      </c>
      <c r="F1779" s="6">
        <v>774.25</v>
      </c>
      <c r="G1779" s="6" t="s">
        <v>7</v>
      </c>
      <c r="H1779" s="5">
        <v>9570990080</v>
      </c>
    </row>
    <row r="1780" spans="1:8" ht="16">
      <c r="A1780" s="3">
        <v>41601</v>
      </c>
      <c r="B1780" s="15">
        <f t="shared" si="27"/>
        <v>20131123</v>
      </c>
      <c r="C1780" s="6">
        <v>771.7</v>
      </c>
      <c r="D1780" s="6">
        <v>844.97</v>
      </c>
      <c r="E1780" s="6">
        <v>771.7</v>
      </c>
      <c r="F1780" s="6">
        <v>797.82</v>
      </c>
      <c r="G1780" s="6" t="s">
        <v>7</v>
      </c>
      <c r="H1780" s="5">
        <v>9279850496</v>
      </c>
    </row>
    <row r="1781" spans="1:8" ht="16">
      <c r="A1781" s="3">
        <v>41600</v>
      </c>
      <c r="B1781" s="15">
        <f t="shared" si="27"/>
        <v>20131122</v>
      </c>
      <c r="C1781" s="6">
        <v>724.07</v>
      </c>
      <c r="D1781" s="6">
        <v>780.85</v>
      </c>
      <c r="E1781" s="6">
        <v>668.13</v>
      </c>
      <c r="F1781" s="6">
        <v>771.44</v>
      </c>
      <c r="G1781" s="6" t="s">
        <v>7</v>
      </c>
      <c r="H1781" s="5">
        <v>8703970304</v>
      </c>
    </row>
    <row r="1782" spans="1:8" ht="16">
      <c r="A1782" s="3">
        <v>41599</v>
      </c>
      <c r="B1782" s="15">
        <f t="shared" si="27"/>
        <v>20131121</v>
      </c>
      <c r="C1782" s="6">
        <v>594.32000000000005</v>
      </c>
      <c r="D1782" s="6">
        <v>733.4</v>
      </c>
      <c r="E1782" s="6">
        <v>577.29</v>
      </c>
      <c r="F1782" s="6">
        <v>722.43</v>
      </c>
      <c r="G1782" s="6" t="s">
        <v>7</v>
      </c>
      <c r="H1782" s="5">
        <v>7142029824</v>
      </c>
    </row>
    <row r="1783" spans="1:8" ht="16">
      <c r="A1783" s="3">
        <v>41598</v>
      </c>
      <c r="B1783" s="15">
        <f t="shared" si="27"/>
        <v>20131120</v>
      </c>
      <c r="C1783" s="6">
        <v>577.98</v>
      </c>
      <c r="D1783" s="6">
        <v>599.65</v>
      </c>
      <c r="E1783" s="6">
        <v>448.45</v>
      </c>
      <c r="F1783" s="6">
        <v>590.83000000000004</v>
      </c>
      <c r="G1783" s="6" t="s">
        <v>7</v>
      </c>
      <c r="H1783" s="5">
        <v>6943300096</v>
      </c>
    </row>
    <row r="1784" spans="1:8" ht="16">
      <c r="A1784" s="3">
        <v>41597</v>
      </c>
      <c r="B1784" s="15">
        <f t="shared" si="27"/>
        <v>20131119</v>
      </c>
      <c r="C1784" s="6">
        <v>712.76</v>
      </c>
      <c r="D1784" s="6">
        <v>806.11</v>
      </c>
      <c r="E1784" s="6">
        <v>456.39</v>
      </c>
      <c r="F1784" s="6">
        <v>584.61</v>
      </c>
      <c r="G1784" s="6" t="s">
        <v>7</v>
      </c>
      <c r="H1784" s="5">
        <v>8559549952</v>
      </c>
    </row>
    <row r="1785" spans="1:8" ht="16">
      <c r="A1785" s="3">
        <v>41596</v>
      </c>
      <c r="B1785" s="15">
        <f t="shared" si="27"/>
        <v>20131118</v>
      </c>
      <c r="C1785" s="6">
        <v>496.58</v>
      </c>
      <c r="D1785" s="6">
        <v>703.78</v>
      </c>
      <c r="E1785" s="6">
        <v>494.94</v>
      </c>
      <c r="F1785" s="6">
        <v>703.56</v>
      </c>
      <c r="G1785" s="6" t="s">
        <v>7</v>
      </c>
      <c r="H1785" s="5">
        <v>5961500160</v>
      </c>
    </row>
    <row r="1786" spans="1:8" ht="16">
      <c r="A1786" s="3">
        <v>41595</v>
      </c>
      <c r="B1786" s="15">
        <f t="shared" si="27"/>
        <v>20131117</v>
      </c>
      <c r="C1786" s="6">
        <v>440.96</v>
      </c>
      <c r="D1786" s="6">
        <v>500.58</v>
      </c>
      <c r="E1786" s="6">
        <v>440.24</v>
      </c>
      <c r="F1786" s="6">
        <v>492.11</v>
      </c>
      <c r="G1786" s="6" t="s">
        <v>7</v>
      </c>
      <c r="H1786" s="5">
        <v>5291729920</v>
      </c>
    </row>
    <row r="1787" spans="1:8" ht="16">
      <c r="A1787" s="3">
        <v>41594</v>
      </c>
      <c r="B1787" s="15">
        <f t="shared" si="27"/>
        <v>20131116</v>
      </c>
      <c r="C1787" s="6">
        <v>417.28</v>
      </c>
      <c r="D1787" s="6">
        <v>450.26</v>
      </c>
      <c r="E1787" s="6">
        <v>415.57</v>
      </c>
      <c r="F1787" s="6">
        <v>440.22</v>
      </c>
      <c r="G1787" s="6" t="s">
        <v>7</v>
      </c>
      <c r="H1787" s="5">
        <v>5005530112</v>
      </c>
    </row>
    <row r="1788" spans="1:8" ht="16">
      <c r="A1788" s="3">
        <v>41593</v>
      </c>
      <c r="B1788" s="15">
        <f t="shared" si="27"/>
        <v>20131115</v>
      </c>
      <c r="C1788" s="6">
        <v>419.41</v>
      </c>
      <c r="D1788" s="6">
        <v>437.89</v>
      </c>
      <c r="E1788" s="6">
        <v>396.11</v>
      </c>
      <c r="F1788" s="6">
        <v>417.95</v>
      </c>
      <c r="G1788" s="6" t="s">
        <v>7</v>
      </c>
      <c r="H1788" s="5">
        <v>5029340160</v>
      </c>
    </row>
    <row r="1789" spans="1:8" ht="16">
      <c r="A1789" s="3">
        <v>41592</v>
      </c>
      <c r="B1789" s="15">
        <f t="shared" si="27"/>
        <v>20131114</v>
      </c>
      <c r="C1789" s="6">
        <v>406.41</v>
      </c>
      <c r="D1789" s="6">
        <v>425.9</v>
      </c>
      <c r="E1789" s="6">
        <v>395.19</v>
      </c>
      <c r="F1789" s="6">
        <v>420.2</v>
      </c>
      <c r="G1789" s="6" t="s">
        <v>7</v>
      </c>
      <c r="H1789" s="5">
        <v>4871600128</v>
      </c>
    </row>
    <row r="1790" spans="1:8" ht="16">
      <c r="A1790" s="3">
        <v>41591</v>
      </c>
      <c r="B1790" s="15">
        <f t="shared" si="27"/>
        <v>20131113</v>
      </c>
      <c r="C1790" s="6">
        <v>360.97</v>
      </c>
      <c r="D1790" s="6">
        <v>414.05</v>
      </c>
      <c r="E1790" s="6">
        <v>359.8</v>
      </c>
      <c r="F1790" s="6">
        <v>407.37</v>
      </c>
      <c r="G1790" s="6" t="s">
        <v>7</v>
      </c>
      <c r="H1790" s="5">
        <v>4325400064</v>
      </c>
    </row>
    <row r="1791" spans="1:8" ht="16">
      <c r="A1791" s="3">
        <v>41590</v>
      </c>
      <c r="B1791" s="15">
        <f t="shared" si="27"/>
        <v>20131112</v>
      </c>
      <c r="C1791" s="6">
        <v>343.06</v>
      </c>
      <c r="D1791" s="6">
        <v>362.81</v>
      </c>
      <c r="E1791" s="6">
        <v>342.8</v>
      </c>
      <c r="F1791" s="6">
        <v>360.33</v>
      </c>
      <c r="G1791" s="6" t="s">
        <v>7</v>
      </c>
      <c r="H1791" s="5">
        <v>4109060096</v>
      </c>
    </row>
    <row r="1792" spans="1:8" ht="16">
      <c r="A1792" s="3">
        <v>41589</v>
      </c>
      <c r="B1792" s="15">
        <f t="shared" si="27"/>
        <v>20131111</v>
      </c>
      <c r="C1792" s="6">
        <v>325.41000000000003</v>
      </c>
      <c r="D1792" s="6">
        <v>351.27</v>
      </c>
      <c r="E1792" s="6">
        <v>311.77999999999997</v>
      </c>
      <c r="F1792" s="6">
        <v>342.44</v>
      </c>
      <c r="G1792" s="6" t="s">
        <v>7</v>
      </c>
      <c r="H1792" s="5">
        <v>3896130048</v>
      </c>
    </row>
    <row r="1793" spans="1:8" ht="16">
      <c r="A1793" s="3">
        <v>41588</v>
      </c>
      <c r="B1793" s="15">
        <f t="shared" si="27"/>
        <v>20131110</v>
      </c>
      <c r="C1793" s="6">
        <v>348.82</v>
      </c>
      <c r="D1793" s="6">
        <v>350.7</v>
      </c>
      <c r="E1793" s="6">
        <v>277.24</v>
      </c>
      <c r="F1793" s="6">
        <v>326.62</v>
      </c>
      <c r="G1793" s="6" t="s">
        <v>7</v>
      </c>
      <c r="H1793" s="5">
        <v>4174929920</v>
      </c>
    </row>
    <row r="1794" spans="1:8" ht="16">
      <c r="A1794" s="3">
        <v>41587</v>
      </c>
      <c r="B1794" s="15">
        <f t="shared" si="27"/>
        <v>20131109</v>
      </c>
      <c r="C1794" s="6">
        <v>338.58</v>
      </c>
      <c r="D1794" s="6">
        <v>370.82</v>
      </c>
      <c r="E1794" s="6">
        <v>319.70999999999998</v>
      </c>
      <c r="F1794" s="6">
        <v>339.11</v>
      </c>
      <c r="G1794" s="6" t="s">
        <v>7</v>
      </c>
      <c r="H1794" s="5">
        <v>4051120128</v>
      </c>
    </row>
    <row r="1795" spans="1:8" ht="16">
      <c r="A1795" s="3">
        <v>41586</v>
      </c>
      <c r="B1795" s="15">
        <f t="shared" ref="B1795:B1858" si="28">YEAR(A1795)*10000+MONTH(A1795)*100+DAY(A1795)</f>
        <v>20131108</v>
      </c>
      <c r="C1795" s="6">
        <v>297.85000000000002</v>
      </c>
      <c r="D1795" s="6">
        <v>338.66</v>
      </c>
      <c r="E1795" s="6">
        <v>296.93</v>
      </c>
      <c r="F1795" s="6">
        <v>338.11</v>
      </c>
      <c r="G1795" s="6" t="s">
        <v>7</v>
      </c>
      <c r="H1795" s="5">
        <v>3562789888</v>
      </c>
    </row>
    <row r="1796" spans="1:8" ht="16">
      <c r="A1796" s="3">
        <v>41585</v>
      </c>
      <c r="B1796" s="15">
        <f t="shared" si="28"/>
        <v>20131107</v>
      </c>
      <c r="C1796" s="6">
        <v>261.68</v>
      </c>
      <c r="D1796" s="6">
        <v>304.17</v>
      </c>
      <c r="E1796" s="6">
        <v>261.55</v>
      </c>
      <c r="F1796" s="6">
        <v>296.41000000000003</v>
      </c>
      <c r="G1796" s="6" t="s">
        <v>7</v>
      </c>
      <c r="H1796" s="5">
        <v>3129189888</v>
      </c>
    </row>
    <row r="1797" spans="1:8" ht="16">
      <c r="A1797" s="3">
        <v>41584</v>
      </c>
      <c r="B1797" s="15">
        <f t="shared" si="28"/>
        <v>20131106</v>
      </c>
      <c r="C1797" s="6">
        <v>244.78</v>
      </c>
      <c r="D1797" s="6">
        <v>263</v>
      </c>
      <c r="E1797" s="6">
        <v>244.78</v>
      </c>
      <c r="F1797" s="6">
        <v>262.5</v>
      </c>
      <c r="G1797" s="6" t="s">
        <v>7</v>
      </c>
      <c r="H1797" s="5">
        <v>2926099968</v>
      </c>
    </row>
    <row r="1798" spans="1:8" ht="16">
      <c r="A1798" s="3">
        <v>41583</v>
      </c>
      <c r="B1798" s="15">
        <f t="shared" si="28"/>
        <v>20131105</v>
      </c>
      <c r="C1798" s="6">
        <v>229.21</v>
      </c>
      <c r="D1798" s="6">
        <v>250.66</v>
      </c>
      <c r="E1798" s="6">
        <v>226.22</v>
      </c>
      <c r="F1798" s="6">
        <v>245.24</v>
      </c>
      <c r="G1798" s="6" t="s">
        <v>7</v>
      </c>
      <c r="H1798" s="5">
        <v>2738980096</v>
      </c>
    </row>
    <row r="1799" spans="1:8" ht="16">
      <c r="A1799" s="3">
        <v>41582</v>
      </c>
      <c r="B1799" s="15">
        <f t="shared" si="28"/>
        <v>20131104</v>
      </c>
      <c r="C1799" s="6">
        <v>214.66</v>
      </c>
      <c r="D1799" s="6">
        <v>231.01</v>
      </c>
      <c r="E1799" s="6">
        <v>213.94</v>
      </c>
      <c r="F1799" s="6">
        <v>229.1</v>
      </c>
      <c r="G1799" s="6" t="s">
        <v>7</v>
      </c>
      <c r="H1799" s="5">
        <v>2564069888</v>
      </c>
    </row>
    <row r="1800" spans="1:8" ht="16">
      <c r="A1800" s="3">
        <v>41581</v>
      </c>
      <c r="B1800" s="15">
        <f t="shared" si="28"/>
        <v>20131103</v>
      </c>
      <c r="C1800" s="6">
        <v>205.99</v>
      </c>
      <c r="D1800" s="6">
        <v>215.05</v>
      </c>
      <c r="E1800" s="6">
        <v>203.99</v>
      </c>
      <c r="F1800" s="6">
        <v>215.05</v>
      </c>
      <c r="G1800" s="6" t="s">
        <v>7</v>
      </c>
      <c r="H1800" s="5">
        <v>2459520000</v>
      </c>
    </row>
    <row r="1801" spans="1:8" ht="16">
      <c r="A1801" s="3">
        <v>41580</v>
      </c>
      <c r="B1801" s="15">
        <f t="shared" si="28"/>
        <v>20131102</v>
      </c>
      <c r="C1801" s="6">
        <v>205.81</v>
      </c>
      <c r="D1801" s="6">
        <v>207.76</v>
      </c>
      <c r="E1801" s="6">
        <v>201.65</v>
      </c>
      <c r="F1801" s="6">
        <v>206.22</v>
      </c>
      <c r="G1801" s="6" t="s">
        <v>7</v>
      </c>
      <c r="H1801" s="5">
        <v>2456329984</v>
      </c>
    </row>
    <row r="1802" spans="1:8" ht="16">
      <c r="A1802" s="3">
        <v>41579</v>
      </c>
      <c r="B1802" s="15">
        <f t="shared" si="28"/>
        <v>20131101</v>
      </c>
      <c r="C1802" s="6">
        <v>203.9</v>
      </c>
      <c r="D1802" s="6">
        <v>206.65</v>
      </c>
      <c r="E1802" s="6">
        <v>202.13</v>
      </c>
      <c r="F1802" s="6">
        <v>206.18</v>
      </c>
      <c r="G1802" s="6" t="s">
        <v>7</v>
      </c>
      <c r="H1802" s="5">
        <v>2432470016</v>
      </c>
    </row>
    <row r="1803" spans="1:8" ht="16">
      <c r="A1803" s="3">
        <v>41578</v>
      </c>
      <c r="B1803" s="15">
        <f t="shared" si="28"/>
        <v>20131031</v>
      </c>
      <c r="C1803" s="6">
        <v>199.83</v>
      </c>
      <c r="D1803" s="6">
        <v>205.18</v>
      </c>
      <c r="E1803" s="6">
        <v>198.85</v>
      </c>
      <c r="F1803" s="6">
        <v>204</v>
      </c>
      <c r="G1803" s="6" t="s">
        <v>7</v>
      </c>
      <c r="H1803" s="5">
        <v>2382870016</v>
      </c>
    </row>
    <row r="1804" spans="1:8" ht="16">
      <c r="A1804" s="3">
        <v>41577</v>
      </c>
      <c r="B1804" s="15">
        <f t="shared" si="28"/>
        <v>20131030</v>
      </c>
      <c r="C1804" s="6">
        <v>204.39</v>
      </c>
      <c r="D1804" s="6">
        <v>209.16</v>
      </c>
      <c r="E1804" s="6">
        <v>199.97</v>
      </c>
      <c r="F1804" s="6">
        <v>199.97</v>
      </c>
      <c r="G1804" s="6" t="s">
        <v>7</v>
      </c>
      <c r="H1804" s="5">
        <v>2436239872</v>
      </c>
    </row>
    <row r="1805" spans="1:8" ht="16">
      <c r="A1805" s="3">
        <v>41576</v>
      </c>
      <c r="B1805" s="15">
        <f t="shared" si="28"/>
        <v>20131029</v>
      </c>
      <c r="C1805" s="6">
        <v>198.55</v>
      </c>
      <c r="D1805" s="6">
        <v>204.79</v>
      </c>
      <c r="E1805" s="6">
        <v>198.55</v>
      </c>
      <c r="F1805" s="6">
        <v>204.39</v>
      </c>
      <c r="G1805" s="6" t="s">
        <v>7</v>
      </c>
      <c r="H1805" s="5">
        <v>2365839872</v>
      </c>
    </row>
    <row r="1806" spans="1:8" ht="16">
      <c r="A1806" s="3">
        <v>41575</v>
      </c>
      <c r="B1806" s="15">
        <f t="shared" si="28"/>
        <v>20131028</v>
      </c>
      <c r="C1806" s="6">
        <v>196.21</v>
      </c>
      <c r="D1806" s="6">
        <v>198.62</v>
      </c>
      <c r="E1806" s="6">
        <v>192.06</v>
      </c>
      <c r="F1806" s="6">
        <v>198.55</v>
      </c>
      <c r="G1806" s="6" t="s">
        <v>7</v>
      </c>
      <c r="H1806" s="5">
        <v>2337100032</v>
      </c>
    </row>
    <row r="1807" spans="1:8" ht="16">
      <c r="A1807" s="3">
        <v>41574</v>
      </c>
      <c r="B1807" s="15">
        <f t="shared" si="28"/>
        <v>20131027</v>
      </c>
      <c r="C1807" s="6">
        <v>176.6</v>
      </c>
      <c r="D1807" s="6">
        <v>196.44</v>
      </c>
      <c r="E1807" s="6">
        <v>176.6</v>
      </c>
      <c r="F1807" s="6">
        <v>196.44</v>
      </c>
      <c r="G1807" s="6" t="s">
        <v>7</v>
      </c>
      <c r="H1807" s="5">
        <v>2102729984</v>
      </c>
    </row>
    <row r="1808" spans="1:8" ht="16">
      <c r="A1808" s="3">
        <v>41573</v>
      </c>
      <c r="B1808" s="15">
        <f t="shared" si="28"/>
        <v>20131026</v>
      </c>
      <c r="C1808" s="6">
        <v>187.45</v>
      </c>
      <c r="D1808" s="6">
        <v>188.41</v>
      </c>
      <c r="E1808" s="6">
        <v>175.75</v>
      </c>
      <c r="F1808" s="6">
        <v>177.32</v>
      </c>
      <c r="G1808" s="6" t="s">
        <v>7</v>
      </c>
      <c r="H1808" s="5">
        <v>2231069952</v>
      </c>
    </row>
    <row r="1809" spans="1:8" ht="16">
      <c r="A1809" s="3">
        <v>41572</v>
      </c>
      <c r="B1809" s="15">
        <f t="shared" si="28"/>
        <v>20131025</v>
      </c>
      <c r="C1809" s="6">
        <v>197.69</v>
      </c>
      <c r="D1809" s="6">
        <v>198.87</v>
      </c>
      <c r="E1809" s="6">
        <v>168.5</v>
      </c>
      <c r="F1809" s="6">
        <v>186.69</v>
      </c>
      <c r="G1809" s="6" t="s">
        <v>7</v>
      </c>
      <c r="H1809" s="5">
        <v>2351780096</v>
      </c>
    </row>
    <row r="1810" spans="1:8" ht="16">
      <c r="A1810" s="3">
        <v>41571</v>
      </c>
      <c r="B1810" s="15">
        <f t="shared" si="28"/>
        <v>20131024</v>
      </c>
      <c r="C1810" s="6">
        <v>214.3</v>
      </c>
      <c r="D1810" s="6">
        <v>217.42</v>
      </c>
      <c r="E1810" s="6">
        <v>168.52</v>
      </c>
      <c r="F1810" s="6">
        <v>198.23</v>
      </c>
      <c r="G1810" s="6" t="s">
        <v>7</v>
      </c>
      <c r="H1810" s="5">
        <v>2548229888</v>
      </c>
    </row>
    <row r="1811" spans="1:8" ht="16">
      <c r="A1811" s="3">
        <v>41570</v>
      </c>
      <c r="B1811" s="15">
        <f t="shared" si="28"/>
        <v>20131023</v>
      </c>
      <c r="C1811" s="6">
        <v>193.36</v>
      </c>
      <c r="D1811" s="6">
        <v>213.62</v>
      </c>
      <c r="E1811" s="6">
        <v>192.38</v>
      </c>
      <c r="F1811" s="6">
        <v>213.62</v>
      </c>
      <c r="G1811" s="6" t="s">
        <v>7</v>
      </c>
      <c r="H1811" s="5">
        <v>2298160128</v>
      </c>
    </row>
    <row r="1812" spans="1:8" ht="16">
      <c r="A1812" s="3">
        <v>41569</v>
      </c>
      <c r="B1812" s="15">
        <f t="shared" si="28"/>
        <v>20131022</v>
      </c>
      <c r="C1812" s="6">
        <v>182.65</v>
      </c>
      <c r="D1812" s="6">
        <v>196.27</v>
      </c>
      <c r="E1812" s="6">
        <v>182.65</v>
      </c>
      <c r="F1812" s="6">
        <v>193.76</v>
      </c>
      <c r="G1812" s="6" t="s">
        <v>7</v>
      </c>
      <c r="H1812" s="5">
        <v>2169750016</v>
      </c>
    </row>
    <row r="1813" spans="1:8" ht="16">
      <c r="A1813" s="3">
        <v>41568</v>
      </c>
      <c r="B1813" s="15">
        <f t="shared" si="28"/>
        <v>20131021</v>
      </c>
      <c r="C1813" s="6">
        <v>174.8</v>
      </c>
      <c r="D1813" s="6">
        <v>184.82</v>
      </c>
      <c r="E1813" s="6">
        <v>174.8</v>
      </c>
      <c r="F1813" s="6">
        <v>182.21</v>
      </c>
      <c r="G1813" s="6" t="s">
        <v>7</v>
      </c>
      <c r="H1813" s="5">
        <v>2075580032</v>
      </c>
    </row>
    <row r="1814" spans="1:8" ht="16">
      <c r="A1814" s="3">
        <v>41567</v>
      </c>
      <c r="B1814" s="15">
        <f t="shared" si="28"/>
        <v>20131020</v>
      </c>
      <c r="C1814" s="6">
        <v>171.66</v>
      </c>
      <c r="D1814" s="6">
        <v>174.91</v>
      </c>
      <c r="E1814" s="6">
        <v>168.95</v>
      </c>
      <c r="F1814" s="6">
        <v>174.61</v>
      </c>
      <c r="G1814" s="6" t="s">
        <v>7</v>
      </c>
      <c r="H1814" s="5">
        <v>2037440000</v>
      </c>
    </row>
    <row r="1815" spans="1:8" ht="16">
      <c r="A1815" s="3">
        <v>41566</v>
      </c>
      <c r="B1815" s="15">
        <f t="shared" si="28"/>
        <v>20131019</v>
      </c>
      <c r="C1815" s="6">
        <v>155.91</v>
      </c>
      <c r="D1815" s="6">
        <v>177.48</v>
      </c>
      <c r="E1815" s="6">
        <v>155.69999999999999</v>
      </c>
      <c r="F1815" s="6">
        <v>172.42</v>
      </c>
      <c r="G1815" s="6" t="s">
        <v>7</v>
      </c>
      <c r="H1815" s="5">
        <v>1849629952</v>
      </c>
    </row>
    <row r="1816" spans="1:8" ht="16">
      <c r="A1816" s="3">
        <v>41565</v>
      </c>
      <c r="B1816" s="15">
        <f t="shared" si="28"/>
        <v>20131018</v>
      </c>
      <c r="C1816" s="6">
        <v>146.37</v>
      </c>
      <c r="D1816" s="6">
        <v>155.96</v>
      </c>
      <c r="E1816" s="6">
        <v>145.57</v>
      </c>
      <c r="F1816" s="6">
        <v>155.96</v>
      </c>
      <c r="G1816" s="6" t="s">
        <v>7</v>
      </c>
      <c r="H1816" s="5">
        <v>1735750016</v>
      </c>
    </row>
    <row r="1817" spans="1:8" ht="16">
      <c r="A1817" s="3">
        <v>41564</v>
      </c>
      <c r="B1817" s="15">
        <f t="shared" si="28"/>
        <v>20131017</v>
      </c>
      <c r="C1817" s="6">
        <v>142.41</v>
      </c>
      <c r="D1817" s="6">
        <v>147.41999999999999</v>
      </c>
      <c r="E1817" s="6">
        <v>142.41</v>
      </c>
      <c r="F1817" s="6">
        <v>146.25</v>
      </c>
      <c r="G1817" s="6" t="s">
        <v>7</v>
      </c>
      <c r="H1817" s="5">
        <v>1688199936</v>
      </c>
    </row>
    <row r="1818" spans="1:8" ht="16">
      <c r="A1818" s="3">
        <v>41563</v>
      </c>
      <c r="B1818" s="15">
        <f t="shared" si="28"/>
        <v>20131016</v>
      </c>
      <c r="C1818" s="6">
        <v>145.65</v>
      </c>
      <c r="D1818" s="6">
        <v>152.22999999999999</v>
      </c>
      <c r="E1818" s="6">
        <v>142.43</v>
      </c>
      <c r="F1818" s="6">
        <v>142.55000000000001</v>
      </c>
      <c r="G1818" s="6" t="s">
        <v>7</v>
      </c>
      <c r="H1818" s="5">
        <v>1725840000</v>
      </c>
    </row>
    <row r="1819" spans="1:8" ht="16">
      <c r="A1819" s="3">
        <v>41562</v>
      </c>
      <c r="B1819" s="15">
        <f t="shared" si="28"/>
        <v>20131015</v>
      </c>
      <c r="C1819" s="6">
        <v>140.77000000000001</v>
      </c>
      <c r="D1819" s="6">
        <v>145.38999999999999</v>
      </c>
      <c r="E1819" s="6">
        <v>139.13</v>
      </c>
      <c r="F1819" s="6">
        <v>145.24</v>
      </c>
      <c r="G1819" s="6" t="s">
        <v>7</v>
      </c>
      <c r="H1819" s="5">
        <v>1667100032</v>
      </c>
    </row>
    <row r="1820" spans="1:8" ht="16">
      <c r="A1820" s="3">
        <v>41561</v>
      </c>
      <c r="B1820" s="15">
        <f t="shared" si="28"/>
        <v>20131014</v>
      </c>
      <c r="C1820" s="6">
        <v>139.27000000000001</v>
      </c>
      <c r="D1820" s="6">
        <v>144.12</v>
      </c>
      <c r="E1820" s="6">
        <v>138.9</v>
      </c>
      <c r="F1820" s="6">
        <v>140.52000000000001</v>
      </c>
      <c r="G1820" s="6" t="s">
        <v>7</v>
      </c>
      <c r="H1820" s="5">
        <v>1648470016</v>
      </c>
    </row>
    <row r="1821" spans="1:8" ht="16">
      <c r="A1821" s="3">
        <v>41560</v>
      </c>
      <c r="B1821" s="15">
        <f t="shared" si="28"/>
        <v>20131013</v>
      </c>
      <c r="C1821" s="6">
        <v>135.19</v>
      </c>
      <c r="D1821" s="6">
        <v>138.66</v>
      </c>
      <c r="E1821" s="6">
        <v>134.55000000000001</v>
      </c>
      <c r="F1821" s="6">
        <v>138.13</v>
      </c>
      <c r="G1821" s="6" t="s">
        <v>7</v>
      </c>
      <c r="H1821" s="5">
        <v>1599430016</v>
      </c>
    </row>
    <row r="1822" spans="1:8" ht="16">
      <c r="A1822" s="3">
        <v>41559</v>
      </c>
      <c r="B1822" s="15">
        <f t="shared" si="28"/>
        <v>20131012</v>
      </c>
      <c r="C1822" s="6">
        <v>130.9</v>
      </c>
      <c r="D1822" s="6">
        <v>135.66</v>
      </c>
      <c r="E1822" s="6">
        <v>130.56</v>
      </c>
      <c r="F1822" s="6">
        <v>135.19</v>
      </c>
      <c r="G1822" s="6" t="s">
        <v>7</v>
      </c>
      <c r="H1822" s="5">
        <v>1547970048</v>
      </c>
    </row>
    <row r="1823" spans="1:8" ht="16">
      <c r="A1823" s="3">
        <v>41558</v>
      </c>
      <c r="B1823" s="15">
        <f t="shared" si="28"/>
        <v>20131011</v>
      </c>
      <c r="C1823" s="6">
        <v>130.75</v>
      </c>
      <c r="D1823" s="6">
        <v>131.81</v>
      </c>
      <c r="E1823" s="6">
        <v>129.63999999999999</v>
      </c>
      <c r="F1823" s="6">
        <v>130.9</v>
      </c>
      <c r="G1823" s="6" t="s">
        <v>7</v>
      </c>
      <c r="H1823" s="5">
        <v>1545600000</v>
      </c>
    </row>
    <row r="1824" spans="1:8" ht="16">
      <c r="A1824" s="3">
        <v>41557</v>
      </c>
      <c r="B1824" s="15">
        <f t="shared" si="28"/>
        <v>20131010</v>
      </c>
      <c r="C1824" s="6">
        <v>130.66999999999999</v>
      </c>
      <c r="D1824" s="6">
        <v>131.5</v>
      </c>
      <c r="E1824" s="6">
        <v>129.26</v>
      </c>
      <c r="F1824" s="6">
        <v>130.59</v>
      </c>
      <c r="G1824" s="6" t="s">
        <v>7</v>
      </c>
      <c r="H1824" s="5">
        <v>1544019968</v>
      </c>
    </row>
    <row r="1825" spans="1:8" ht="16">
      <c r="A1825" s="3">
        <v>41556</v>
      </c>
      <c r="B1825" s="15">
        <f t="shared" si="28"/>
        <v>20131009</v>
      </c>
      <c r="C1825" s="6">
        <v>125.85</v>
      </c>
      <c r="D1825" s="6">
        <v>131.75</v>
      </c>
      <c r="E1825" s="6">
        <v>125.58</v>
      </c>
      <c r="F1825" s="6">
        <v>130.69</v>
      </c>
      <c r="G1825" s="6" t="s">
        <v>7</v>
      </c>
      <c r="H1825" s="5">
        <v>1486509952</v>
      </c>
    </row>
    <row r="1826" spans="1:8" ht="16">
      <c r="A1826" s="3">
        <v>41555</v>
      </c>
      <c r="B1826" s="15">
        <f t="shared" si="28"/>
        <v>20131008</v>
      </c>
      <c r="C1826" s="6">
        <v>126.74</v>
      </c>
      <c r="D1826" s="6">
        <v>127.47</v>
      </c>
      <c r="E1826" s="6">
        <v>124.71</v>
      </c>
      <c r="F1826" s="6">
        <v>126</v>
      </c>
      <c r="G1826" s="6" t="s">
        <v>7</v>
      </c>
      <c r="H1826" s="5">
        <v>1496499968</v>
      </c>
    </row>
    <row r="1827" spans="1:8" ht="16">
      <c r="A1827" s="3">
        <v>41554</v>
      </c>
      <c r="B1827" s="15">
        <f t="shared" si="28"/>
        <v>20131007</v>
      </c>
      <c r="C1827" s="6">
        <v>129.43</v>
      </c>
      <c r="D1827" s="6">
        <v>130.27000000000001</v>
      </c>
      <c r="E1827" s="6">
        <v>126.36</v>
      </c>
      <c r="F1827" s="6">
        <v>126.94</v>
      </c>
      <c r="G1827" s="6" t="s">
        <v>7</v>
      </c>
      <c r="H1827" s="5">
        <v>1527760000</v>
      </c>
    </row>
    <row r="1828" spans="1:8" ht="16">
      <c r="A1828" s="3">
        <v>41553</v>
      </c>
      <c r="B1828" s="15">
        <f t="shared" si="28"/>
        <v>20131006</v>
      </c>
      <c r="C1828" s="6">
        <v>128.36000000000001</v>
      </c>
      <c r="D1828" s="6">
        <v>129.66</v>
      </c>
      <c r="E1828" s="6">
        <v>126.15</v>
      </c>
      <c r="F1828" s="6">
        <v>129</v>
      </c>
      <c r="G1828" s="6" t="s">
        <v>7</v>
      </c>
      <c r="H1828" s="5">
        <v>1514540032</v>
      </c>
    </row>
    <row r="1829" spans="1:8" ht="16">
      <c r="A1829" s="3">
        <v>41552</v>
      </c>
      <c r="B1829" s="15">
        <f t="shared" si="28"/>
        <v>20131005</v>
      </c>
      <c r="C1829" s="6">
        <v>128.63</v>
      </c>
      <c r="D1829" s="6">
        <v>130.44</v>
      </c>
      <c r="E1829" s="6">
        <v>128.03</v>
      </c>
      <c r="F1829" s="6">
        <v>128.55000000000001</v>
      </c>
      <c r="G1829" s="6" t="s">
        <v>7</v>
      </c>
      <c r="H1829" s="5">
        <v>1517020032</v>
      </c>
    </row>
    <row r="1830" spans="1:8" ht="16">
      <c r="A1830" s="3">
        <v>41551</v>
      </c>
      <c r="B1830" s="15">
        <f t="shared" si="28"/>
        <v>20131004</v>
      </c>
      <c r="C1830" s="6">
        <v>123.41</v>
      </c>
      <c r="D1830" s="6">
        <v>130.09</v>
      </c>
      <c r="E1830" s="6">
        <v>123.41</v>
      </c>
      <c r="F1830" s="6">
        <v>129.01</v>
      </c>
      <c r="G1830" s="6" t="s">
        <v>7</v>
      </c>
      <c r="H1830" s="5">
        <v>1454899968</v>
      </c>
    </row>
    <row r="1831" spans="1:8" ht="16">
      <c r="A1831" s="3">
        <v>41550</v>
      </c>
      <c r="B1831" s="15">
        <f t="shared" si="28"/>
        <v>20131003</v>
      </c>
      <c r="C1831" s="6">
        <v>114.45</v>
      </c>
      <c r="D1831" s="6">
        <v>123.63</v>
      </c>
      <c r="E1831" s="6">
        <v>111.82</v>
      </c>
      <c r="F1831" s="6">
        <v>123.63</v>
      </c>
      <c r="G1831" s="6" t="s">
        <v>7</v>
      </c>
      <c r="H1831" s="5">
        <v>1348700032</v>
      </c>
    </row>
    <row r="1832" spans="1:8" ht="16">
      <c r="A1832" s="3">
        <v>41549</v>
      </c>
      <c r="B1832" s="15">
        <f t="shared" si="28"/>
        <v>20131002</v>
      </c>
      <c r="C1832" s="6">
        <v>132.05000000000001</v>
      </c>
      <c r="D1832" s="6">
        <v>133.59</v>
      </c>
      <c r="E1832" s="6">
        <v>102.25</v>
      </c>
      <c r="F1832" s="6">
        <v>114.13</v>
      </c>
      <c r="G1832" s="6" t="s">
        <v>7</v>
      </c>
      <c r="H1832" s="5">
        <v>1555469952</v>
      </c>
    </row>
    <row r="1833" spans="1:8" ht="16">
      <c r="A1833" s="3">
        <v>41548</v>
      </c>
      <c r="B1833" s="15">
        <f t="shared" si="28"/>
        <v>20131001</v>
      </c>
      <c r="C1833" s="6">
        <v>132.68</v>
      </c>
      <c r="D1833" s="6">
        <v>134.63</v>
      </c>
      <c r="E1833" s="6">
        <v>131.55000000000001</v>
      </c>
      <c r="F1833" s="6">
        <v>132.18</v>
      </c>
      <c r="G1833" s="6" t="s">
        <v>7</v>
      </c>
      <c r="H1833" s="5">
        <v>1562269952</v>
      </c>
    </row>
    <row r="1834" spans="1:8" ht="16">
      <c r="A1834" s="3">
        <v>41547</v>
      </c>
      <c r="B1834" s="15">
        <f t="shared" si="28"/>
        <v>20130930</v>
      </c>
      <c r="C1834" s="6">
        <v>137.15</v>
      </c>
      <c r="D1834" s="6">
        <v>138.35</v>
      </c>
      <c r="E1834" s="6">
        <v>130.27000000000001</v>
      </c>
      <c r="F1834" s="6">
        <v>133</v>
      </c>
      <c r="G1834" s="6" t="s">
        <v>7</v>
      </c>
      <c r="H1834" s="5">
        <v>1614349952</v>
      </c>
    </row>
    <row r="1835" spans="1:8" ht="16">
      <c r="A1835" s="3">
        <v>41546</v>
      </c>
      <c r="B1835" s="15">
        <f t="shared" si="28"/>
        <v>20130929</v>
      </c>
      <c r="C1835" s="6">
        <v>134.9</v>
      </c>
      <c r="D1835" s="6">
        <v>140.61000000000001</v>
      </c>
      <c r="E1835" s="6">
        <v>134.71</v>
      </c>
      <c r="F1835" s="6">
        <v>137.34</v>
      </c>
      <c r="G1835" s="6" t="s">
        <v>7</v>
      </c>
      <c r="H1835" s="5">
        <v>1587289984</v>
      </c>
    </row>
    <row r="1836" spans="1:8" ht="16">
      <c r="A1836" s="3">
        <v>41545</v>
      </c>
      <c r="B1836" s="15">
        <f t="shared" si="28"/>
        <v>20130928</v>
      </c>
      <c r="C1836" s="6">
        <v>133.77000000000001</v>
      </c>
      <c r="D1836" s="6">
        <v>135.63</v>
      </c>
      <c r="E1836" s="6">
        <v>132.56</v>
      </c>
      <c r="F1836" s="6">
        <v>134.78</v>
      </c>
      <c r="G1836" s="6" t="s">
        <v>7</v>
      </c>
      <c r="H1836" s="5">
        <v>1573400064</v>
      </c>
    </row>
    <row r="1837" spans="1:8" ht="16">
      <c r="A1837" s="3">
        <v>41544</v>
      </c>
      <c r="B1837" s="15">
        <f t="shared" si="28"/>
        <v>20130927</v>
      </c>
      <c r="C1837" s="6">
        <v>128.94</v>
      </c>
      <c r="D1837" s="6">
        <v>134.74</v>
      </c>
      <c r="E1837" s="6">
        <v>128.49</v>
      </c>
      <c r="F1837" s="6">
        <v>133.78</v>
      </c>
      <c r="G1837" s="6" t="s">
        <v>7</v>
      </c>
      <c r="H1837" s="5">
        <v>1516019968</v>
      </c>
    </row>
    <row r="1838" spans="1:8" ht="16">
      <c r="A1838" s="3">
        <v>41543</v>
      </c>
      <c r="B1838" s="15">
        <f t="shared" si="28"/>
        <v>20130926</v>
      </c>
      <c r="C1838" s="6">
        <v>128.21</v>
      </c>
      <c r="D1838" s="6">
        <v>134.93</v>
      </c>
      <c r="E1838" s="6">
        <v>127.32</v>
      </c>
      <c r="F1838" s="6">
        <v>128.38</v>
      </c>
      <c r="G1838" s="6" t="s">
        <v>7</v>
      </c>
      <c r="H1838" s="5">
        <v>1506919936</v>
      </c>
    </row>
    <row r="1839" spans="1:8" ht="16">
      <c r="A1839" s="3">
        <v>41542</v>
      </c>
      <c r="B1839" s="15">
        <f t="shared" si="28"/>
        <v>20130925</v>
      </c>
      <c r="C1839" s="6">
        <v>127.38</v>
      </c>
      <c r="D1839" s="6">
        <v>129.69</v>
      </c>
      <c r="E1839" s="6">
        <v>127.33</v>
      </c>
      <c r="F1839" s="6">
        <v>128.22</v>
      </c>
      <c r="G1839" s="6" t="s">
        <v>7</v>
      </c>
      <c r="H1839" s="5">
        <v>1496509952</v>
      </c>
    </row>
    <row r="1840" spans="1:8" ht="16">
      <c r="A1840" s="3">
        <v>41541</v>
      </c>
      <c r="B1840" s="15">
        <f t="shared" si="28"/>
        <v>20130924</v>
      </c>
      <c r="C1840" s="6">
        <v>126.05</v>
      </c>
      <c r="D1840" s="6">
        <v>127.46</v>
      </c>
      <c r="E1840" s="6">
        <v>125.39</v>
      </c>
      <c r="F1840" s="6">
        <v>127.25</v>
      </c>
      <c r="G1840" s="6" t="s">
        <v>7</v>
      </c>
      <c r="H1840" s="5">
        <v>1480210048</v>
      </c>
    </row>
    <row r="1841" spans="1:8" ht="16">
      <c r="A1841" s="3">
        <v>41540</v>
      </c>
      <c r="B1841" s="15">
        <f t="shared" si="28"/>
        <v>20130923</v>
      </c>
      <c r="C1841" s="6">
        <v>128.97999999999999</v>
      </c>
      <c r="D1841" s="6">
        <v>132.72999999999999</v>
      </c>
      <c r="E1841" s="6">
        <v>125.66</v>
      </c>
      <c r="F1841" s="6">
        <v>125.95</v>
      </c>
      <c r="G1841" s="6" t="s">
        <v>7</v>
      </c>
      <c r="H1841" s="5">
        <v>1513939968</v>
      </c>
    </row>
    <row r="1842" spans="1:8" ht="16">
      <c r="A1842" s="3">
        <v>41539</v>
      </c>
      <c r="B1842" s="15">
        <f t="shared" si="28"/>
        <v>20130922</v>
      </c>
      <c r="C1842" s="6">
        <v>127.87</v>
      </c>
      <c r="D1842" s="6">
        <v>133.94</v>
      </c>
      <c r="E1842" s="6">
        <v>126.59</v>
      </c>
      <c r="F1842" s="6">
        <v>129.12</v>
      </c>
      <c r="G1842" s="6" t="s">
        <v>7</v>
      </c>
      <c r="H1842" s="5">
        <v>1500259968</v>
      </c>
    </row>
    <row r="1843" spans="1:8" ht="16">
      <c r="A1843" s="3">
        <v>41538</v>
      </c>
      <c r="B1843" s="15">
        <f t="shared" si="28"/>
        <v>20130921</v>
      </c>
      <c r="C1843" s="6">
        <v>126.95</v>
      </c>
      <c r="D1843" s="6">
        <v>128.61000000000001</v>
      </c>
      <c r="E1843" s="6">
        <v>126.24</v>
      </c>
      <c r="F1843" s="6">
        <v>127.43</v>
      </c>
      <c r="G1843" s="6" t="s">
        <v>7</v>
      </c>
      <c r="H1843" s="5">
        <v>1488870016</v>
      </c>
    </row>
    <row r="1844" spans="1:8" ht="16">
      <c r="A1844" s="3">
        <v>41537</v>
      </c>
      <c r="B1844" s="15">
        <f t="shared" si="28"/>
        <v>20130920</v>
      </c>
      <c r="C1844" s="6">
        <v>129.69999999999999</v>
      </c>
      <c r="D1844" s="6">
        <v>135.62</v>
      </c>
      <c r="E1844" s="6">
        <v>126.68</v>
      </c>
      <c r="F1844" s="6">
        <v>127.04</v>
      </c>
      <c r="G1844" s="6" t="s">
        <v>7</v>
      </c>
      <c r="H1844" s="5">
        <v>1520470016</v>
      </c>
    </row>
    <row r="1845" spans="1:8" ht="16">
      <c r="A1845" s="3">
        <v>41536</v>
      </c>
      <c r="B1845" s="15">
        <f t="shared" si="28"/>
        <v>20130919</v>
      </c>
      <c r="C1845" s="6">
        <v>131.37</v>
      </c>
      <c r="D1845" s="6">
        <v>131.77000000000001</v>
      </c>
      <c r="E1845" s="6">
        <v>128.44999999999999</v>
      </c>
      <c r="F1845" s="6">
        <v>129.65</v>
      </c>
      <c r="G1845" s="6" t="s">
        <v>7</v>
      </c>
      <c r="H1845" s="5">
        <v>1539430016</v>
      </c>
    </row>
    <row r="1846" spans="1:8" ht="16">
      <c r="A1846" s="3">
        <v>41535</v>
      </c>
      <c r="B1846" s="15">
        <f t="shared" si="28"/>
        <v>20130918</v>
      </c>
      <c r="C1846" s="6">
        <v>131.71</v>
      </c>
      <c r="D1846" s="6">
        <v>133.19999999999999</v>
      </c>
      <c r="E1846" s="6">
        <v>130.54</v>
      </c>
      <c r="F1846" s="6">
        <v>131.47</v>
      </c>
      <c r="G1846" s="6" t="s">
        <v>7</v>
      </c>
      <c r="H1846" s="5">
        <v>1542870016</v>
      </c>
    </row>
    <row r="1847" spans="1:8" ht="16">
      <c r="A1847" s="3">
        <v>41534</v>
      </c>
      <c r="B1847" s="15">
        <f t="shared" si="28"/>
        <v>20130917</v>
      </c>
      <c r="C1847" s="6">
        <v>131.59</v>
      </c>
      <c r="D1847" s="6">
        <v>132.76</v>
      </c>
      <c r="E1847" s="6">
        <v>124.89</v>
      </c>
      <c r="F1847" s="6">
        <v>131.66</v>
      </c>
      <c r="G1847" s="6" t="s">
        <v>7</v>
      </c>
      <c r="H1847" s="5">
        <v>1540880000</v>
      </c>
    </row>
    <row r="1848" spans="1:8" ht="16">
      <c r="A1848" s="3">
        <v>41533</v>
      </c>
      <c r="B1848" s="15">
        <f t="shared" si="28"/>
        <v>20130916</v>
      </c>
      <c r="C1848" s="6">
        <v>130.86000000000001</v>
      </c>
      <c r="D1848" s="6">
        <v>132.72</v>
      </c>
      <c r="E1848" s="6">
        <v>129.77000000000001</v>
      </c>
      <c r="F1848" s="6">
        <v>131.72</v>
      </c>
      <c r="G1848" s="6" t="s">
        <v>7</v>
      </c>
      <c r="H1848" s="5">
        <v>1531820032</v>
      </c>
    </row>
    <row r="1849" spans="1:8" ht="16">
      <c r="A1849" s="3">
        <v>41532</v>
      </c>
      <c r="B1849" s="15">
        <f t="shared" si="28"/>
        <v>20130915</v>
      </c>
      <c r="C1849" s="6">
        <v>129.4</v>
      </c>
      <c r="D1849" s="6">
        <v>131.44</v>
      </c>
      <c r="E1849" s="6">
        <v>128.26</v>
      </c>
      <c r="F1849" s="6">
        <v>130.37</v>
      </c>
      <c r="G1849" s="6" t="s">
        <v>7</v>
      </c>
      <c r="H1849" s="5">
        <v>1514140032</v>
      </c>
    </row>
    <row r="1850" spans="1:8" ht="16">
      <c r="A1850" s="3">
        <v>41531</v>
      </c>
      <c r="B1850" s="15">
        <f t="shared" si="28"/>
        <v>20130914</v>
      </c>
      <c r="C1850" s="6">
        <v>135.01</v>
      </c>
      <c r="D1850" s="6">
        <v>135.85</v>
      </c>
      <c r="E1850" s="6">
        <v>128.87</v>
      </c>
      <c r="F1850" s="6">
        <v>129.22</v>
      </c>
      <c r="G1850" s="6" t="s">
        <v>7</v>
      </c>
      <c r="H1850" s="5">
        <v>1579049984</v>
      </c>
    </row>
    <row r="1851" spans="1:8" ht="16">
      <c r="A1851" s="3">
        <v>41530</v>
      </c>
      <c r="B1851" s="15">
        <f t="shared" si="28"/>
        <v>20130913</v>
      </c>
      <c r="C1851" s="6">
        <v>132.83000000000001</v>
      </c>
      <c r="D1851" s="6">
        <v>137.58000000000001</v>
      </c>
      <c r="E1851" s="6">
        <v>132.27000000000001</v>
      </c>
      <c r="F1851" s="6">
        <v>134.97999999999999</v>
      </c>
      <c r="G1851" s="6" t="s">
        <v>7</v>
      </c>
      <c r="H1851" s="5">
        <v>1552880000</v>
      </c>
    </row>
    <row r="1852" spans="1:8" ht="16">
      <c r="A1852" s="3">
        <v>41529</v>
      </c>
      <c r="B1852" s="15">
        <f t="shared" si="28"/>
        <v>20130912</v>
      </c>
      <c r="C1852" s="6">
        <v>135.55000000000001</v>
      </c>
      <c r="D1852" s="6">
        <v>136.08000000000001</v>
      </c>
      <c r="E1852" s="6">
        <v>131.81</v>
      </c>
      <c r="F1852" s="6">
        <v>133.13</v>
      </c>
      <c r="G1852" s="6" t="s">
        <v>7</v>
      </c>
      <c r="H1852" s="5">
        <v>1583960064</v>
      </c>
    </row>
    <row r="1853" spans="1:8" ht="16">
      <c r="A1853" s="3">
        <v>41528</v>
      </c>
      <c r="B1853" s="15">
        <f t="shared" si="28"/>
        <v>20130911</v>
      </c>
      <c r="C1853" s="6">
        <v>125.89</v>
      </c>
      <c r="D1853" s="6">
        <v>137.83000000000001</v>
      </c>
      <c r="E1853" s="6">
        <v>123.27</v>
      </c>
      <c r="F1853" s="6">
        <v>135.25</v>
      </c>
      <c r="G1853" s="6" t="s">
        <v>7</v>
      </c>
      <c r="H1853" s="5">
        <v>1470450048</v>
      </c>
    </row>
    <row r="1854" spans="1:8" ht="16">
      <c r="A1854" s="3">
        <v>41527</v>
      </c>
      <c r="B1854" s="15">
        <f t="shared" si="28"/>
        <v>20130910</v>
      </c>
      <c r="C1854" s="6">
        <v>127.27</v>
      </c>
      <c r="D1854" s="6">
        <v>129.74</v>
      </c>
      <c r="E1854" s="6">
        <v>125.9</v>
      </c>
      <c r="F1854" s="6">
        <v>125.91</v>
      </c>
      <c r="G1854" s="6" t="s">
        <v>7</v>
      </c>
      <c r="H1854" s="5">
        <v>1485959936</v>
      </c>
    </row>
    <row r="1855" spans="1:8" ht="16">
      <c r="A1855" s="3">
        <v>41526</v>
      </c>
      <c r="B1855" s="15">
        <f t="shared" si="28"/>
        <v>20130909</v>
      </c>
      <c r="C1855" s="6">
        <v>121.86</v>
      </c>
      <c r="D1855" s="6">
        <v>129.06</v>
      </c>
      <c r="E1855" s="6">
        <v>119.75</v>
      </c>
      <c r="F1855" s="6">
        <v>127.11</v>
      </c>
      <c r="G1855" s="6" t="s">
        <v>7</v>
      </c>
      <c r="H1855" s="5">
        <v>1422179968</v>
      </c>
    </row>
    <row r="1856" spans="1:8" ht="16">
      <c r="A1856" s="3">
        <v>41525</v>
      </c>
      <c r="B1856" s="15">
        <f t="shared" si="28"/>
        <v>20130908</v>
      </c>
      <c r="C1856" s="6">
        <v>124.13</v>
      </c>
      <c r="D1856" s="6">
        <v>124.72</v>
      </c>
      <c r="E1856" s="6">
        <v>120.49</v>
      </c>
      <c r="F1856" s="6">
        <v>121.66</v>
      </c>
      <c r="G1856" s="6" t="s">
        <v>7</v>
      </c>
      <c r="H1856" s="5">
        <v>1448179968</v>
      </c>
    </row>
    <row r="1857" spans="1:8" ht="16">
      <c r="A1857" s="3">
        <v>41524</v>
      </c>
      <c r="B1857" s="15">
        <f t="shared" si="28"/>
        <v>20130907</v>
      </c>
      <c r="C1857" s="6">
        <v>118.89</v>
      </c>
      <c r="D1857" s="6">
        <v>125.94</v>
      </c>
      <c r="E1857" s="6">
        <v>118.46</v>
      </c>
      <c r="F1857" s="6">
        <v>124.15</v>
      </c>
      <c r="G1857" s="6" t="s">
        <v>7</v>
      </c>
      <c r="H1857" s="5">
        <v>1386610048</v>
      </c>
    </row>
    <row r="1858" spans="1:8" ht="16">
      <c r="A1858" s="3">
        <v>41523</v>
      </c>
      <c r="B1858" s="15">
        <f t="shared" si="28"/>
        <v>20130906</v>
      </c>
      <c r="C1858" s="6">
        <v>126.49</v>
      </c>
      <c r="D1858" s="6">
        <v>127.34</v>
      </c>
      <c r="E1858" s="6">
        <v>119.15</v>
      </c>
      <c r="F1858" s="6">
        <v>119.15</v>
      </c>
      <c r="G1858" s="6" t="s">
        <v>7</v>
      </c>
      <c r="H1858" s="5">
        <v>1474669952</v>
      </c>
    </row>
    <row r="1859" spans="1:8" ht="16">
      <c r="A1859" s="3">
        <v>41522</v>
      </c>
      <c r="B1859" s="15">
        <f t="shared" ref="B1859:B1922" si="29">YEAR(A1859)*10000+MONTH(A1859)*100+DAY(A1859)</f>
        <v>20130905</v>
      </c>
      <c r="C1859" s="6">
        <v>126.76</v>
      </c>
      <c r="D1859" s="6">
        <v>131.44</v>
      </c>
      <c r="E1859" s="6">
        <v>121.83</v>
      </c>
      <c r="F1859" s="6">
        <v>126.43</v>
      </c>
      <c r="G1859" s="6" t="s">
        <v>7</v>
      </c>
      <c r="H1859" s="5">
        <v>1477250048</v>
      </c>
    </row>
    <row r="1860" spans="1:8" ht="16">
      <c r="A1860" s="3">
        <v>41521</v>
      </c>
      <c r="B1860" s="15">
        <f t="shared" si="29"/>
        <v>20130904</v>
      </c>
      <c r="C1860" s="6">
        <v>136.53</v>
      </c>
      <c r="D1860" s="6">
        <v>144.5</v>
      </c>
      <c r="E1860" s="6">
        <v>123.61</v>
      </c>
      <c r="F1860" s="6">
        <v>126.74</v>
      </c>
      <c r="G1860" s="6" t="s">
        <v>7</v>
      </c>
      <c r="H1860" s="5">
        <v>1590550016</v>
      </c>
    </row>
    <row r="1861" spans="1:8" ht="16">
      <c r="A1861" s="3">
        <v>41520</v>
      </c>
      <c r="B1861" s="15">
        <f t="shared" si="29"/>
        <v>20130903</v>
      </c>
      <c r="C1861" s="6">
        <v>135.61000000000001</v>
      </c>
      <c r="D1861" s="6">
        <v>138.34</v>
      </c>
      <c r="E1861" s="6">
        <v>133</v>
      </c>
      <c r="F1861" s="6">
        <v>136.77000000000001</v>
      </c>
      <c r="G1861" s="6" t="s">
        <v>7</v>
      </c>
      <c r="H1861" s="5">
        <v>1579180032</v>
      </c>
    </row>
    <row r="1862" spans="1:8" ht="16">
      <c r="A1862" s="3">
        <v>41519</v>
      </c>
      <c r="B1862" s="15">
        <f t="shared" si="29"/>
        <v>20130902</v>
      </c>
      <c r="C1862" s="6">
        <v>138.63</v>
      </c>
      <c r="D1862" s="6">
        <v>146.5</v>
      </c>
      <c r="E1862" s="6">
        <v>134.88999999999999</v>
      </c>
      <c r="F1862" s="6">
        <v>135.85</v>
      </c>
      <c r="G1862" s="6" t="s">
        <v>7</v>
      </c>
      <c r="H1862" s="5">
        <v>1613600000</v>
      </c>
    </row>
    <row r="1863" spans="1:8" ht="16">
      <c r="A1863" s="3">
        <v>41518</v>
      </c>
      <c r="B1863" s="15">
        <f t="shared" si="29"/>
        <v>20130901</v>
      </c>
      <c r="C1863" s="6">
        <v>135.13999999999999</v>
      </c>
      <c r="D1863" s="6">
        <v>145.81</v>
      </c>
      <c r="E1863" s="6">
        <v>134.81</v>
      </c>
      <c r="F1863" s="6">
        <v>138.34</v>
      </c>
      <c r="G1863" s="6" t="s">
        <v>7</v>
      </c>
      <c r="H1863" s="5">
        <v>1572230016</v>
      </c>
    </row>
    <row r="1864" spans="1:8" ht="16">
      <c r="A1864" s="3">
        <v>41517</v>
      </c>
      <c r="B1864" s="15">
        <f t="shared" si="29"/>
        <v>20130831</v>
      </c>
      <c r="C1864" s="6">
        <v>133.09</v>
      </c>
      <c r="D1864" s="6">
        <v>140.88999999999999</v>
      </c>
      <c r="E1864" s="6">
        <v>132.72</v>
      </c>
      <c r="F1864" s="6">
        <v>135.35</v>
      </c>
      <c r="G1864" s="6" t="s">
        <v>7</v>
      </c>
      <c r="H1864" s="5">
        <v>1547640064</v>
      </c>
    </row>
    <row r="1865" spans="1:8" ht="16">
      <c r="A1865" s="3">
        <v>41516</v>
      </c>
      <c r="B1865" s="15">
        <f t="shared" si="29"/>
        <v>20130830</v>
      </c>
      <c r="C1865" s="6">
        <v>122.35</v>
      </c>
      <c r="D1865" s="6">
        <v>135.75</v>
      </c>
      <c r="E1865" s="6">
        <v>120.99</v>
      </c>
      <c r="F1865" s="6">
        <v>133.49</v>
      </c>
      <c r="G1865" s="6" t="s">
        <v>7</v>
      </c>
      <c r="H1865" s="5">
        <v>1422119936</v>
      </c>
    </row>
    <row r="1866" spans="1:8" ht="16">
      <c r="A1866" s="3">
        <v>41515</v>
      </c>
      <c r="B1866" s="15">
        <f t="shared" si="29"/>
        <v>20130829</v>
      </c>
      <c r="C1866" s="6">
        <v>122.62</v>
      </c>
      <c r="D1866" s="6">
        <v>123.7</v>
      </c>
      <c r="E1866" s="6">
        <v>122.21</v>
      </c>
      <c r="F1866" s="6">
        <v>122.39</v>
      </c>
      <c r="G1866" s="6" t="s">
        <v>7</v>
      </c>
      <c r="H1866" s="5">
        <v>1424679936</v>
      </c>
    </row>
    <row r="1867" spans="1:8" ht="16">
      <c r="A1867" s="3">
        <v>41514</v>
      </c>
      <c r="B1867" s="15">
        <f t="shared" si="29"/>
        <v>20130828</v>
      </c>
      <c r="C1867" s="6">
        <v>126.48</v>
      </c>
      <c r="D1867" s="6">
        <v>127.32</v>
      </c>
      <c r="E1867" s="6">
        <v>122.62</v>
      </c>
      <c r="F1867" s="6">
        <v>122.62</v>
      </c>
      <c r="G1867" s="6" t="s">
        <v>7</v>
      </c>
      <c r="H1867" s="5">
        <v>1468960000</v>
      </c>
    </row>
    <row r="1868" spans="1:8" ht="16">
      <c r="A1868" s="3">
        <v>41513</v>
      </c>
      <c r="B1868" s="15">
        <f t="shared" si="29"/>
        <v>20130827</v>
      </c>
      <c r="C1868" s="6">
        <v>120.07</v>
      </c>
      <c r="D1868" s="6">
        <v>127.24</v>
      </c>
      <c r="E1868" s="6">
        <v>120.07</v>
      </c>
      <c r="F1868" s="6">
        <v>126.5</v>
      </c>
      <c r="G1868" s="6" t="s">
        <v>7</v>
      </c>
      <c r="H1868" s="5">
        <v>1394009984</v>
      </c>
    </row>
    <row r="1869" spans="1:8" ht="16">
      <c r="A1869" s="3">
        <v>41512</v>
      </c>
      <c r="B1869" s="15">
        <f t="shared" si="29"/>
        <v>20130826</v>
      </c>
      <c r="C1869" s="6">
        <v>122.11</v>
      </c>
      <c r="D1869" s="6">
        <v>122.75</v>
      </c>
      <c r="E1869" s="6">
        <v>119.93</v>
      </c>
      <c r="F1869" s="6">
        <v>120.06</v>
      </c>
      <c r="G1869" s="6" t="s">
        <v>7</v>
      </c>
      <c r="H1869" s="5">
        <v>1417200000</v>
      </c>
    </row>
    <row r="1870" spans="1:8" ht="16">
      <c r="A1870" s="3">
        <v>41511</v>
      </c>
      <c r="B1870" s="15">
        <f t="shared" si="29"/>
        <v>20130825</v>
      </c>
      <c r="C1870" s="6">
        <v>119.6</v>
      </c>
      <c r="D1870" s="6">
        <v>122.99</v>
      </c>
      <c r="E1870" s="6">
        <v>119.17</v>
      </c>
      <c r="F1870" s="6">
        <v>122.11</v>
      </c>
      <c r="G1870" s="6" t="s">
        <v>7</v>
      </c>
      <c r="H1870" s="5">
        <v>1387640064</v>
      </c>
    </row>
    <row r="1871" spans="1:8" ht="16">
      <c r="A1871" s="3">
        <v>41510</v>
      </c>
      <c r="B1871" s="15">
        <f t="shared" si="29"/>
        <v>20130824</v>
      </c>
      <c r="C1871" s="6">
        <v>118.51</v>
      </c>
      <c r="D1871" s="6">
        <v>121.39</v>
      </c>
      <c r="E1871" s="6">
        <v>118.02</v>
      </c>
      <c r="F1871" s="6">
        <v>120.04</v>
      </c>
      <c r="G1871" s="6" t="s">
        <v>7</v>
      </c>
      <c r="H1871" s="5">
        <v>1374419968</v>
      </c>
    </row>
    <row r="1872" spans="1:8" ht="16">
      <c r="A1872" s="3">
        <v>41509</v>
      </c>
      <c r="B1872" s="15">
        <f t="shared" si="29"/>
        <v>20130823</v>
      </c>
      <c r="C1872" s="6">
        <v>122</v>
      </c>
      <c r="D1872" s="6">
        <v>122</v>
      </c>
      <c r="E1872" s="6">
        <v>118.44</v>
      </c>
      <c r="F1872" s="6">
        <v>118.5</v>
      </c>
      <c r="G1872" s="6" t="s">
        <v>7</v>
      </c>
      <c r="H1872" s="5">
        <v>1414290048</v>
      </c>
    </row>
    <row r="1873" spans="1:8" ht="16">
      <c r="A1873" s="3">
        <v>41508</v>
      </c>
      <c r="B1873" s="15">
        <f t="shared" si="29"/>
        <v>20130822</v>
      </c>
      <c r="C1873" s="6">
        <v>123.3</v>
      </c>
      <c r="D1873" s="6">
        <v>123.5</v>
      </c>
      <c r="E1873" s="6">
        <v>120.6</v>
      </c>
      <c r="F1873" s="6">
        <v>121.15</v>
      </c>
      <c r="G1873" s="6" t="s">
        <v>7</v>
      </c>
      <c r="H1873" s="5">
        <v>1428700032</v>
      </c>
    </row>
    <row r="1874" spans="1:8" ht="16">
      <c r="A1874" s="3">
        <v>41507</v>
      </c>
      <c r="B1874" s="15">
        <f t="shared" si="29"/>
        <v>20130821</v>
      </c>
      <c r="C1874" s="6">
        <v>121.21</v>
      </c>
      <c r="D1874" s="6">
        <v>124.91</v>
      </c>
      <c r="E1874" s="6">
        <v>119.68</v>
      </c>
      <c r="F1874" s="6">
        <v>123.3</v>
      </c>
      <c r="G1874" s="6" t="s">
        <v>7</v>
      </c>
      <c r="H1874" s="5">
        <v>1403890048</v>
      </c>
    </row>
    <row r="1875" spans="1:8" ht="16">
      <c r="A1875" s="3">
        <v>41506</v>
      </c>
      <c r="B1875" s="15">
        <f t="shared" si="29"/>
        <v>20130820</v>
      </c>
      <c r="C1875" s="6">
        <v>119</v>
      </c>
      <c r="D1875" s="6">
        <v>123.01</v>
      </c>
      <c r="E1875" s="6">
        <v>117.51</v>
      </c>
      <c r="F1875" s="6">
        <v>121.21</v>
      </c>
      <c r="G1875" s="6" t="s">
        <v>7</v>
      </c>
      <c r="H1875" s="5">
        <v>1377730048</v>
      </c>
    </row>
    <row r="1876" spans="1:8" ht="16">
      <c r="A1876" s="3">
        <v>41505</v>
      </c>
      <c r="B1876" s="15">
        <f t="shared" si="29"/>
        <v>20130819</v>
      </c>
      <c r="C1876" s="6">
        <v>113.38</v>
      </c>
      <c r="D1876" s="6">
        <v>123.06</v>
      </c>
      <c r="E1876" s="6">
        <v>111.77</v>
      </c>
      <c r="F1876" s="6">
        <v>119</v>
      </c>
      <c r="G1876" s="6" t="s">
        <v>7</v>
      </c>
      <c r="H1876" s="5">
        <v>1312160000</v>
      </c>
    </row>
    <row r="1877" spans="1:8" ht="16">
      <c r="A1877" s="3">
        <v>41504</v>
      </c>
      <c r="B1877" s="15">
        <f t="shared" si="29"/>
        <v>20130818</v>
      </c>
      <c r="C1877" s="6">
        <v>112.75</v>
      </c>
      <c r="D1877" s="6">
        <v>114.69</v>
      </c>
      <c r="E1877" s="6">
        <v>112</v>
      </c>
      <c r="F1877" s="6">
        <v>113.5</v>
      </c>
      <c r="G1877" s="6" t="s">
        <v>7</v>
      </c>
      <c r="H1877" s="5">
        <v>1304320000</v>
      </c>
    </row>
    <row r="1878" spans="1:8" ht="16">
      <c r="A1878" s="3">
        <v>41503</v>
      </c>
      <c r="B1878" s="15">
        <f t="shared" si="29"/>
        <v>20130817</v>
      </c>
      <c r="C1878" s="6">
        <v>108.99</v>
      </c>
      <c r="D1878" s="6">
        <v>113.75</v>
      </c>
      <c r="E1878" s="6">
        <v>108.22</v>
      </c>
      <c r="F1878" s="6">
        <v>113.5</v>
      </c>
      <c r="G1878" s="6" t="s">
        <v>7</v>
      </c>
      <c r="H1878" s="5">
        <v>1260349952</v>
      </c>
    </row>
    <row r="1879" spans="1:8" ht="16">
      <c r="A1879" s="3">
        <v>41502</v>
      </c>
      <c r="B1879" s="15">
        <f t="shared" si="29"/>
        <v>20130816</v>
      </c>
      <c r="C1879" s="6">
        <v>110</v>
      </c>
      <c r="D1879" s="6">
        <v>112.3</v>
      </c>
      <c r="E1879" s="6">
        <v>108.52</v>
      </c>
      <c r="F1879" s="6">
        <v>108.99</v>
      </c>
      <c r="G1879" s="6" t="s">
        <v>7</v>
      </c>
      <c r="H1879" s="5">
        <v>1271469952</v>
      </c>
    </row>
    <row r="1880" spans="1:8" ht="16">
      <c r="A1880" s="3">
        <v>41501</v>
      </c>
      <c r="B1880" s="15">
        <f t="shared" si="29"/>
        <v>20130815</v>
      </c>
      <c r="C1880" s="6">
        <v>112.56</v>
      </c>
      <c r="D1880" s="6">
        <v>113.25</v>
      </c>
      <c r="E1880" s="6">
        <v>109</v>
      </c>
      <c r="F1880" s="6">
        <v>109.99</v>
      </c>
      <c r="G1880" s="6" t="s">
        <v>7</v>
      </c>
      <c r="H1880" s="5">
        <v>1300659968</v>
      </c>
    </row>
    <row r="1881" spans="1:8" ht="16">
      <c r="A1881" s="3">
        <v>41500</v>
      </c>
      <c r="B1881" s="15">
        <f t="shared" si="29"/>
        <v>20130814</v>
      </c>
      <c r="C1881" s="6">
        <v>109.56</v>
      </c>
      <c r="D1881" s="6">
        <v>115</v>
      </c>
      <c r="E1881" s="6">
        <v>108</v>
      </c>
      <c r="F1881" s="6">
        <v>112.56</v>
      </c>
      <c r="G1881" s="6" t="s">
        <v>7</v>
      </c>
      <c r="H1881" s="5">
        <v>1265449984</v>
      </c>
    </row>
    <row r="1882" spans="1:8" ht="16">
      <c r="A1882" s="3">
        <v>41499</v>
      </c>
      <c r="B1882" s="15">
        <f t="shared" si="29"/>
        <v>20130813</v>
      </c>
      <c r="C1882" s="6">
        <v>106.99</v>
      </c>
      <c r="D1882" s="6">
        <v>109.35</v>
      </c>
      <c r="E1882" s="6">
        <v>104.65</v>
      </c>
      <c r="F1882" s="6">
        <v>109</v>
      </c>
      <c r="G1882" s="6" t="s">
        <v>7</v>
      </c>
      <c r="H1882" s="5">
        <v>1235340032</v>
      </c>
    </row>
    <row r="1883" spans="1:8" ht="16">
      <c r="A1883" s="3">
        <v>41498</v>
      </c>
      <c r="B1883" s="15">
        <f t="shared" si="29"/>
        <v>20130812</v>
      </c>
      <c r="C1883" s="6">
        <v>105</v>
      </c>
      <c r="D1883" s="6">
        <v>108</v>
      </c>
      <c r="E1883" s="6">
        <v>103.5</v>
      </c>
      <c r="F1883" s="6">
        <v>106.64</v>
      </c>
      <c r="G1883" s="6" t="s">
        <v>7</v>
      </c>
      <c r="H1883" s="5">
        <v>1211789952</v>
      </c>
    </row>
    <row r="1884" spans="1:8" ht="16">
      <c r="A1884" s="3">
        <v>41497</v>
      </c>
      <c r="B1884" s="15">
        <f t="shared" si="29"/>
        <v>20130811</v>
      </c>
      <c r="C1884" s="6">
        <v>103</v>
      </c>
      <c r="D1884" s="6">
        <v>105.19</v>
      </c>
      <c r="E1884" s="6">
        <v>102.75</v>
      </c>
      <c r="F1884" s="6">
        <v>105</v>
      </c>
      <c r="G1884" s="6" t="s">
        <v>7</v>
      </c>
      <c r="H1884" s="5">
        <v>1188150016</v>
      </c>
    </row>
    <row r="1885" spans="1:8" ht="16">
      <c r="A1885" s="3">
        <v>41496</v>
      </c>
      <c r="B1885" s="15">
        <f t="shared" si="29"/>
        <v>20130810</v>
      </c>
      <c r="C1885" s="6">
        <v>102.8</v>
      </c>
      <c r="D1885" s="6">
        <v>103.9</v>
      </c>
      <c r="E1885" s="6">
        <v>102.41</v>
      </c>
      <c r="F1885" s="6">
        <v>103</v>
      </c>
      <c r="G1885" s="6" t="s">
        <v>7</v>
      </c>
      <c r="H1885" s="5">
        <v>1185309952</v>
      </c>
    </row>
    <row r="1886" spans="1:8" ht="16">
      <c r="A1886" s="3">
        <v>41495</v>
      </c>
      <c r="B1886" s="15">
        <f t="shared" si="29"/>
        <v>20130809</v>
      </c>
      <c r="C1886" s="6">
        <v>103.07</v>
      </c>
      <c r="D1886" s="6">
        <v>105.75</v>
      </c>
      <c r="E1886" s="6">
        <v>101.93</v>
      </c>
      <c r="F1886" s="6">
        <v>102.8</v>
      </c>
      <c r="G1886" s="6" t="s">
        <v>7</v>
      </c>
      <c r="H1886" s="5">
        <v>1187920000</v>
      </c>
    </row>
    <row r="1887" spans="1:8" ht="16">
      <c r="A1887" s="3">
        <v>41494</v>
      </c>
      <c r="B1887" s="15">
        <f t="shared" si="29"/>
        <v>20130808</v>
      </c>
      <c r="C1887" s="6">
        <v>106.75</v>
      </c>
      <c r="D1887" s="6">
        <v>106.75</v>
      </c>
      <c r="E1887" s="6">
        <v>101.26</v>
      </c>
      <c r="F1887" s="6">
        <v>103</v>
      </c>
      <c r="G1887" s="6" t="s">
        <v>7</v>
      </c>
      <c r="H1887" s="5">
        <v>1229100032</v>
      </c>
    </row>
    <row r="1888" spans="1:8" ht="16">
      <c r="A1888" s="3">
        <v>41493</v>
      </c>
      <c r="B1888" s="15">
        <f t="shared" si="29"/>
        <v>20130807</v>
      </c>
      <c r="C1888" s="6">
        <v>106.75</v>
      </c>
      <c r="D1888" s="6">
        <v>106.75</v>
      </c>
      <c r="E1888" s="6">
        <v>106.75</v>
      </c>
      <c r="F1888" s="6">
        <v>106.75</v>
      </c>
      <c r="G1888" s="6" t="s">
        <v>7</v>
      </c>
      <c r="H1888" s="5">
        <v>1229100032</v>
      </c>
    </row>
    <row r="1889" spans="1:8" ht="16">
      <c r="A1889" s="3">
        <v>41492</v>
      </c>
      <c r="B1889" s="15">
        <f t="shared" si="29"/>
        <v>20130806</v>
      </c>
      <c r="C1889" s="6">
        <v>106.72</v>
      </c>
      <c r="D1889" s="6">
        <v>107.38</v>
      </c>
      <c r="E1889" s="6">
        <v>105.56</v>
      </c>
      <c r="F1889" s="6">
        <v>106.75</v>
      </c>
      <c r="G1889" s="6" t="s">
        <v>7</v>
      </c>
      <c r="H1889" s="5">
        <v>1228440064</v>
      </c>
    </row>
    <row r="1890" spans="1:8" ht="16">
      <c r="A1890" s="3">
        <v>41491</v>
      </c>
      <c r="B1890" s="15">
        <f t="shared" si="29"/>
        <v>20130805</v>
      </c>
      <c r="C1890" s="6">
        <v>105.12</v>
      </c>
      <c r="D1890" s="6">
        <v>107.77</v>
      </c>
      <c r="E1890" s="6">
        <v>105</v>
      </c>
      <c r="F1890" s="6">
        <v>106.22</v>
      </c>
      <c r="G1890" s="6" t="s">
        <v>7</v>
      </c>
      <c r="H1890" s="5">
        <v>1209520000</v>
      </c>
    </row>
    <row r="1891" spans="1:8" ht="16">
      <c r="A1891" s="3">
        <v>41490</v>
      </c>
      <c r="B1891" s="15">
        <f t="shared" si="29"/>
        <v>20130804</v>
      </c>
      <c r="C1891" s="6">
        <v>104.95</v>
      </c>
      <c r="D1891" s="6">
        <v>105.95</v>
      </c>
      <c r="E1891" s="6">
        <v>103.52</v>
      </c>
      <c r="F1891" s="6">
        <v>105.14</v>
      </c>
      <c r="G1891" s="6" t="s">
        <v>7</v>
      </c>
      <c r="H1891" s="5">
        <v>1207100032</v>
      </c>
    </row>
    <row r="1892" spans="1:8" ht="16">
      <c r="A1892" s="3">
        <v>41489</v>
      </c>
      <c r="B1892" s="15">
        <f t="shared" si="29"/>
        <v>20130803</v>
      </c>
      <c r="C1892" s="6">
        <v>104.5</v>
      </c>
      <c r="D1892" s="6">
        <v>105.78</v>
      </c>
      <c r="E1892" s="6">
        <v>102</v>
      </c>
      <c r="F1892" s="6">
        <v>104</v>
      </c>
      <c r="G1892" s="6" t="s">
        <v>7</v>
      </c>
      <c r="H1892" s="5">
        <v>1201490048</v>
      </c>
    </row>
    <row r="1893" spans="1:8" ht="16">
      <c r="A1893" s="3">
        <v>41488</v>
      </c>
      <c r="B1893" s="15">
        <f t="shared" si="29"/>
        <v>20130802</v>
      </c>
      <c r="C1893" s="6">
        <v>104.86</v>
      </c>
      <c r="D1893" s="6">
        <v>108</v>
      </c>
      <c r="E1893" s="6">
        <v>101.21</v>
      </c>
      <c r="F1893" s="6">
        <v>104.5</v>
      </c>
      <c r="G1893" s="6" t="s">
        <v>7</v>
      </c>
      <c r="H1893" s="5">
        <v>1205069952</v>
      </c>
    </row>
    <row r="1894" spans="1:8" ht="16">
      <c r="A1894" s="3">
        <v>41487</v>
      </c>
      <c r="B1894" s="15">
        <f t="shared" si="29"/>
        <v>20130801</v>
      </c>
      <c r="C1894" s="6">
        <v>106.21</v>
      </c>
      <c r="D1894" s="6">
        <v>108</v>
      </c>
      <c r="E1894" s="6">
        <v>103.01</v>
      </c>
      <c r="F1894" s="6">
        <v>104</v>
      </c>
      <c r="G1894" s="6" t="s">
        <v>7</v>
      </c>
      <c r="H1894" s="5">
        <v>1220189952</v>
      </c>
    </row>
    <row r="1895" spans="1:8" ht="16">
      <c r="A1895" s="3">
        <v>41486</v>
      </c>
      <c r="B1895" s="15">
        <f t="shared" si="29"/>
        <v>20130731</v>
      </c>
      <c r="C1895" s="6">
        <v>107.95</v>
      </c>
      <c r="D1895" s="6">
        <v>111.34</v>
      </c>
      <c r="E1895" s="6">
        <v>103.88</v>
      </c>
      <c r="F1895" s="6">
        <v>106.09</v>
      </c>
      <c r="G1895" s="6" t="s">
        <v>7</v>
      </c>
      <c r="H1895" s="5">
        <v>1239629952</v>
      </c>
    </row>
    <row r="1896" spans="1:8" ht="16">
      <c r="A1896" s="3">
        <v>41485</v>
      </c>
      <c r="B1896" s="15">
        <f t="shared" si="29"/>
        <v>20130730</v>
      </c>
      <c r="C1896" s="6">
        <v>101.49</v>
      </c>
      <c r="D1896" s="6">
        <v>107.99</v>
      </c>
      <c r="E1896" s="6">
        <v>100.47</v>
      </c>
      <c r="F1896" s="6">
        <v>107.99</v>
      </c>
      <c r="G1896" s="6" t="s">
        <v>7</v>
      </c>
      <c r="H1896" s="5">
        <v>1164940032</v>
      </c>
    </row>
    <row r="1897" spans="1:8" ht="16">
      <c r="A1897" s="3">
        <v>41484</v>
      </c>
      <c r="B1897" s="15">
        <f t="shared" si="29"/>
        <v>20130729</v>
      </c>
      <c r="C1897" s="6">
        <v>98.6</v>
      </c>
      <c r="D1897" s="6">
        <v>102.5</v>
      </c>
      <c r="E1897" s="6">
        <v>98.46</v>
      </c>
      <c r="F1897" s="6">
        <v>101.2</v>
      </c>
      <c r="G1897" s="6" t="s">
        <v>7</v>
      </c>
      <c r="H1897" s="5">
        <v>1131340032</v>
      </c>
    </row>
    <row r="1898" spans="1:8" ht="16">
      <c r="A1898" s="3">
        <v>41483</v>
      </c>
      <c r="B1898" s="15">
        <f t="shared" si="29"/>
        <v>20130728</v>
      </c>
      <c r="C1898" s="6">
        <v>94.4</v>
      </c>
      <c r="D1898" s="6">
        <v>100.58</v>
      </c>
      <c r="E1898" s="6">
        <v>94</v>
      </c>
      <c r="F1898" s="6">
        <v>99.76</v>
      </c>
      <c r="G1898" s="6" t="s">
        <v>7</v>
      </c>
      <c r="H1898" s="5">
        <v>1082749952</v>
      </c>
    </row>
    <row r="1899" spans="1:8" ht="16">
      <c r="A1899" s="3">
        <v>41482</v>
      </c>
      <c r="B1899" s="15">
        <f t="shared" si="29"/>
        <v>20130727</v>
      </c>
      <c r="C1899" s="6">
        <v>96.02</v>
      </c>
      <c r="D1899" s="6">
        <v>97</v>
      </c>
      <c r="E1899" s="6">
        <v>93</v>
      </c>
      <c r="F1899" s="6">
        <v>94.12</v>
      </c>
      <c r="G1899" s="6" t="s">
        <v>7</v>
      </c>
      <c r="H1899" s="5">
        <v>1100899968</v>
      </c>
    </row>
    <row r="1900" spans="1:8" ht="16">
      <c r="A1900" s="3">
        <v>41481</v>
      </c>
      <c r="B1900" s="15">
        <f t="shared" si="29"/>
        <v>20130726</v>
      </c>
      <c r="C1900" s="6">
        <v>96.95</v>
      </c>
      <c r="D1900" s="6">
        <v>97.47</v>
      </c>
      <c r="E1900" s="6">
        <v>96</v>
      </c>
      <c r="F1900" s="6">
        <v>96.02</v>
      </c>
      <c r="G1900" s="6" t="s">
        <v>7</v>
      </c>
      <c r="H1900" s="5">
        <v>1111160064</v>
      </c>
    </row>
    <row r="1901" spans="1:8" ht="16">
      <c r="A1901" s="3">
        <v>41480</v>
      </c>
      <c r="B1901" s="15">
        <f t="shared" si="29"/>
        <v>20130725</v>
      </c>
      <c r="C1901" s="6">
        <v>94.5</v>
      </c>
      <c r="D1901" s="6">
        <v>97.33</v>
      </c>
      <c r="E1901" s="6">
        <v>93.87</v>
      </c>
      <c r="F1901" s="6">
        <v>96.9</v>
      </c>
      <c r="G1901" s="6" t="s">
        <v>7</v>
      </c>
      <c r="H1901" s="5">
        <v>1082800000</v>
      </c>
    </row>
    <row r="1902" spans="1:8" ht="16">
      <c r="A1902" s="3">
        <v>41479</v>
      </c>
      <c r="B1902" s="15">
        <f t="shared" si="29"/>
        <v>20130724</v>
      </c>
      <c r="C1902" s="6">
        <v>95.56</v>
      </c>
      <c r="D1902" s="6">
        <v>95.99</v>
      </c>
      <c r="E1902" s="6">
        <v>93</v>
      </c>
      <c r="F1902" s="6">
        <v>94.51</v>
      </c>
      <c r="G1902" s="6" t="s">
        <v>7</v>
      </c>
      <c r="H1902" s="5">
        <v>1094489984</v>
      </c>
    </row>
    <row r="1903" spans="1:8" ht="16">
      <c r="A1903" s="3">
        <v>41478</v>
      </c>
      <c r="B1903" s="15">
        <f t="shared" si="29"/>
        <v>20130723</v>
      </c>
      <c r="C1903" s="6">
        <v>91.6</v>
      </c>
      <c r="D1903" s="6">
        <v>96.82</v>
      </c>
      <c r="E1903" s="6">
        <v>91.6</v>
      </c>
      <c r="F1903" s="6">
        <v>95.56</v>
      </c>
      <c r="G1903" s="6" t="s">
        <v>7</v>
      </c>
      <c r="H1903" s="5">
        <v>1048819968</v>
      </c>
    </row>
    <row r="1904" spans="1:8" ht="16">
      <c r="A1904" s="3">
        <v>41477</v>
      </c>
      <c r="B1904" s="15">
        <f t="shared" si="29"/>
        <v>20130722</v>
      </c>
      <c r="C1904" s="6">
        <v>92</v>
      </c>
      <c r="D1904" s="6">
        <v>92</v>
      </c>
      <c r="E1904" s="6">
        <v>90.08</v>
      </c>
      <c r="F1904" s="6">
        <v>91.61</v>
      </c>
      <c r="G1904" s="6" t="s">
        <v>7</v>
      </c>
      <c r="H1904" s="5">
        <v>1053000000</v>
      </c>
    </row>
    <row r="1905" spans="1:8" ht="16">
      <c r="A1905" s="3">
        <v>41476</v>
      </c>
      <c r="B1905" s="15">
        <f t="shared" si="29"/>
        <v>20130721</v>
      </c>
      <c r="C1905" s="6">
        <v>89.82</v>
      </c>
      <c r="D1905" s="6">
        <v>91.95</v>
      </c>
      <c r="E1905" s="6">
        <v>88</v>
      </c>
      <c r="F1905" s="6">
        <v>90.76</v>
      </c>
      <c r="G1905" s="6" t="s">
        <v>7</v>
      </c>
      <c r="H1905" s="5">
        <v>1027640000</v>
      </c>
    </row>
    <row r="1906" spans="1:8" ht="16">
      <c r="A1906" s="3">
        <v>41475</v>
      </c>
      <c r="B1906" s="15">
        <f t="shared" si="29"/>
        <v>20130720</v>
      </c>
      <c r="C1906" s="6">
        <v>92</v>
      </c>
      <c r="D1906" s="6">
        <v>93.1</v>
      </c>
      <c r="E1906" s="6">
        <v>89.27</v>
      </c>
      <c r="F1906" s="6">
        <v>89.39</v>
      </c>
      <c r="G1906" s="6" t="s">
        <v>7</v>
      </c>
      <c r="H1906" s="5">
        <v>1052140032</v>
      </c>
    </row>
    <row r="1907" spans="1:8" ht="16">
      <c r="A1907" s="3">
        <v>41474</v>
      </c>
      <c r="B1907" s="15">
        <f t="shared" si="29"/>
        <v>20130719</v>
      </c>
      <c r="C1907" s="6">
        <v>90.07</v>
      </c>
      <c r="D1907" s="6">
        <v>95.2</v>
      </c>
      <c r="E1907" s="6">
        <v>87.8</v>
      </c>
      <c r="F1907" s="6">
        <v>92.17</v>
      </c>
      <c r="G1907" s="6" t="s">
        <v>7</v>
      </c>
      <c r="H1907" s="5">
        <v>1029670016</v>
      </c>
    </row>
    <row r="1908" spans="1:8" ht="16">
      <c r="A1908" s="3">
        <v>41473</v>
      </c>
      <c r="B1908" s="15">
        <f t="shared" si="29"/>
        <v>20130718</v>
      </c>
      <c r="C1908" s="6">
        <v>98.5</v>
      </c>
      <c r="D1908" s="6">
        <v>98.8</v>
      </c>
      <c r="E1908" s="6">
        <v>86.2</v>
      </c>
      <c r="F1908" s="6">
        <v>90.58</v>
      </c>
      <c r="G1908" s="6" t="s">
        <v>7</v>
      </c>
      <c r="H1908" s="5">
        <v>1125660032</v>
      </c>
    </row>
    <row r="1909" spans="1:8" ht="16">
      <c r="A1909" s="3">
        <v>41472</v>
      </c>
      <c r="B1909" s="15">
        <f t="shared" si="29"/>
        <v>20130717</v>
      </c>
      <c r="C1909" s="6">
        <v>96.71</v>
      </c>
      <c r="D1909" s="6">
        <v>99.97</v>
      </c>
      <c r="E1909" s="6">
        <v>96.18</v>
      </c>
      <c r="F1909" s="6">
        <v>98.5</v>
      </c>
      <c r="G1909" s="6" t="s">
        <v>7</v>
      </c>
      <c r="H1909" s="5">
        <v>1104760064</v>
      </c>
    </row>
    <row r="1910" spans="1:8" ht="16">
      <c r="A1910" s="3">
        <v>41471</v>
      </c>
      <c r="B1910" s="15">
        <f t="shared" si="29"/>
        <v>20130716</v>
      </c>
      <c r="C1910" s="6">
        <v>98.89</v>
      </c>
      <c r="D1910" s="6">
        <v>99.86</v>
      </c>
      <c r="E1910" s="6">
        <v>96.14</v>
      </c>
      <c r="F1910" s="6">
        <v>97.45</v>
      </c>
      <c r="G1910" s="6" t="s">
        <v>7</v>
      </c>
      <c r="H1910" s="5">
        <v>1129260032</v>
      </c>
    </row>
    <row r="1911" spans="1:8" ht="16">
      <c r="A1911" s="3">
        <v>41470</v>
      </c>
      <c r="B1911" s="15">
        <f t="shared" si="29"/>
        <v>20130715</v>
      </c>
      <c r="C1911" s="6">
        <v>93.61</v>
      </c>
      <c r="D1911" s="6">
        <v>101.9</v>
      </c>
      <c r="E1911" s="6">
        <v>93.11</v>
      </c>
      <c r="F1911" s="6">
        <v>98.4</v>
      </c>
      <c r="G1911" s="6" t="s">
        <v>7</v>
      </c>
      <c r="H1911" s="5">
        <v>1068520000</v>
      </c>
    </row>
    <row r="1912" spans="1:8" ht="16">
      <c r="A1912" s="3">
        <v>41469</v>
      </c>
      <c r="B1912" s="15">
        <f t="shared" si="29"/>
        <v>20130714</v>
      </c>
      <c r="C1912" s="6">
        <v>98.7</v>
      </c>
      <c r="D1912" s="6">
        <v>98.7</v>
      </c>
      <c r="E1912" s="6">
        <v>92.86</v>
      </c>
      <c r="F1912" s="6">
        <v>94.69</v>
      </c>
      <c r="G1912" s="6" t="s">
        <v>7</v>
      </c>
      <c r="H1912" s="5">
        <v>1126259968</v>
      </c>
    </row>
    <row r="1913" spans="1:8" ht="16">
      <c r="A1913" s="3">
        <v>41468</v>
      </c>
      <c r="B1913" s="15">
        <f t="shared" si="29"/>
        <v>20130713</v>
      </c>
      <c r="C1913" s="6">
        <v>93.99</v>
      </c>
      <c r="D1913" s="6">
        <v>98.25</v>
      </c>
      <c r="E1913" s="6">
        <v>88.06</v>
      </c>
      <c r="F1913" s="6">
        <v>98.13</v>
      </c>
      <c r="G1913" s="6" t="s">
        <v>7</v>
      </c>
      <c r="H1913" s="5">
        <v>1072140032</v>
      </c>
    </row>
    <row r="1914" spans="1:8" ht="16">
      <c r="A1914" s="3">
        <v>41467</v>
      </c>
      <c r="B1914" s="15">
        <f t="shared" si="29"/>
        <v>20130712</v>
      </c>
      <c r="C1914" s="6">
        <v>88.98</v>
      </c>
      <c r="D1914" s="6">
        <v>104</v>
      </c>
      <c r="E1914" s="6">
        <v>88.17</v>
      </c>
      <c r="F1914" s="6">
        <v>93.59</v>
      </c>
      <c r="G1914" s="6" t="s">
        <v>7</v>
      </c>
      <c r="H1914" s="5">
        <v>1014640000</v>
      </c>
    </row>
    <row r="1915" spans="1:8" ht="16">
      <c r="A1915" s="3">
        <v>41466</v>
      </c>
      <c r="B1915" s="15">
        <f t="shared" si="29"/>
        <v>20130711</v>
      </c>
      <c r="C1915" s="6">
        <v>88</v>
      </c>
      <c r="D1915" s="6">
        <v>90.28</v>
      </c>
      <c r="E1915" s="6">
        <v>85.08</v>
      </c>
      <c r="F1915" s="6">
        <v>88.98</v>
      </c>
      <c r="G1915" s="6" t="s">
        <v>7</v>
      </c>
      <c r="H1915" s="5">
        <v>1003089984</v>
      </c>
    </row>
    <row r="1916" spans="1:8" ht="16">
      <c r="A1916" s="3">
        <v>41465</v>
      </c>
      <c r="B1916" s="15">
        <f t="shared" si="29"/>
        <v>20130710</v>
      </c>
      <c r="C1916" s="6">
        <v>76.72</v>
      </c>
      <c r="D1916" s="6">
        <v>87</v>
      </c>
      <c r="E1916" s="6">
        <v>76.2</v>
      </c>
      <c r="F1916" s="6">
        <v>86.76</v>
      </c>
      <c r="G1916" s="6" t="s">
        <v>7</v>
      </c>
      <c r="H1916" s="5">
        <v>874137984</v>
      </c>
    </row>
    <row r="1917" spans="1:8" ht="16">
      <c r="A1917" s="3">
        <v>41464</v>
      </c>
      <c r="B1917" s="15">
        <f t="shared" si="29"/>
        <v>20130709</v>
      </c>
      <c r="C1917" s="6">
        <v>76</v>
      </c>
      <c r="D1917" s="6">
        <v>78.3</v>
      </c>
      <c r="E1917" s="6">
        <v>72.52</v>
      </c>
      <c r="F1917" s="6">
        <v>76.69</v>
      </c>
      <c r="G1917" s="6" t="s">
        <v>7</v>
      </c>
      <c r="H1917" s="5">
        <v>865585024</v>
      </c>
    </row>
    <row r="1918" spans="1:8" ht="16">
      <c r="A1918" s="3">
        <v>41463</v>
      </c>
      <c r="B1918" s="15">
        <f t="shared" si="29"/>
        <v>20130708</v>
      </c>
      <c r="C1918" s="6">
        <v>76.5</v>
      </c>
      <c r="D1918" s="6">
        <v>80</v>
      </c>
      <c r="E1918" s="6">
        <v>72.599999999999994</v>
      </c>
      <c r="F1918" s="6">
        <v>76.52</v>
      </c>
      <c r="G1918" s="6" t="s">
        <v>7</v>
      </c>
      <c r="H1918" s="5">
        <v>870912000</v>
      </c>
    </row>
    <row r="1919" spans="1:8" ht="16">
      <c r="A1919" s="3">
        <v>41462</v>
      </c>
      <c r="B1919" s="15">
        <f t="shared" si="29"/>
        <v>20130707</v>
      </c>
      <c r="C1919" s="6">
        <v>68.75</v>
      </c>
      <c r="D1919" s="6">
        <v>74.56</v>
      </c>
      <c r="E1919" s="6">
        <v>66.62</v>
      </c>
      <c r="F1919" s="6">
        <v>74.56</v>
      </c>
      <c r="G1919" s="6" t="s">
        <v>7</v>
      </c>
      <c r="H1919" s="5">
        <v>782352000</v>
      </c>
    </row>
    <row r="1920" spans="1:8" ht="16">
      <c r="A1920" s="3">
        <v>41461</v>
      </c>
      <c r="B1920" s="15">
        <f t="shared" si="29"/>
        <v>20130706</v>
      </c>
      <c r="C1920" s="6">
        <v>68.5</v>
      </c>
      <c r="D1920" s="6">
        <v>75</v>
      </c>
      <c r="E1920" s="6">
        <v>66.819999999999993</v>
      </c>
      <c r="F1920" s="6">
        <v>70.28</v>
      </c>
      <c r="G1920" s="6" t="s">
        <v>7</v>
      </c>
      <c r="H1920" s="5">
        <v>779254976</v>
      </c>
    </row>
    <row r="1921" spans="1:8" ht="16">
      <c r="A1921" s="3">
        <v>41460</v>
      </c>
      <c r="B1921" s="15">
        <f t="shared" si="29"/>
        <v>20130705</v>
      </c>
      <c r="C1921" s="6">
        <v>79.989999999999995</v>
      </c>
      <c r="D1921" s="6">
        <v>80</v>
      </c>
      <c r="E1921" s="6">
        <v>65.53</v>
      </c>
      <c r="F1921" s="6">
        <v>68.430000000000007</v>
      </c>
      <c r="G1921" s="6" t="s">
        <v>7</v>
      </c>
      <c r="H1921" s="5">
        <v>909526016</v>
      </c>
    </row>
    <row r="1922" spans="1:8" ht="16">
      <c r="A1922" s="3">
        <v>41459</v>
      </c>
      <c r="B1922" s="15">
        <f t="shared" si="29"/>
        <v>20130704</v>
      </c>
      <c r="C1922" s="6">
        <v>78.89</v>
      </c>
      <c r="D1922" s="6">
        <v>83.11</v>
      </c>
      <c r="E1922" s="6">
        <v>72</v>
      </c>
      <c r="F1922" s="6">
        <v>80.53</v>
      </c>
      <c r="G1922" s="6" t="s">
        <v>7</v>
      </c>
      <c r="H1922" s="5">
        <v>896692992</v>
      </c>
    </row>
    <row r="1923" spans="1:8" ht="16">
      <c r="A1923" s="3">
        <v>41458</v>
      </c>
      <c r="B1923" s="15">
        <f t="shared" ref="B1923:B1986" si="30">YEAR(A1923)*10000+MONTH(A1923)*100+DAY(A1923)</f>
        <v>20130703</v>
      </c>
      <c r="C1923" s="6">
        <v>90.4</v>
      </c>
      <c r="D1923" s="6">
        <v>90.98</v>
      </c>
      <c r="E1923" s="6">
        <v>76.98</v>
      </c>
      <c r="F1923" s="6">
        <v>77.53</v>
      </c>
      <c r="G1923" s="6" t="s">
        <v>7</v>
      </c>
      <c r="H1923" s="5">
        <v>1027160000</v>
      </c>
    </row>
    <row r="1924" spans="1:8" ht="16">
      <c r="A1924" s="3">
        <v>41457</v>
      </c>
      <c r="B1924" s="15">
        <f t="shared" si="30"/>
        <v>20130702</v>
      </c>
      <c r="C1924" s="6">
        <v>88.05</v>
      </c>
      <c r="D1924" s="6">
        <v>92.3</v>
      </c>
      <c r="E1924" s="6">
        <v>87.51</v>
      </c>
      <c r="F1924" s="6">
        <v>90.13</v>
      </c>
      <c r="G1924" s="6" t="s">
        <v>7</v>
      </c>
      <c r="H1924" s="5">
        <v>1000070016</v>
      </c>
    </row>
    <row r="1925" spans="1:8" ht="16">
      <c r="A1925" s="3">
        <v>41456</v>
      </c>
      <c r="B1925" s="15">
        <f t="shared" si="30"/>
        <v>20130701</v>
      </c>
      <c r="C1925" s="6">
        <v>97.51</v>
      </c>
      <c r="D1925" s="6">
        <v>97.66</v>
      </c>
      <c r="E1925" s="6">
        <v>86.3</v>
      </c>
      <c r="F1925" s="6">
        <v>88.05</v>
      </c>
      <c r="G1925" s="6" t="s">
        <v>7</v>
      </c>
      <c r="H1925" s="5">
        <v>1107129984</v>
      </c>
    </row>
    <row r="1926" spans="1:8" ht="16">
      <c r="A1926" s="3">
        <v>41455</v>
      </c>
      <c r="B1926" s="15">
        <f t="shared" si="30"/>
        <v>20130630</v>
      </c>
      <c r="C1926" s="6">
        <v>95</v>
      </c>
      <c r="D1926" s="6">
        <v>98.12</v>
      </c>
      <c r="E1926" s="6">
        <v>94.22</v>
      </c>
      <c r="F1926" s="6">
        <v>96.61</v>
      </c>
      <c r="G1926" s="6" t="s">
        <v>7</v>
      </c>
      <c r="H1926" s="5">
        <v>1078259968</v>
      </c>
    </row>
    <row r="1927" spans="1:8" ht="16">
      <c r="A1927" s="3">
        <v>41454</v>
      </c>
      <c r="B1927" s="15">
        <f t="shared" si="30"/>
        <v>20130629</v>
      </c>
      <c r="C1927" s="6">
        <v>94.66</v>
      </c>
      <c r="D1927" s="6">
        <v>99.99</v>
      </c>
      <c r="E1927" s="6">
        <v>93</v>
      </c>
      <c r="F1927" s="6">
        <v>94.99</v>
      </c>
      <c r="G1927" s="6" t="s">
        <v>7</v>
      </c>
      <c r="H1927" s="5">
        <v>1074009984</v>
      </c>
    </row>
    <row r="1928" spans="1:8" ht="16">
      <c r="A1928" s="3">
        <v>41453</v>
      </c>
      <c r="B1928" s="15">
        <f t="shared" si="30"/>
        <v>20130628</v>
      </c>
      <c r="C1928" s="6">
        <v>101.74</v>
      </c>
      <c r="D1928" s="6">
        <v>101.74</v>
      </c>
      <c r="E1928" s="6">
        <v>92.33</v>
      </c>
      <c r="F1928" s="6">
        <v>94.65</v>
      </c>
      <c r="G1928" s="6" t="s">
        <v>7</v>
      </c>
      <c r="H1928" s="5">
        <v>1153880064</v>
      </c>
    </row>
    <row r="1929" spans="1:8" ht="16">
      <c r="A1929" s="3">
        <v>41452</v>
      </c>
      <c r="B1929" s="15">
        <f t="shared" si="30"/>
        <v>20130627</v>
      </c>
      <c r="C1929" s="6">
        <v>104</v>
      </c>
      <c r="D1929" s="6">
        <v>104</v>
      </c>
      <c r="E1929" s="6">
        <v>101.1</v>
      </c>
      <c r="F1929" s="6">
        <v>101.44</v>
      </c>
      <c r="G1929" s="6" t="s">
        <v>7</v>
      </c>
      <c r="H1929" s="5">
        <v>1179110016</v>
      </c>
    </row>
    <row r="1930" spans="1:8" ht="16">
      <c r="A1930" s="3">
        <v>41451</v>
      </c>
      <c r="B1930" s="15">
        <f t="shared" si="30"/>
        <v>20130626</v>
      </c>
      <c r="C1930" s="6">
        <v>103.33</v>
      </c>
      <c r="D1930" s="6">
        <v>105.49</v>
      </c>
      <c r="E1930" s="6">
        <v>102.79</v>
      </c>
      <c r="F1930" s="6">
        <v>104</v>
      </c>
      <c r="G1930" s="6" t="s">
        <v>7</v>
      </c>
      <c r="H1930" s="5">
        <v>1171049984</v>
      </c>
    </row>
    <row r="1931" spans="1:8" ht="16">
      <c r="A1931" s="3">
        <v>41450</v>
      </c>
      <c r="B1931" s="15">
        <f t="shared" si="30"/>
        <v>20130625</v>
      </c>
      <c r="C1931" s="6">
        <v>102.09</v>
      </c>
      <c r="D1931" s="6">
        <v>106.47</v>
      </c>
      <c r="E1931" s="6">
        <v>101.01</v>
      </c>
      <c r="F1931" s="6">
        <v>103.95</v>
      </c>
      <c r="G1931" s="6" t="s">
        <v>7</v>
      </c>
      <c r="H1931" s="5">
        <v>1156610048</v>
      </c>
    </row>
    <row r="1932" spans="1:8" ht="16">
      <c r="A1932" s="3">
        <v>41449</v>
      </c>
      <c r="B1932" s="15">
        <f t="shared" si="30"/>
        <v>20130624</v>
      </c>
      <c r="C1932" s="6">
        <v>107.9</v>
      </c>
      <c r="D1932" s="6">
        <v>108.33</v>
      </c>
      <c r="E1932" s="6">
        <v>100.98</v>
      </c>
      <c r="F1932" s="6">
        <v>102.74</v>
      </c>
      <c r="G1932" s="6" t="s">
        <v>7</v>
      </c>
      <c r="H1932" s="5">
        <v>1222029952</v>
      </c>
    </row>
    <row r="1933" spans="1:8" ht="16">
      <c r="A1933" s="3">
        <v>41448</v>
      </c>
      <c r="B1933" s="15">
        <f t="shared" si="30"/>
        <v>20130623</v>
      </c>
      <c r="C1933" s="6">
        <v>108.2</v>
      </c>
      <c r="D1933" s="6">
        <v>108.8</v>
      </c>
      <c r="E1933" s="6">
        <v>106.23</v>
      </c>
      <c r="F1933" s="6">
        <v>107.6</v>
      </c>
      <c r="G1933" s="6" t="s">
        <v>7</v>
      </c>
      <c r="H1933" s="5">
        <v>1224979968</v>
      </c>
    </row>
    <row r="1934" spans="1:8" ht="16">
      <c r="A1934" s="3">
        <v>41447</v>
      </c>
      <c r="B1934" s="15">
        <f t="shared" si="30"/>
        <v>20130622</v>
      </c>
      <c r="C1934" s="6">
        <v>109.5</v>
      </c>
      <c r="D1934" s="6">
        <v>109.96</v>
      </c>
      <c r="E1934" s="6">
        <v>107.51</v>
      </c>
      <c r="F1934" s="6">
        <v>108.3</v>
      </c>
      <c r="G1934" s="6" t="s">
        <v>7</v>
      </c>
      <c r="H1934" s="5">
        <v>1239209984</v>
      </c>
    </row>
    <row r="1935" spans="1:8" ht="16">
      <c r="A1935" s="3">
        <v>41446</v>
      </c>
      <c r="B1935" s="15">
        <f t="shared" si="30"/>
        <v>20130621</v>
      </c>
      <c r="C1935" s="6">
        <v>111.29</v>
      </c>
      <c r="D1935" s="6">
        <v>114.99</v>
      </c>
      <c r="E1935" s="6">
        <v>107.68</v>
      </c>
      <c r="F1935" s="6">
        <v>109.5</v>
      </c>
      <c r="G1935" s="6" t="s">
        <v>7</v>
      </c>
      <c r="H1935" s="5">
        <v>1259000064</v>
      </c>
    </row>
    <row r="1936" spans="1:8" ht="16">
      <c r="A1936" s="3">
        <v>41445</v>
      </c>
      <c r="B1936" s="15">
        <f t="shared" si="30"/>
        <v>20130620</v>
      </c>
      <c r="C1936" s="6">
        <v>108.25</v>
      </c>
      <c r="D1936" s="6">
        <v>114.3</v>
      </c>
      <c r="E1936" s="6">
        <v>107.5</v>
      </c>
      <c r="F1936" s="6">
        <v>110.15</v>
      </c>
      <c r="G1936" s="6" t="s">
        <v>7</v>
      </c>
      <c r="H1936" s="5">
        <v>1224210048</v>
      </c>
    </row>
    <row r="1937" spans="1:8" ht="16">
      <c r="A1937" s="3">
        <v>41444</v>
      </c>
      <c r="B1937" s="15">
        <f t="shared" si="30"/>
        <v>20130619</v>
      </c>
      <c r="C1937" s="6">
        <v>107.05</v>
      </c>
      <c r="D1937" s="6">
        <v>110.22</v>
      </c>
      <c r="E1937" s="6">
        <v>105.75</v>
      </c>
      <c r="F1937" s="6">
        <v>108.25</v>
      </c>
      <c r="G1937" s="6" t="s">
        <v>7</v>
      </c>
      <c r="H1937" s="5">
        <v>1210259968</v>
      </c>
    </row>
    <row r="1938" spans="1:8" ht="16">
      <c r="A1938" s="3">
        <v>41443</v>
      </c>
      <c r="B1938" s="15">
        <f t="shared" si="30"/>
        <v>20130618</v>
      </c>
      <c r="C1938" s="6">
        <v>101.95</v>
      </c>
      <c r="D1938" s="6">
        <v>111.11</v>
      </c>
      <c r="E1938" s="6">
        <v>101.03</v>
      </c>
      <c r="F1938" s="6">
        <v>107.4</v>
      </c>
      <c r="G1938" s="6" t="s">
        <v>7</v>
      </c>
      <c r="H1938" s="5">
        <v>1152249984</v>
      </c>
    </row>
    <row r="1939" spans="1:8" ht="16">
      <c r="A1939" s="3">
        <v>41442</v>
      </c>
      <c r="B1939" s="15">
        <f t="shared" si="30"/>
        <v>20130617</v>
      </c>
      <c r="C1939" s="6">
        <v>99.9</v>
      </c>
      <c r="D1939" s="6">
        <v>102.21</v>
      </c>
      <c r="E1939" s="6">
        <v>99</v>
      </c>
      <c r="F1939" s="6">
        <v>101.7</v>
      </c>
      <c r="G1939" s="6" t="s">
        <v>7</v>
      </c>
      <c r="H1939" s="5">
        <v>1128720000</v>
      </c>
    </row>
    <row r="1940" spans="1:8" ht="16">
      <c r="A1940" s="3">
        <v>41441</v>
      </c>
      <c r="B1940" s="15">
        <f t="shared" si="30"/>
        <v>20130616</v>
      </c>
      <c r="C1940" s="6">
        <v>99.8</v>
      </c>
      <c r="D1940" s="6">
        <v>101.6</v>
      </c>
      <c r="E1940" s="6">
        <v>98.95</v>
      </c>
      <c r="F1940" s="6">
        <v>99.51</v>
      </c>
      <c r="G1940" s="6" t="s">
        <v>7</v>
      </c>
      <c r="H1940" s="5">
        <v>1127120000</v>
      </c>
    </row>
    <row r="1941" spans="1:8" ht="16">
      <c r="A1941" s="3">
        <v>41440</v>
      </c>
      <c r="B1941" s="15">
        <f t="shared" si="30"/>
        <v>20130615</v>
      </c>
      <c r="C1941" s="6">
        <v>100</v>
      </c>
      <c r="D1941" s="6">
        <v>103.7</v>
      </c>
      <c r="E1941" s="6">
        <v>98</v>
      </c>
      <c r="F1941" s="6">
        <v>99.99</v>
      </c>
      <c r="G1941" s="6" t="s">
        <v>7</v>
      </c>
      <c r="H1941" s="5">
        <v>1128950016</v>
      </c>
    </row>
    <row r="1942" spans="1:8" ht="16">
      <c r="A1942" s="3">
        <v>41439</v>
      </c>
      <c r="B1942" s="15">
        <f t="shared" si="30"/>
        <v>20130614</v>
      </c>
      <c r="C1942" s="6">
        <v>103.95</v>
      </c>
      <c r="D1942" s="6">
        <v>104.7</v>
      </c>
      <c r="E1942" s="6">
        <v>98</v>
      </c>
      <c r="F1942" s="6">
        <v>99.98</v>
      </c>
      <c r="G1942" s="6" t="s">
        <v>7</v>
      </c>
      <c r="H1942" s="5">
        <v>1173059968</v>
      </c>
    </row>
    <row r="1943" spans="1:8" ht="16">
      <c r="A1943" s="3">
        <v>41438</v>
      </c>
      <c r="B1943" s="15">
        <f t="shared" si="30"/>
        <v>20130613</v>
      </c>
      <c r="C1943" s="6">
        <v>108.78</v>
      </c>
      <c r="D1943" s="6">
        <v>110.3</v>
      </c>
      <c r="E1943" s="6">
        <v>100.53</v>
      </c>
      <c r="F1943" s="6">
        <v>104</v>
      </c>
      <c r="G1943" s="6" t="s">
        <v>7</v>
      </c>
      <c r="H1943" s="5">
        <v>1227030016</v>
      </c>
    </row>
    <row r="1944" spans="1:8" ht="16">
      <c r="A1944" s="3">
        <v>41437</v>
      </c>
      <c r="B1944" s="15">
        <f t="shared" si="30"/>
        <v>20130612</v>
      </c>
      <c r="C1944" s="6">
        <v>109</v>
      </c>
      <c r="D1944" s="6">
        <v>111.79</v>
      </c>
      <c r="E1944" s="6">
        <v>106.73</v>
      </c>
      <c r="F1944" s="6">
        <v>108.15</v>
      </c>
      <c r="G1944" s="6" t="s">
        <v>7</v>
      </c>
      <c r="H1944" s="5">
        <v>1228999936</v>
      </c>
    </row>
    <row r="1945" spans="1:8" ht="16">
      <c r="A1945" s="3">
        <v>41436</v>
      </c>
      <c r="B1945" s="15">
        <f t="shared" si="30"/>
        <v>20130611</v>
      </c>
      <c r="C1945" s="6">
        <v>106.35</v>
      </c>
      <c r="D1945" s="6">
        <v>109.6</v>
      </c>
      <c r="E1945" s="6">
        <v>104</v>
      </c>
      <c r="F1945" s="6">
        <v>108.9</v>
      </c>
      <c r="G1945" s="6" t="s">
        <v>7</v>
      </c>
      <c r="H1945" s="5">
        <v>1198640000</v>
      </c>
    </row>
    <row r="1946" spans="1:8" ht="16">
      <c r="A1946" s="3">
        <v>41435</v>
      </c>
      <c r="B1946" s="15">
        <f t="shared" si="30"/>
        <v>20130610</v>
      </c>
      <c r="C1946" s="6">
        <v>100.44</v>
      </c>
      <c r="D1946" s="6">
        <v>110.1</v>
      </c>
      <c r="E1946" s="6">
        <v>95</v>
      </c>
      <c r="F1946" s="6">
        <v>106.35</v>
      </c>
      <c r="G1946" s="6" t="s">
        <v>7</v>
      </c>
      <c r="H1946" s="5">
        <v>1131570048</v>
      </c>
    </row>
    <row r="1947" spans="1:8" ht="16">
      <c r="A1947" s="3">
        <v>41434</v>
      </c>
      <c r="B1947" s="15">
        <f t="shared" si="30"/>
        <v>20130609</v>
      </c>
      <c r="C1947" s="6">
        <v>107.89</v>
      </c>
      <c r="D1947" s="6">
        <v>108.99</v>
      </c>
      <c r="E1947" s="6">
        <v>88.5</v>
      </c>
      <c r="F1947" s="6">
        <v>100</v>
      </c>
      <c r="G1947" s="6" t="s">
        <v>7</v>
      </c>
      <c r="H1947" s="5">
        <v>1215129984</v>
      </c>
    </row>
    <row r="1948" spans="1:8" ht="16">
      <c r="A1948" s="3">
        <v>41433</v>
      </c>
      <c r="B1948" s="15">
        <f t="shared" si="30"/>
        <v>20130608</v>
      </c>
      <c r="C1948" s="6">
        <v>111</v>
      </c>
      <c r="D1948" s="6">
        <v>111.42</v>
      </c>
      <c r="E1948" s="6">
        <v>107.3</v>
      </c>
      <c r="F1948" s="6">
        <v>108.3</v>
      </c>
      <c r="G1948" s="6" t="s">
        <v>7</v>
      </c>
      <c r="H1948" s="5">
        <v>1249629952</v>
      </c>
    </row>
    <row r="1949" spans="1:8" ht="16">
      <c r="A1949" s="3">
        <v>41432</v>
      </c>
      <c r="B1949" s="15">
        <f t="shared" si="30"/>
        <v>20130607</v>
      </c>
      <c r="C1949" s="6">
        <v>118.97</v>
      </c>
      <c r="D1949" s="6">
        <v>119</v>
      </c>
      <c r="E1949" s="6">
        <v>106.42</v>
      </c>
      <c r="F1949" s="6">
        <v>111.5</v>
      </c>
      <c r="G1949" s="6" t="s">
        <v>7</v>
      </c>
      <c r="H1949" s="5">
        <v>1338880000</v>
      </c>
    </row>
    <row r="1950" spans="1:8" ht="16">
      <c r="A1950" s="3">
        <v>41431</v>
      </c>
      <c r="B1950" s="15">
        <f t="shared" si="30"/>
        <v>20130606</v>
      </c>
      <c r="C1950" s="6">
        <v>121.9</v>
      </c>
      <c r="D1950" s="6">
        <v>123.1</v>
      </c>
      <c r="E1950" s="6">
        <v>117.25</v>
      </c>
      <c r="F1950" s="6">
        <v>118</v>
      </c>
      <c r="G1950" s="6" t="s">
        <v>7</v>
      </c>
      <c r="H1950" s="5">
        <v>1371299968</v>
      </c>
    </row>
    <row r="1951" spans="1:8" ht="16">
      <c r="A1951" s="3">
        <v>41430</v>
      </c>
      <c r="B1951" s="15">
        <f t="shared" si="30"/>
        <v>20130605</v>
      </c>
      <c r="C1951" s="6">
        <v>121.4</v>
      </c>
      <c r="D1951" s="6">
        <v>123.47</v>
      </c>
      <c r="E1951" s="6">
        <v>119.9</v>
      </c>
      <c r="F1951" s="6">
        <v>121.65</v>
      </c>
      <c r="G1951" s="6" t="s">
        <v>7</v>
      </c>
      <c r="H1951" s="5">
        <v>1365110016</v>
      </c>
    </row>
    <row r="1952" spans="1:8" ht="16">
      <c r="A1952" s="3">
        <v>41429</v>
      </c>
      <c r="B1952" s="15">
        <f t="shared" si="30"/>
        <v>20130604</v>
      </c>
      <c r="C1952" s="6">
        <v>120.74</v>
      </c>
      <c r="D1952" s="6">
        <v>123.84</v>
      </c>
      <c r="E1952" s="6">
        <v>119.1</v>
      </c>
      <c r="F1952" s="6">
        <v>121.42</v>
      </c>
      <c r="G1952" s="6" t="s">
        <v>7</v>
      </c>
      <c r="H1952" s="5">
        <v>1357020032</v>
      </c>
    </row>
    <row r="1953" spans="1:8" ht="16">
      <c r="A1953" s="3">
        <v>41428</v>
      </c>
      <c r="B1953" s="15">
        <f t="shared" si="30"/>
        <v>20130603</v>
      </c>
      <c r="C1953" s="6">
        <v>122.5</v>
      </c>
      <c r="D1953" s="6">
        <v>122.5</v>
      </c>
      <c r="E1953" s="6">
        <v>116</v>
      </c>
      <c r="F1953" s="6">
        <v>122.22</v>
      </c>
      <c r="G1953" s="6" t="s">
        <v>7</v>
      </c>
      <c r="H1953" s="5">
        <v>1376179968</v>
      </c>
    </row>
    <row r="1954" spans="1:8" ht="16">
      <c r="A1954" s="3">
        <v>41427</v>
      </c>
      <c r="B1954" s="15">
        <f t="shared" si="30"/>
        <v>20130602</v>
      </c>
      <c r="C1954" s="6">
        <v>129.30000000000001</v>
      </c>
      <c r="D1954" s="6">
        <v>129.4</v>
      </c>
      <c r="E1954" s="6">
        <v>115.05</v>
      </c>
      <c r="F1954" s="6">
        <v>122.29</v>
      </c>
      <c r="G1954" s="6" t="s">
        <v>7</v>
      </c>
      <c r="H1954" s="5">
        <v>1451929984</v>
      </c>
    </row>
    <row r="1955" spans="1:8" ht="16">
      <c r="A1955" s="3">
        <v>41426</v>
      </c>
      <c r="B1955" s="15">
        <f t="shared" si="30"/>
        <v>20130601</v>
      </c>
      <c r="C1955" s="6">
        <v>128.82</v>
      </c>
      <c r="D1955" s="6">
        <v>129.78</v>
      </c>
      <c r="E1955" s="6">
        <v>127.2</v>
      </c>
      <c r="F1955" s="6">
        <v>129.30000000000001</v>
      </c>
      <c r="G1955" s="6" t="s">
        <v>7</v>
      </c>
      <c r="H1955" s="5">
        <v>1445799936</v>
      </c>
    </row>
    <row r="1956" spans="1:8" ht="16">
      <c r="A1956" s="3">
        <v>41425</v>
      </c>
      <c r="B1956" s="15">
        <f t="shared" si="30"/>
        <v>20130531</v>
      </c>
      <c r="C1956" s="6">
        <v>128.80000000000001</v>
      </c>
      <c r="D1956" s="6">
        <v>129.9</v>
      </c>
      <c r="E1956" s="6">
        <v>126.4</v>
      </c>
      <c r="F1956" s="6">
        <v>129</v>
      </c>
      <c r="G1956" s="6" t="s">
        <v>7</v>
      </c>
      <c r="H1956" s="5">
        <v>1445049984</v>
      </c>
    </row>
    <row r="1957" spans="1:8" ht="16">
      <c r="A1957" s="3">
        <v>41424</v>
      </c>
      <c r="B1957" s="15">
        <f t="shared" si="30"/>
        <v>20130530</v>
      </c>
      <c r="C1957" s="6">
        <v>132.25</v>
      </c>
      <c r="D1957" s="6">
        <v>132.25</v>
      </c>
      <c r="E1957" s="6">
        <v>127</v>
      </c>
      <c r="F1957" s="6">
        <v>128.80000000000001</v>
      </c>
      <c r="G1957" s="6" t="s">
        <v>7</v>
      </c>
      <c r="H1957" s="5">
        <v>1483180032</v>
      </c>
    </row>
    <row r="1958" spans="1:8" ht="16">
      <c r="A1958" s="3">
        <v>41423</v>
      </c>
      <c r="B1958" s="15">
        <f t="shared" si="30"/>
        <v>20130529</v>
      </c>
      <c r="C1958" s="6">
        <v>129</v>
      </c>
      <c r="D1958" s="6">
        <v>132.59</v>
      </c>
      <c r="E1958" s="6">
        <v>127.66</v>
      </c>
      <c r="F1958" s="6">
        <v>132.30000000000001</v>
      </c>
      <c r="G1958" s="6" t="s">
        <v>7</v>
      </c>
      <c r="H1958" s="5">
        <v>1446189952</v>
      </c>
    </row>
    <row r="1959" spans="1:8" ht="16">
      <c r="A1959" s="3">
        <v>41422</v>
      </c>
      <c r="B1959" s="15">
        <f t="shared" si="30"/>
        <v>20130528</v>
      </c>
      <c r="C1959" s="6">
        <v>129.77000000000001</v>
      </c>
      <c r="D1959" s="6">
        <v>130.58000000000001</v>
      </c>
      <c r="E1959" s="6">
        <v>125.6</v>
      </c>
      <c r="F1959" s="6">
        <v>129</v>
      </c>
      <c r="G1959" s="6" t="s">
        <v>7</v>
      </c>
      <c r="H1959" s="5">
        <v>1454310016</v>
      </c>
    </row>
    <row r="1960" spans="1:8" ht="16">
      <c r="A1960" s="3">
        <v>41421</v>
      </c>
      <c r="B1960" s="15">
        <f t="shared" si="30"/>
        <v>20130527</v>
      </c>
      <c r="C1960" s="6">
        <v>133.5</v>
      </c>
      <c r="D1960" s="6">
        <v>135.46</v>
      </c>
      <c r="E1960" s="6">
        <v>124.7</v>
      </c>
      <c r="F1960" s="6">
        <v>129.74</v>
      </c>
      <c r="G1960" s="6" t="s">
        <v>7</v>
      </c>
      <c r="H1960" s="5">
        <v>1495520000</v>
      </c>
    </row>
    <row r="1961" spans="1:8" ht="16">
      <c r="A1961" s="3">
        <v>41420</v>
      </c>
      <c r="B1961" s="15">
        <f t="shared" si="30"/>
        <v>20130526</v>
      </c>
      <c r="C1961" s="6">
        <v>131.99</v>
      </c>
      <c r="D1961" s="6">
        <v>136</v>
      </c>
      <c r="E1961" s="6">
        <v>130.62</v>
      </c>
      <c r="F1961" s="6">
        <v>133.47999999999999</v>
      </c>
      <c r="G1961" s="6" t="s">
        <v>7</v>
      </c>
      <c r="H1961" s="5">
        <v>1478029952</v>
      </c>
    </row>
    <row r="1962" spans="1:8" ht="16">
      <c r="A1962" s="3">
        <v>41419</v>
      </c>
      <c r="B1962" s="15">
        <f t="shared" si="30"/>
        <v>20130525</v>
      </c>
      <c r="C1962" s="6">
        <v>133.1</v>
      </c>
      <c r="D1962" s="6">
        <v>133.22</v>
      </c>
      <c r="E1962" s="6">
        <v>128.9</v>
      </c>
      <c r="F1962" s="6">
        <v>131.97999999999999</v>
      </c>
      <c r="G1962" s="6" t="s">
        <v>7</v>
      </c>
      <c r="H1962" s="5">
        <v>1489949952</v>
      </c>
    </row>
    <row r="1963" spans="1:8" ht="16">
      <c r="A1963" s="3">
        <v>41418</v>
      </c>
      <c r="B1963" s="15">
        <f t="shared" si="30"/>
        <v>20130524</v>
      </c>
      <c r="C1963" s="6">
        <v>126.3</v>
      </c>
      <c r="D1963" s="6">
        <v>133.85</v>
      </c>
      <c r="E1963" s="6">
        <v>125.72</v>
      </c>
      <c r="F1963" s="6">
        <v>133.19999999999999</v>
      </c>
      <c r="G1963" s="6" t="s">
        <v>7</v>
      </c>
      <c r="H1963" s="5">
        <v>1413299968</v>
      </c>
    </row>
    <row r="1964" spans="1:8" ht="16">
      <c r="A1964" s="3">
        <v>41417</v>
      </c>
      <c r="B1964" s="15">
        <f t="shared" si="30"/>
        <v>20130523</v>
      </c>
      <c r="C1964" s="6">
        <v>123.8</v>
      </c>
      <c r="D1964" s="6">
        <v>126.93</v>
      </c>
      <c r="E1964" s="6">
        <v>123.1</v>
      </c>
      <c r="F1964" s="6">
        <v>126.7</v>
      </c>
      <c r="G1964" s="6" t="s">
        <v>7</v>
      </c>
      <c r="H1964" s="5">
        <v>1384780032</v>
      </c>
    </row>
    <row r="1965" spans="1:8" ht="16">
      <c r="A1965" s="3">
        <v>41416</v>
      </c>
      <c r="B1965" s="15">
        <f t="shared" si="30"/>
        <v>20130522</v>
      </c>
      <c r="C1965" s="6">
        <v>122.89</v>
      </c>
      <c r="D1965" s="6">
        <v>124</v>
      </c>
      <c r="E1965" s="6">
        <v>122</v>
      </c>
      <c r="F1965" s="6">
        <v>123.89</v>
      </c>
      <c r="G1965" s="6" t="s">
        <v>7</v>
      </c>
      <c r="H1965" s="5">
        <v>1374130048</v>
      </c>
    </row>
    <row r="1966" spans="1:8" ht="16">
      <c r="A1966" s="3">
        <v>41415</v>
      </c>
      <c r="B1966" s="15">
        <f t="shared" si="30"/>
        <v>20130521</v>
      </c>
      <c r="C1966" s="6">
        <v>122.02</v>
      </c>
      <c r="D1966" s="6">
        <v>123</v>
      </c>
      <c r="E1966" s="6">
        <v>121.21</v>
      </c>
      <c r="F1966" s="6">
        <v>122.88</v>
      </c>
      <c r="G1966" s="6" t="s">
        <v>7</v>
      </c>
      <c r="H1966" s="5">
        <v>1363939968</v>
      </c>
    </row>
    <row r="1967" spans="1:8" ht="16">
      <c r="A1967" s="3">
        <v>41414</v>
      </c>
      <c r="B1967" s="15">
        <f t="shared" si="30"/>
        <v>20130520</v>
      </c>
      <c r="C1967" s="6">
        <v>122.5</v>
      </c>
      <c r="D1967" s="6">
        <v>123.62</v>
      </c>
      <c r="E1967" s="6">
        <v>120.12</v>
      </c>
      <c r="F1967" s="6">
        <v>122</v>
      </c>
      <c r="G1967" s="6" t="s">
        <v>7</v>
      </c>
      <c r="H1967" s="5">
        <v>1368909952</v>
      </c>
    </row>
    <row r="1968" spans="1:8" ht="16">
      <c r="A1968" s="3">
        <v>41413</v>
      </c>
      <c r="B1968" s="15">
        <f t="shared" si="30"/>
        <v>20130519</v>
      </c>
      <c r="C1968" s="6">
        <v>123.21</v>
      </c>
      <c r="D1968" s="6">
        <v>124.5</v>
      </c>
      <c r="E1968" s="6">
        <v>119.57</v>
      </c>
      <c r="F1968" s="6">
        <v>121.99</v>
      </c>
      <c r="G1968" s="6" t="s">
        <v>7</v>
      </c>
      <c r="H1968" s="5">
        <v>1376370048</v>
      </c>
    </row>
    <row r="1969" spans="1:8" ht="16">
      <c r="A1969" s="3">
        <v>41412</v>
      </c>
      <c r="B1969" s="15">
        <f t="shared" si="30"/>
        <v>20130518</v>
      </c>
      <c r="C1969" s="6">
        <v>123.5</v>
      </c>
      <c r="D1969" s="6">
        <v>125.25</v>
      </c>
      <c r="E1969" s="6">
        <v>122.3</v>
      </c>
      <c r="F1969" s="6">
        <v>123.5</v>
      </c>
      <c r="G1969" s="6" t="s">
        <v>7</v>
      </c>
      <c r="H1969" s="5">
        <v>1379139968</v>
      </c>
    </row>
    <row r="1970" spans="1:8" ht="16">
      <c r="A1970" s="3">
        <v>41411</v>
      </c>
      <c r="B1970" s="15">
        <f t="shared" si="30"/>
        <v>20130517</v>
      </c>
      <c r="C1970" s="6">
        <v>118.21</v>
      </c>
      <c r="D1970" s="6">
        <v>125.3</v>
      </c>
      <c r="E1970" s="6">
        <v>116.57</v>
      </c>
      <c r="F1970" s="6">
        <v>123.01</v>
      </c>
      <c r="G1970" s="6" t="s">
        <v>7</v>
      </c>
      <c r="H1970" s="5">
        <v>1319590016</v>
      </c>
    </row>
    <row r="1971" spans="1:8" ht="16">
      <c r="A1971" s="3">
        <v>41410</v>
      </c>
      <c r="B1971" s="15">
        <f t="shared" si="30"/>
        <v>20130516</v>
      </c>
      <c r="C1971" s="6">
        <v>114.22</v>
      </c>
      <c r="D1971" s="6">
        <v>118.76</v>
      </c>
      <c r="E1971" s="6">
        <v>112.2</v>
      </c>
      <c r="F1971" s="6">
        <v>118.76</v>
      </c>
      <c r="G1971" s="6" t="s">
        <v>7</v>
      </c>
      <c r="H1971" s="5">
        <v>1274620032</v>
      </c>
    </row>
    <row r="1972" spans="1:8" ht="16">
      <c r="A1972" s="3">
        <v>41409</v>
      </c>
      <c r="B1972" s="15">
        <f t="shared" si="30"/>
        <v>20130515</v>
      </c>
      <c r="C1972" s="6">
        <v>111.4</v>
      </c>
      <c r="D1972" s="6">
        <v>115.81</v>
      </c>
      <c r="E1972" s="6">
        <v>103.5</v>
      </c>
      <c r="F1972" s="6">
        <v>114.22</v>
      </c>
      <c r="G1972" s="6" t="s">
        <v>7</v>
      </c>
      <c r="H1972" s="5">
        <v>1242759936</v>
      </c>
    </row>
    <row r="1973" spans="1:8" ht="16">
      <c r="A1973" s="3">
        <v>41408</v>
      </c>
      <c r="B1973" s="15">
        <f t="shared" si="30"/>
        <v>20130514</v>
      </c>
      <c r="C1973" s="6">
        <v>117.98</v>
      </c>
      <c r="D1973" s="6">
        <v>119.8</v>
      </c>
      <c r="E1973" s="6">
        <v>110.25</v>
      </c>
      <c r="F1973" s="6">
        <v>111.5</v>
      </c>
      <c r="G1973" s="6" t="s">
        <v>7</v>
      </c>
      <c r="H1973" s="5">
        <v>1315719936</v>
      </c>
    </row>
    <row r="1974" spans="1:8" ht="16">
      <c r="A1974" s="3">
        <v>41407</v>
      </c>
      <c r="B1974" s="15">
        <f t="shared" si="30"/>
        <v>20130513</v>
      </c>
      <c r="C1974" s="6">
        <v>114.82</v>
      </c>
      <c r="D1974" s="6">
        <v>118.7</v>
      </c>
      <c r="E1974" s="6">
        <v>114.5</v>
      </c>
      <c r="F1974" s="6">
        <v>117.98</v>
      </c>
      <c r="G1974" s="6" t="s">
        <v>7</v>
      </c>
      <c r="H1974" s="5">
        <v>1279980032</v>
      </c>
    </row>
    <row r="1975" spans="1:8" ht="16">
      <c r="A1975" s="3">
        <v>41406</v>
      </c>
      <c r="B1975" s="15">
        <f t="shared" si="30"/>
        <v>20130512</v>
      </c>
      <c r="C1975" s="6">
        <v>115.64</v>
      </c>
      <c r="D1975" s="6">
        <v>117.45</v>
      </c>
      <c r="E1975" s="6">
        <v>113.43</v>
      </c>
      <c r="F1975" s="6">
        <v>115</v>
      </c>
      <c r="G1975" s="6" t="s">
        <v>7</v>
      </c>
      <c r="H1975" s="5">
        <v>1288630016</v>
      </c>
    </row>
    <row r="1976" spans="1:8" ht="16">
      <c r="A1976" s="3">
        <v>41405</v>
      </c>
      <c r="B1976" s="15">
        <f t="shared" si="30"/>
        <v>20130511</v>
      </c>
      <c r="C1976" s="6">
        <v>117.7</v>
      </c>
      <c r="D1976" s="6">
        <v>118.68</v>
      </c>
      <c r="E1976" s="6">
        <v>113.01</v>
      </c>
      <c r="F1976" s="6">
        <v>115.24</v>
      </c>
      <c r="G1976" s="6" t="s">
        <v>7</v>
      </c>
      <c r="H1976" s="5">
        <v>1311049984</v>
      </c>
    </row>
    <row r="1977" spans="1:8" ht="16">
      <c r="A1977" s="3">
        <v>41404</v>
      </c>
      <c r="B1977" s="15">
        <f t="shared" si="30"/>
        <v>20130510</v>
      </c>
      <c r="C1977" s="6">
        <v>112.8</v>
      </c>
      <c r="D1977" s="6">
        <v>122</v>
      </c>
      <c r="E1977" s="6">
        <v>111.55</v>
      </c>
      <c r="F1977" s="6">
        <v>117.2</v>
      </c>
      <c r="G1977" s="6" t="s">
        <v>7</v>
      </c>
      <c r="H1977" s="5">
        <v>1255970048</v>
      </c>
    </row>
    <row r="1978" spans="1:8" ht="16">
      <c r="A1978" s="3">
        <v>41403</v>
      </c>
      <c r="B1978" s="15">
        <f t="shared" si="30"/>
        <v>20130509</v>
      </c>
      <c r="C1978" s="6">
        <v>113.2</v>
      </c>
      <c r="D1978" s="6">
        <v>113.46</v>
      </c>
      <c r="E1978" s="6">
        <v>109.26</v>
      </c>
      <c r="F1978" s="6">
        <v>112.67</v>
      </c>
      <c r="G1978" s="6" t="s">
        <v>7</v>
      </c>
      <c r="H1978" s="5">
        <v>1259980032</v>
      </c>
    </row>
    <row r="1979" spans="1:8" ht="16">
      <c r="A1979" s="3">
        <v>41402</v>
      </c>
      <c r="B1979" s="15">
        <f t="shared" si="30"/>
        <v>20130508</v>
      </c>
      <c r="C1979" s="6">
        <v>109.6</v>
      </c>
      <c r="D1979" s="6">
        <v>115.78</v>
      </c>
      <c r="E1979" s="6">
        <v>109.6</v>
      </c>
      <c r="F1979" s="6">
        <v>113.57</v>
      </c>
      <c r="G1979" s="6" t="s">
        <v>7</v>
      </c>
      <c r="H1979" s="5">
        <v>1219449984</v>
      </c>
    </row>
    <row r="1980" spans="1:8" ht="16">
      <c r="A1980" s="3">
        <v>41401</v>
      </c>
      <c r="B1980" s="15">
        <f t="shared" si="30"/>
        <v>20130507</v>
      </c>
      <c r="C1980" s="6">
        <v>112.25</v>
      </c>
      <c r="D1980" s="6">
        <v>113.44</v>
      </c>
      <c r="E1980" s="6">
        <v>97.7</v>
      </c>
      <c r="F1980" s="6">
        <v>111.5</v>
      </c>
      <c r="G1980" s="6" t="s">
        <v>7</v>
      </c>
      <c r="H1980" s="5">
        <v>1248470016</v>
      </c>
    </row>
    <row r="1981" spans="1:8" ht="16">
      <c r="A1981" s="3">
        <v>41400</v>
      </c>
      <c r="B1981" s="15">
        <f t="shared" si="30"/>
        <v>20130506</v>
      </c>
      <c r="C1981" s="6">
        <v>115.98</v>
      </c>
      <c r="D1981" s="6">
        <v>124.66</v>
      </c>
      <c r="E1981" s="6">
        <v>106.64</v>
      </c>
      <c r="F1981" s="6">
        <v>112.3</v>
      </c>
      <c r="G1981" s="6" t="s">
        <v>7</v>
      </c>
      <c r="H1981" s="5">
        <v>1289469952</v>
      </c>
    </row>
    <row r="1982" spans="1:8" ht="16">
      <c r="A1982" s="3">
        <v>41399</v>
      </c>
      <c r="B1982" s="15">
        <f t="shared" si="30"/>
        <v>20130505</v>
      </c>
      <c r="C1982" s="6">
        <v>112.9</v>
      </c>
      <c r="D1982" s="6">
        <v>118.8</v>
      </c>
      <c r="E1982" s="6">
        <v>107.14</v>
      </c>
      <c r="F1982" s="6">
        <v>115.91</v>
      </c>
      <c r="G1982" s="6" t="s">
        <v>7</v>
      </c>
      <c r="H1982" s="5">
        <v>1254759936</v>
      </c>
    </row>
    <row r="1983" spans="1:8" ht="16">
      <c r="A1983" s="3">
        <v>41398</v>
      </c>
      <c r="B1983" s="15">
        <f t="shared" si="30"/>
        <v>20130504</v>
      </c>
      <c r="C1983" s="6">
        <v>98.1</v>
      </c>
      <c r="D1983" s="6">
        <v>115</v>
      </c>
      <c r="E1983" s="6">
        <v>92.5</v>
      </c>
      <c r="F1983" s="6">
        <v>112.5</v>
      </c>
      <c r="G1983" s="6" t="s">
        <v>7</v>
      </c>
      <c r="H1983" s="5">
        <v>1089890048</v>
      </c>
    </row>
    <row r="1984" spans="1:8" ht="16">
      <c r="A1984" s="3">
        <v>41397</v>
      </c>
      <c r="B1984" s="15">
        <f t="shared" si="30"/>
        <v>20130503</v>
      </c>
      <c r="C1984" s="6">
        <v>106.25</v>
      </c>
      <c r="D1984" s="6">
        <v>108.13</v>
      </c>
      <c r="E1984" s="6">
        <v>79.099999999999994</v>
      </c>
      <c r="F1984" s="6">
        <v>97.75</v>
      </c>
      <c r="G1984" s="6" t="s">
        <v>7</v>
      </c>
      <c r="H1984" s="5">
        <v>1180070016</v>
      </c>
    </row>
    <row r="1985" spans="1:8" ht="16">
      <c r="A1985" s="3">
        <v>41396</v>
      </c>
      <c r="B1985" s="15">
        <f t="shared" si="30"/>
        <v>20130502</v>
      </c>
      <c r="C1985" s="6">
        <v>116.38</v>
      </c>
      <c r="D1985" s="6">
        <v>125.6</v>
      </c>
      <c r="E1985" s="6">
        <v>92.28</v>
      </c>
      <c r="F1985" s="6">
        <v>105.21</v>
      </c>
      <c r="G1985" s="6" t="s">
        <v>7</v>
      </c>
      <c r="H1985" s="5">
        <v>1292189952</v>
      </c>
    </row>
    <row r="1986" spans="1:8" ht="16">
      <c r="A1986" s="3">
        <v>41395</v>
      </c>
      <c r="B1986" s="15">
        <f t="shared" si="30"/>
        <v>20130501</v>
      </c>
      <c r="C1986" s="6">
        <v>139</v>
      </c>
      <c r="D1986" s="6">
        <v>139.88999999999999</v>
      </c>
      <c r="E1986" s="6">
        <v>107.72</v>
      </c>
      <c r="F1986" s="6">
        <v>116.99</v>
      </c>
      <c r="G1986" s="6" t="s">
        <v>7</v>
      </c>
      <c r="H1986" s="5">
        <v>1542819968</v>
      </c>
    </row>
    <row r="1987" spans="1:8" ht="16">
      <c r="A1987" s="3">
        <v>41394</v>
      </c>
      <c r="B1987" s="15">
        <f t="shared" ref="B1987:B1989" si="31">YEAR(A1987)*10000+MONTH(A1987)*100+DAY(A1987)</f>
        <v>20130430</v>
      </c>
      <c r="C1987" s="6">
        <v>144</v>
      </c>
      <c r="D1987" s="6">
        <v>146.93</v>
      </c>
      <c r="E1987" s="6">
        <v>134.05000000000001</v>
      </c>
      <c r="F1987" s="6">
        <v>139</v>
      </c>
      <c r="G1987" s="6" t="s">
        <v>7</v>
      </c>
      <c r="H1987" s="5">
        <v>1597779968</v>
      </c>
    </row>
    <row r="1988" spans="1:8" ht="16">
      <c r="A1988" s="3">
        <v>41393</v>
      </c>
      <c r="B1988" s="15">
        <f t="shared" si="31"/>
        <v>20130429</v>
      </c>
      <c r="C1988" s="6">
        <v>134.44</v>
      </c>
      <c r="D1988" s="6">
        <v>147.49</v>
      </c>
      <c r="E1988" s="6">
        <v>134</v>
      </c>
      <c r="F1988" s="6">
        <v>144.54</v>
      </c>
      <c r="G1988" s="6" t="s">
        <v>7</v>
      </c>
      <c r="H1988" s="5">
        <v>1491160064</v>
      </c>
    </row>
    <row r="1989" spans="1:8" ht="16">
      <c r="A1989" s="3">
        <v>41392</v>
      </c>
      <c r="B1989" s="15">
        <f t="shared" si="31"/>
        <v>20130428</v>
      </c>
      <c r="C1989" s="6">
        <v>135.30000000000001</v>
      </c>
      <c r="D1989" s="6">
        <v>135.97999999999999</v>
      </c>
      <c r="E1989" s="6">
        <v>132.1</v>
      </c>
      <c r="F1989" s="6">
        <v>134.21</v>
      </c>
      <c r="G1989" s="6" t="s">
        <v>7</v>
      </c>
      <c r="H1989" s="5">
        <v>1500519936</v>
      </c>
    </row>
    <row r="1992" spans="1:8" ht="16" thickBot="1">
      <c r="A1992" s="7"/>
      <c r="B1992" s="14"/>
    </row>
    <row r="1993" spans="1:8">
      <c r="A1993" s="8"/>
      <c r="B1993" s="8"/>
    </row>
    <row r="1994" spans="1:8">
      <c r="A1994" s="8"/>
      <c r="B1994" s="8"/>
    </row>
    <row r="1995" spans="1:8">
      <c r="A1995" s="8"/>
      <c r="B1995" s="8"/>
    </row>
    <row r="1996" spans="1:8">
      <c r="A1996" s="8"/>
      <c r="B199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</vt:lpstr>
      <vt:lpstr>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Zhu</dc:creator>
  <cp:lastModifiedBy>Jack Zhu</cp:lastModifiedBy>
  <dcterms:created xsi:type="dcterms:W3CDTF">2018-10-08T00:28:51Z</dcterms:created>
  <dcterms:modified xsi:type="dcterms:W3CDTF">2019-03-29T22:32:23Z</dcterms:modified>
</cp:coreProperties>
</file>