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ЕРИАЛИЗАЦИЯ" sheetId="1" state="visible" r:id="rId2"/>
  </sheets>
  <definedNames>
    <definedName function="false" hidden="false" localSheetId="0" name="_xlnm.Print_Titles" vbProcedure="false">СЕРИАЛИЗАЦИЯ!$15:$15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<sst xmlns="http://schemas.openxmlformats.org/spreadsheetml/2006/main" count="18" uniqueCount="18">
  <si>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Сравнение форматов сериализации в языке Go</t>
  </si>
  <si>
    <t xml:space="preserve">Формат</t>
  </si>
  <si>
    <t xml:space="preserve">Объем сериализованных данных (байт) x1000</t>
  </si>
  <si>
    <t xml:space="preserve">Время сериализации (с) x1000</t>
  </si>
  <si>
    <t xml:space="preserve">Время десериализации (с) x1000</t>
  </si>
  <si>
    <t xml:space="preserve">Общее время сериализации/
десериализации</t>
  </si>
  <si>
    <t xml:space="preserve">Относительный объем данных</t>
  </si>
  <si>
    <t xml:space="preserve">Относительное время сериализации</t>
  </si>
  <si>
    <t xml:space="preserve">Относительное время десериаилзации</t>
  </si>
  <si>
    <t xml:space="preserve">Относительное общее время</t>
  </si>
  <si>
    <t xml:space="preserve">Нативная сериализация</t>
  </si>
  <si>
    <t xml:space="preserve">XML</t>
  </si>
  <si>
    <t xml:space="preserve">JSON</t>
  </si>
  <si>
    <t xml:space="preserve">Protocol Buffers</t>
  </si>
  <si>
    <t xml:space="preserve">Apache Avro без схемы</t>
  </si>
  <si>
    <t xml:space="preserve">Apache Avro со схемой</t>
  </si>
  <si>
    <t xml:space="preserve">YAML</t>
  </si>
  <si>
    <t xml:space="preserve">MessagePack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</si>
</sst>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#,##0.00"/>
  </numFmts>
  <fonts count="13">
    <font>
      <sz val="12"/>
      <color rgb="FFA88FAA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A88FAA"/>
      <name val="Calibri"/>
      <family val="2"/>
      <charset val="1"/>
    </font>
    <font>
      <sz val="29"/>
      <color rgb="FF664F68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664F68"/>
      <name val="Calibri"/>
      <family val="2"/>
      <charset val="1"/>
    </font>
    <font>
      <sz val="14"/>
      <color rgb="FF000000"/>
      <name val="Calibri"/>
      <family val="2"/>
      <charset val="1"/>
    </font>
    <font>
      <sz val="17"/>
      <color rgb="FF664F68"/>
      <name val="Calibri"/>
      <family val="2"/>
    </font>
    <font>
      <sz val="10"/>
      <color rgb="FF664F68"/>
      <name val="Calibri"/>
      <family val="2"/>
    </font>
    <font>
      <sz val="14"/>
      <color rgb="FF664F68"/>
      <name val="Calibri"/>
      <family val="2"/>
    </font>
    <font>
      <sz val="14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4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general" vertical="center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Title" xfId="20"/>
    <cellStyle name="Excel Built-in Heading 2" xfId="21"/>
  </cellStyles>
  <colors>
    <indexedColors>
      <rgbColor rgb="FF000000"/>
      <rgbColor rgb="FFF5F5F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E936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FB1BF"/>
      <rgbColor rgb="FF99CC00"/>
      <rgbColor rgb="FFFFCC00"/>
      <rgbColor rgb="FFFF9900"/>
      <rgbColor rgb="FFFF6600"/>
      <rgbColor rgb="FF664F68"/>
      <rgbColor rgb="FFA88FAA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700" spc="-1" strike="noStrike">
                <a:solidFill>
                  <a:srgbClr val="664f68"/>
                </a:solidFill>
                <a:latin typeface="Calibri"/>
              </a:defRPr>
            </a:pPr>
            <a:r>
              <a:rPr b="0" lang="ru-RU" sz="1700" spc="-1" strike="noStrike">
                <a:solidFill>
                  <a:srgbClr val="664f68"/>
                </a:solidFill>
                <a:latin typeface="Calibri"/>
              </a:rPr>
              <a:t>Относительное сравнение форматов сериализации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12295717431079"/>
          <c:y val="0.149354929842735"/>
          <c:w val="0.791329425993116"/>
          <c:h val="0.7260570675204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СЕРИАЛИЗАЦИЯ!$G$15</c:f>
              <c:strCache>
                <c:ptCount val="1"/>
                <c:pt idx="0">
                  <c:v>Относительный объем данных</c:v>
                </c:pt>
              </c:strCache>
            </c:strRef>
          </c:tx>
          <c:spPr>
            <a:solidFill>
              <a:srgbClr val="ee936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СЕРИАЛИЗАЦИЯ!$B$16:$B$23</c:f>
              <c:strCache>
                <c:ptCount val="8"/>
                <c:pt idx="0">
                  <c:v>Нативная сериализация</c:v>
                </c:pt>
                <c:pt idx="1">
                  <c:v>XML</c:v>
                </c:pt>
                <c:pt idx="2">
                  <c:v>JSON</c:v>
                </c:pt>
                <c:pt idx="3">
                  <c:v>Protocol Buffers</c:v>
                </c:pt>
                <c:pt idx="4">
                  <c:v>Apache Avro без схемы</c:v>
                </c:pt>
                <c:pt idx="5">
                  <c:v>Apache Avro со схемой</c:v>
                </c:pt>
                <c:pt idx="6">
                  <c:v>YAML</c:v>
                </c:pt>
                <c:pt idx="7">
                  <c:v>MessagePack</c:v>
                </c:pt>
              </c:strCache>
            </c:strRef>
          </c:cat>
          <c:val>
            <c:numRef>
              <c:f>СЕРИАЛИЗАЦИЯ!$G$16:$G$23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СЕРИАЛИЗАЦИЯ!$J$15</c:f>
              <c:strCache>
                <c:ptCount val="1"/>
                <c:pt idx="0">
                  <c:v>Относительное общее время</c:v>
                </c:pt>
              </c:strCache>
            </c:strRef>
          </c:tx>
          <c:spPr>
            <a:solidFill>
              <a:srgbClr val="4fb1bf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4fb1bf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4fb1bf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4fb1bf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4fb1bf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4fb1bf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СЕРИАЛИЗАЦИЯ!$B$16:$B$23</c:f>
              <c:strCache>
                <c:ptCount val="8"/>
                <c:pt idx="0">
                  <c:v>Нативная сериализация</c:v>
                </c:pt>
                <c:pt idx="1">
                  <c:v>XML</c:v>
                </c:pt>
                <c:pt idx="2">
                  <c:v>JSON</c:v>
                </c:pt>
                <c:pt idx="3">
                  <c:v>Protocol Buffers</c:v>
                </c:pt>
                <c:pt idx="4">
                  <c:v>Apache Avro без схемы</c:v>
                </c:pt>
                <c:pt idx="5">
                  <c:v>Apache Avro со схемой</c:v>
                </c:pt>
                <c:pt idx="6">
                  <c:v>YAML</c:v>
                </c:pt>
                <c:pt idx="7">
                  <c:v>MessagePack</c:v>
                </c:pt>
              </c:strCache>
            </c:strRef>
          </c:cat>
          <c:val>
            <c:numRef>
              <c:f>СЕРИАЛИЗАЦИЯ!$J$16:$J$23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gapWidth val="185"/>
        <c:overlap val="0"/>
        <c:axId val="31088042"/>
        <c:axId val="43058528"/>
      </c:barChart>
      <c:catAx>
        <c:axId val="310880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664f68"/>
                </a:solidFill>
                <a:latin typeface="Calibri"/>
              </a:defRPr>
            </a:pPr>
          </a:p>
        </c:txPr>
        <c:crossAx val="43058528"/>
        <c:crosses val="autoZero"/>
        <c:auto val="1"/>
        <c:lblAlgn val="ctr"/>
        <c:lblOffset val="100"/>
        <c:noMultiLvlLbl val="0"/>
      </c:catAx>
      <c:valAx>
        <c:axId val="430585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400" spc="-1" strike="noStrike">
                <a:solidFill>
                  <a:srgbClr val="664f68"/>
                </a:solidFill>
                <a:latin typeface="Calibri"/>
              </a:defRPr>
            </a:pPr>
          </a:p>
        </c:txPr>
        <c:crossAx val="3108804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30274671194947"/>
          <c:y val="0.363388164045457"/>
          <c:w val="0.159423131002855"/>
          <c:h val="0.40432499532545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1</xdr:row>
      <xdr:rowOff>720</xdr:rowOff>
    </xdr:from>
    <xdr:to>
      <xdr:col>10</xdr:col>
      <xdr:colOff>207720</xdr:colOff>
      <xdr:row>13</xdr:row>
      <xdr:rowOff>863640</xdr:rowOff>
    </xdr:to>
    <xdr:graphicFrame>
      <xdr:nvGraphicFramePr>
        <xdr:cNvPr id="0" name="ProductIncomeChart"/>
        <xdr:cNvGraphicFramePr/>
      </xdr:nvGraphicFramePr>
      <xdr:xfrm>
        <a:off x="219600" y="581400"/>
        <a:ext cx="11622960" cy="382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B15:J23" headerRowCount="1" totalsRowCount="0" totalsRowShown="0">
  <autoFilter ref="B15:J23"/>
  <tableColumns count="9">
    <tableColumn id="1" name="Формат"/>
    <tableColumn id="2" name="Объем сериализованных данных (байт) x1000"/>
    <tableColumn id="3" name="Время сериализации (с) x1000"/>
    <tableColumn id="4" name="Время десериализации (с) x1000"/>
    <tableColumn id="5" name="Общее время сериализации/&#10;десериализации"/>
    <tableColumn id="6" name="Относительный объем данных"/>
    <tableColumn id="7" name="Относительное время сериализации"/>
    <tableColumn id="8" name="Относительное время десериаилзации"/>
    <tableColumn id="9" name="Относительное общее время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4F68"/>
    <pageSetUpPr fitToPage="true"/>
  </sheetPr>
  <dimension ref="A1:K1048576"/>
  <sheetViews>
    <sheetView showFormulas="false" showGridLines="fals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G22" activeCellId="0" sqref="G22"/>
    </sheetView>
  </sheetViews>
  <sheetFormatPr defaultColWidth="8.9921875" defaultRowHeight="27" zeroHeight="false" outlineLevelRow="0" outlineLevelCol="0"/>
  <cols>
    <col collapsed="false" customWidth="true" hidden="false" outlineLevel="0" max="1" min="1" style="1" width="2.83"/>
    <col collapsed="false" customWidth="true" hidden="false" outlineLevel="0" max="2" min="2" style="1" width="25.16"/>
    <col collapsed="false" customWidth="true" hidden="false" outlineLevel="0" max="3" min="3" style="1" width="16.5"/>
    <col collapsed="false" customWidth="true" hidden="false" outlineLevel="0" max="4" min="4" style="1" width="12.83"/>
    <col collapsed="false" customWidth="true" hidden="false" outlineLevel="0" max="5" min="5" style="1" width="14.83"/>
    <col collapsed="false" customWidth="true" hidden="false" outlineLevel="0" max="6" min="6" style="1" width="15.51"/>
    <col collapsed="false" customWidth="true" hidden="false" outlineLevel="0" max="7" min="7" style="1" width="14.33"/>
    <col collapsed="false" customWidth="true" hidden="false" outlineLevel="0" max="8" min="8" style="1" width="15.51"/>
    <col collapsed="false" customWidth="true" hidden="false" outlineLevel="0" max="9" min="9" style="1" width="17.67"/>
    <col collapsed="false" customWidth="true" hidden="false" outlineLevel="0" max="10" min="10" style="1" width="15.16"/>
    <col collapsed="false" customWidth="true" hidden="false" outlineLevel="0" max="11" min="11" style="1" width="2.83"/>
    <col collapsed="false" customWidth="false" hidden="false" outlineLevel="0" max="1024" min="12" style="1" width="9"/>
  </cols>
  <sheetData>
    <row r="1" customFormat="false" ht="45.75" hidden="false" customHeight="true" outlineLevel="0" collapsed="false">
      <c r="A1" s="2"/>
      <c r="B1" s="3" t="s">
        <v>0</v>
      </c>
      <c r="C1" s="2"/>
      <c r="D1" s="2"/>
      <c r="E1" s="2"/>
      <c r="F1" s="2"/>
      <c r="G1" s="2"/>
      <c r="H1" s="2"/>
      <c r="I1" s="2"/>
      <c r="J1" s="2"/>
      <c r="K1" s="2"/>
    </row>
    <row r="2" customFormat="false" ht="24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9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customFormat="false" ht="19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customFormat="false" ht="19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customFormat="false" ht="19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customFormat="false" ht="19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customFormat="false" ht="19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customFormat="false" ht="19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customFormat="false" ht="19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customFormat="false" ht="19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customFormat="false" ht="19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customFormat="false" ht="19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customFormat="false" ht="68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="4" customFormat="true" ht="60" hidden="false" customHeight="true" outlineLevel="0" collapsed="false">
      <c r="B15" s="5" t="s">
        <v>1</v>
      </c>
      <c r="C15" s="5" t="s">
        <v>2</v>
      </c>
      <c r="D15" s="5" t="s">
        <v>3</v>
      </c>
      <c r="E15" s="5" t="s">
        <v>4</v>
      </c>
      <c r="F15" s="5" t="s">
        <v>5</v>
      </c>
      <c r="G15" s="5" t="s">
        <v>6</v>
      </c>
      <c r="H15" s="5" t="s">
        <v>7</v>
      </c>
      <c r="I15" s="5" t="s">
        <v>8</v>
      </c>
      <c r="J15" s="5" t="s">
        <v>9</v>
      </c>
    </row>
    <row r="16" customFormat="false" ht="27" hidden="false" customHeight="true" outlineLevel="0" collapsed="false">
      <c r="B16" s="6" t="s">
        <v>10</v>
      </c>
      <c r="C16" s="7" t="n">
        <v>1</v>
      </c>
      <c r="D16" s="7" t="n">
        <v>1</v>
      </c>
      <c r="E16" s="7" t="n">
        <v>1</v>
      </c>
      <c r="F16" s="7" t="n">
        <f aca="false">SUM(D16, E16)</f>
        <v>2</v>
      </c>
      <c r="G16" s="8" t="n">
        <f aca="false">Таблица1[[#This Row],[Объем сериализованных данных (байт) x1000]]/MIN(Таблица1[Объем сериализованных данных (байт) x1000])</f>
        <v>1</v>
      </c>
      <c r="H16" s="8" t="n">
        <f aca="false">Таблица1[[#This Row],[Время сериализации (с) x1000]]/MIN(Таблица1[Время сериализации (с) x1000])</f>
        <v>1</v>
      </c>
      <c r="I16" s="8" t="n">
        <f aca="false">Таблица1[[#This Row],[Время десериализации (с) x1000]]/MIN(Таблица1[Время десериализации (с) x1000])</f>
        <v>1</v>
      </c>
      <c r="J16" s="8" t="n">
        <f aca="false">Таблица1[[#This Row],[Общее время сериализации/
десериализации]]/MIN(Таблица1[Общее время сериализации/
десериализации])</f>
        <v>1</v>
      </c>
    </row>
    <row r="17" customFormat="false" ht="27" hidden="false" customHeight="true" outlineLevel="0" collapsed="false">
      <c r="B17" s="6" t="s">
        <v>11</v>
      </c>
      <c r="C17" s="7" t="n">
        <v>1</v>
      </c>
      <c r="D17" s="7" t="n">
        <v>1</v>
      </c>
      <c r="E17" s="7" t="n">
        <v>1</v>
      </c>
      <c r="F17" s="7" t="n">
        <f aca="false">SUM(D17, E17)</f>
        <v>2</v>
      </c>
      <c r="G17" s="8" t="n">
        <f aca="false">Таблица1[[#This Row],[Объем сериализованных данных (байт) x1000]]/MIN(Таблица1[Объем сериализованных данных (байт) x1000])</f>
        <v>1</v>
      </c>
      <c r="H17" s="8" t="n">
        <f aca="false">Таблица1[[#This Row],[Время сериализации (с) x1000]]/MIN(Таблица1[Время сериализации (с) x1000])</f>
        <v>1</v>
      </c>
      <c r="I17" s="8" t="n">
        <f aca="false">Таблица1[[#This Row],[Время десериализации (с) x1000]]/MIN(Таблица1[Время десериализации (с) x1000])</f>
        <v>1</v>
      </c>
      <c r="J17" s="8" t="n">
        <f aca="false">Таблица1[[#This Row],[Общее время сериализации/
десериализации]]/MIN(Таблица1[Общее время сериализации/
десериализации])</f>
        <v>1</v>
      </c>
    </row>
    <row r="18" customFormat="false" ht="27" hidden="false" customHeight="true" outlineLevel="0" collapsed="false">
      <c r="B18" s="6" t="s">
        <v>12</v>
      </c>
      <c r="C18" s="7" t="n">
        <v>1</v>
      </c>
      <c r="D18" s="7" t="n">
        <v>1</v>
      </c>
      <c r="E18" s="7" t="n">
        <v>1</v>
      </c>
      <c r="F18" s="7" t="n">
        <f aca="false">SUM(D18, E18)</f>
        <v>2</v>
      </c>
      <c r="G18" s="8" t="n">
        <f aca="false">Таблица1[[#This Row],[Объем сериализованных данных (байт) x1000]]/MIN(Таблица1[Объем сериализованных данных (байт) x1000])</f>
        <v>1</v>
      </c>
      <c r="H18" s="8" t="n">
        <f aca="false">Таблица1[[#This Row],[Время сериализации (с) x1000]]/MIN(Таблица1[Время сериализации (с) x1000])</f>
        <v>1</v>
      </c>
      <c r="I18" s="8" t="n">
        <f aca="false">Таблица1[[#This Row],[Время десериализации (с) x1000]]/MIN(Таблица1[Время десериализации (с) x1000])</f>
        <v>1</v>
      </c>
      <c r="J18" s="8" t="n">
        <f aca="false">Таблица1[[#This Row],[Общее время сериализации/
десериализации]]/MIN(Таблица1[Общее время сериализации/
десериализации])</f>
        <v>1</v>
      </c>
    </row>
    <row r="19" customFormat="false" ht="27" hidden="false" customHeight="true" outlineLevel="0" collapsed="false">
      <c r="B19" s="6" t="s">
        <v>13</v>
      </c>
      <c r="C19" s="7" t="n">
        <v>1</v>
      </c>
      <c r="D19" s="7" t="n">
        <v>1</v>
      </c>
      <c r="E19" s="7" t="n">
        <v>1</v>
      </c>
      <c r="F19" s="7" t="n">
        <f aca="false">SUM(D19, E19)</f>
        <v>2</v>
      </c>
      <c r="G19" s="8" t="n">
        <f aca="false">Таблица1[[#This Row],[Объем сериализованных данных (байт) x1000]]/MIN(Таблица1[Объем сериализованных данных (байт) x1000])</f>
        <v>1</v>
      </c>
      <c r="H19" s="8" t="n">
        <f aca="false">Таблица1[[#This Row],[Время сериализации (с) x1000]]/MIN(Таблица1[Время сериализации (с) x1000])</f>
        <v>1</v>
      </c>
      <c r="I19" s="8" t="n">
        <f aca="false">Таблица1[[#This Row],[Время десериализации (с) x1000]]/MIN(Таблица1[Время десериализации (с) x1000])</f>
        <v>1</v>
      </c>
      <c r="J19" s="8" t="n">
        <f aca="false">Таблица1[[#This Row],[Общее время сериализации/
десериализации]]/MIN(Таблица1[Общее время сериализации/
десериализации])</f>
        <v>1</v>
      </c>
    </row>
    <row r="20" customFormat="false" ht="27" hidden="false" customHeight="true" outlineLevel="0" collapsed="false">
      <c r="B20" s="6" t="s">
        <v>14</v>
      </c>
      <c r="C20" s="7" t="n">
        <v>1</v>
      </c>
      <c r="D20" s="7" t="n">
        <v>1</v>
      </c>
      <c r="E20" s="7" t="n">
        <v>1</v>
      </c>
      <c r="F20" s="7" t="n">
        <f aca="false">SUM(D20, E20)</f>
        <v>2</v>
      </c>
      <c r="G20" s="8" t="n">
        <f aca="false">Таблица1[[#This Row],[Объем сериализованных данных (байт) x1000]]/MIN(Таблица1[Объем сериализованных данных (байт) x1000])</f>
        <v>1</v>
      </c>
      <c r="H20" s="8" t="n">
        <f aca="false">Таблица1[[#This Row],[Время сериализации (с) x1000]]/MIN(Таблица1[Время сериализации (с) x1000])</f>
        <v>1</v>
      </c>
      <c r="I20" s="8" t="n">
        <f aca="false">Таблица1[[#This Row],[Время десериализации (с) x1000]]/MIN(Таблица1[Время десериализации (с) x1000])</f>
        <v>1</v>
      </c>
      <c r="J20" s="8" t="n">
        <f aca="false">Таблица1[[#This Row],[Общее время сериализации/
десериализации]]/MIN(Таблица1[Общее время сериализации/
десериализации])</f>
        <v>1</v>
      </c>
    </row>
    <row r="21" customFormat="false" ht="27" hidden="false" customHeight="true" outlineLevel="0" collapsed="false">
      <c r="B21" s="6" t="s">
        <v>15</v>
      </c>
      <c r="C21" s="7" t="n">
        <v>1</v>
      </c>
      <c r="D21" s="7" t="n">
        <v>1</v>
      </c>
      <c r="E21" s="7" t="n">
        <v>1</v>
      </c>
      <c r="F21" s="7" t="n">
        <f aca="false">SUM(D21, E21)</f>
        <v>2</v>
      </c>
      <c r="G21" s="8" t="n">
        <f aca="false">Таблица1[[#This Row],[Объем сериализованных данных (байт) x1000]]/MIN(Таблица1[Объем сериализованных данных (байт) x1000])</f>
        <v>1</v>
      </c>
      <c r="H21" s="8" t="n">
        <f aca="false">Таблица1[[#This Row],[Время сериализации (с) x1000]]/MIN(Таблица1[Время сериализации (с) x1000])</f>
        <v>1</v>
      </c>
      <c r="I21" s="8" t="n">
        <f aca="false">Таблица1[[#This Row],[Время десериализации (с) x1000]]/MIN(Таблица1[Время десериализации (с) x1000])</f>
        <v>1</v>
      </c>
      <c r="J21" s="8" t="n">
        <f aca="false">Таблица1[[#This Row],[Общее время сериализации/
десериализации]]/MIN(Таблица1[Общее время сериализации/
десериализации])</f>
        <v>1</v>
      </c>
    </row>
    <row r="22" customFormat="false" ht="27" hidden="false" customHeight="true" outlineLevel="0" collapsed="false">
      <c r="B22" s="6" t="s">
        <v>16</v>
      </c>
      <c r="C22" s="7" t="n">
        <v>1</v>
      </c>
      <c r="D22" s="7" t="n">
        <v>1</v>
      </c>
      <c r="E22" s="7" t="n">
        <v>1</v>
      </c>
      <c r="F22" s="7" t="n">
        <f aca="false">SUM(D22, E22)</f>
        <v>2</v>
      </c>
      <c r="G22" s="8" t="n">
        <f aca="false">Таблица1[[#This Row],[Объем сериализованных данных (байт) x1000]]/MIN(Таблица1[Объем сериализованных данных (байт) x1000])</f>
        <v>1</v>
      </c>
      <c r="H22" s="8" t="n">
        <f aca="false">Таблица1[[#This Row],[Время сериализации (с) x1000]]/MIN(Таблица1[Время сериализации (с) x1000])</f>
        <v>1</v>
      </c>
      <c r="I22" s="8" t="n">
        <f aca="false">Таблица1[[#This Row],[Время десериализации (с) x1000]]/MIN(Таблица1[Время десериализации (с) x1000])</f>
        <v>1</v>
      </c>
      <c r="J22" s="8" t="n">
        <f aca="false">Таблица1[[#This Row],[Общее время сериализации/
десериализации]]/MIN(Таблица1[Общее время сериализации/
десериализации])</f>
        <v>1</v>
      </c>
    </row>
    <row r="23" customFormat="false" ht="27" hidden="false" customHeight="true" outlineLevel="0" collapsed="false">
      <c r="B23" s="6" t="s">
        <v>17</v>
      </c>
      <c r="C23" s="7" t="n">
        <v>1</v>
      </c>
      <c r="D23" s="7" t="n">
        <v>1</v>
      </c>
      <c r="E23" s="7" t="n">
        <v>1</v>
      </c>
      <c r="F23" s="7" t="n">
        <f aca="false">SUM(D23, E23)</f>
        <v>2</v>
      </c>
      <c r="G23" s="8" t="n">
        <f aca="false">Таблица1[[#This Row],[Объем сериализованных данных (байт) x1000]]/MIN(Таблица1[Объем сериализованных данных (байт) x1000])</f>
        <v>1</v>
      </c>
      <c r="H23" s="8" t="n">
        <f aca="false">Таблица1[[#This Row],[Время сериализации (с) x1000]]/MIN(Таблица1[Время сериализации (с) x1000])</f>
        <v>1</v>
      </c>
      <c r="I23" s="8" t="n">
        <f aca="false">Таблица1[[#This Row],[Время десериализации (с) x1000]]/MIN(Таблица1[Время десериализации (с) x1000])</f>
        <v>1</v>
      </c>
      <c r="J23" s="8" t="n">
        <f aca="false">Таблица1[[#This Row],[Общее время сериализации/
десериализации]]/MIN(Таблица1[Общее время сериализации/
десериализации])</f>
        <v>1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G16:G2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6:H2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6:I2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6:J2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2014-12-15T22:31:29Z</dcterms:created>
  <dc:creator/>
  <dc:description/>
  <dc:language>en-US</dc:language>
  <cp:lastModifiedBy/>
  <dcterms:modified xsi:type="dcterms:W3CDTF">2022-02-21T15:50:02Z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