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660" tabRatio="323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_);[Red]\(\$#,##0.00\)"/>
    <numFmt numFmtId="165" formatCode="\$#,##0.00;\-\$#,##0.00"/>
    <numFmt numFmtId="166" formatCode="#,##0.00_ ;[Red]\-#,##0.00\ "/>
    <numFmt numFmtId="167" formatCode="#,##0.00;-#,##0.00"/>
  </numFmts>
  <fonts count="46">
    <font>
      <name val="宋体"/>
      <charset val="134"/>
      <sz val="12"/>
    </font>
    <font>
      <name val="Tahoma"/>
      <charset val="134"/>
      <sz val="12"/>
    </font>
    <font>
      <name val="Tahoma"/>
      <charset val="134"/>
      <sz val="10"/>
    </font>
    <font>
      <name val="Tahoma"/>
      <charset val="134"/>
      <sz val="11"/>
    </font>
    <font>
      <name val="Tahoma"/>
      <charset val="134"/>
      <color theme="1"/>
      <sz val="10"/>
    </font>
    <font>
      <name val="Tahoma"/>
      <charset val="134"/>
      <color theme="1"/>
      <sz val="11"/>
    </font>
    <font>
      <name val="Tahoma Bold"/>
      <charset val="134"/>
      <sz val="18"/>
    </font>
    <font>
      <name val="Tahoma"/>
      <charset val="134"/>
      <sz val="18"/>
    </font>
    <font>
      <name val="Tahoma"/>
      <charset val="134"/>
      <b val="1"/>
      <sz val="18"/>
    </font>
    <font>
      <name val="Tahoma"/>
      <charset val="134"/>
      <b val="1"/>
      <sz val="10"/>
    </font>
    <font>
      <name val="宋体"/>
      <charset val="134"/>
      <color indexed="12"/>
      <sz val="11"/>
      <u val="single"/>
    </font>
    <font>
      <name val="宋体-简"/>
      <charset val="134"/>
      <sz val="10"/>
    </font>
    <font>
      <name val="Tahoma Bold"/>
      <charset val="134"/>
      <b val="1"/>
      <sz val="10"/>
    </font>
    <font>
      <name val="Tahoma Regular"/>
      <charset val="134"/>
      <color indexed="12"/>
      <sz val="10"/>
      <u val="single"/>
    </font>
    <font>
      <name val="Tahoma Regular"/>
      <charset val="134"/>
      <sz val="10"/>
    </font>
    <font>
      <name val="Tahoma"/>
      <charset val="0"/>
      <color theme="1"/>
      <sz val="10"/>
    </font>
    <font>
      <name val="Tahoma"/>
      <charset val="134"/>
      <b val="1"/>
      <color rgb="FFFF0000"/>
      <sz val="10"/>
    </font>
    <font>
      <name val="Tahoma"/>
      <charset val="134"/>
      <b val="1"/>
      <color rgb="FF000000"/>
      <sz val="10"/>
    </font>
    <font>
      <name val="Times New Roman"/>
      <charset val="134"/>
      <color rgb="FF000000"/>
      <sz val="10"/>
    </font>
    <font>
      <name val="Times New Roman"/>
      <charset val="134"/>
      <b val="1"/>
      <color rgb="FFFF0000"/>
      <sz val="10"/>
    </font>
    <font>
      <name val="Tahoma"/>
      <charset val="134"/>
      <b val="1"/>
      <color theme="1" tint="0.35"/>
      <sz val="14"/>
    </font>
    <font>
      <name val="Tahoma"/>
      <charset val="134"/>
      <b val="1"/>
      <color theme="1" tint="0.35"/>
      <sz val="16"/>
    </font>
    <font>
      <name val="Tahoma"/>
      <charset val="134"/>
      <b val="1"/>
      <color theme="1"/>
      <sz val="10"/>
    </font>
    <font>
      <name val="宋体"/>
      <charset val="134"/>
      <color indexed="20"/>
      <sz val="11"/>
      <u val="single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134"/>
      <color indexed="8"/>
      <sz val="11"/>
    </font>
    <font>
      <name val="宋体"/>
      <charset val="134"/>
      <color rgb="FF000000"/>
      <sz val="10"/>
    </font>
    <font>
      <name val="Arial"/>
      <charset val="134"/>
      <sz val="10"/>
    </font>
    <font>
      <name val="宋体-简"/>
      <charset val="134"/>
      <b val="1"/>
      <color theme="1" tint="0.35"/>
      <sz val="14"/>
    </font>
    <font>
      <name val="宋体-简"/>
      <charset val="134"/>
      <sz val="12"/>
    </font>
    <font>
      <name val="Tahoma Bold"/>
      <charset val="134"/>
      <sz val="12"/>
    </font>
  </fonts>
  <fills count="23">
    <fill>
      <patternFill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0" fillId="0" borderId="0" applyAlignment="1">
      <alignment vertical="center"/>
    </xf>
    <xf numFmtId="0" fontId="23" fillId="0" borderId="0" applyAlignment="1">
      <alignment vertical="center"/>
    </xf>
    <xf numFmtId="0" fontId="0" fillId="6" borderId="21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22" applyAlignment="1">
      <alignment vertical="center"/>
    </xf>
    <xf numFmtId="0" fontId="28" fillId="0" borderId="22" applyAlignment="1">
      <alignment vertical="center"/>
    </xf>
    <xf numFmtId="0" fontId="29" fillId="0" borderId="23" applyAlignment="1">
      <alignment vertical="center"/>
    </xf>
    <xf numFmtId="0" fontId="29" fillId="0" borderId="0" applyAlignment="1">
      <alignment vertical="center"/>
    </xf>
    <xf numFmtId="0" fontId="30" fillId="7" borderId="24" applyAlignment="1">
      <alignment vertical="center"/>
    </xf>
    <xf numFmtId="0" fontId="31" fillId="8" borderId="25" applyAlignment="1">
      <alignment vertical="center"/>
    </xf>
    <xf numFmtId="0" fontId="32" fillId="8" borderId="24" applyAlignment="1">
      <alignment vertical="center"/>
    </xf>
    <xf numFmtId="0" fontId="33" fillId="9" borderId="26" applyAlignment="1">
      <alignment vertical="center"/>
    </xf>
    <xf numFmtId="0" fontId="34" fillId="0" borderId="27" applyAlignment="1">
      <alignment vertical="center"/>
    </xf>
    <xf numFmtId="0" fontId="35" fillId="0" borderId="28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40" fillId="6" borderId="0" applyAlignment="1">
      <alignment vertical="center"/>
    </xf>
    <xf numFmtId="0" fontId="40" fillId="7" borderId="0" applyAlignment="1">
      <alignment vertical="center"/>
    </xf>
    <xf numFmtId="0" fontId="39" fillId="7" borderId="0" applyAlignment="1">
      <alignment vertical="center"/>
    </xf>
    <xf numFmtId="0" fontId="39" fillId="9" borderId="0" applyAlignment="1">
      <alignment vertical="center"/>
    </xf>
    <xf numFmtId="0" fontId="40" fillId="8" borderId="0" applyAlignment="1">
      <alignment vertical="center"/>
    </xf>
    <xf numFmtId="0" fontId="40" fillId="18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40" fillId="6" borderId="0" applyAlignment="1">
      <alignment vertical="center"/>
    </xf>
    <xf numFmtId="0" fontId="40" fillId="12" borderId="0" applyAlignment="1">
      <alignment vertical="center"/>
    </xf>
    <xf numFmtId="0" fontId="39" fillId="7" borderId="0" applyAlignment="1">
      <alignment vertical="center"/>
    </xf>
    <xf numFmtId="0" fontId="39" fillId="20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40" fillId="10" borderId="0" applyAlignment="1">
      <alignment vertical="center"/>
    </xf>
    <xf numFmtId="0" fontId="40" fillId="18" borderId="0" applyAlignment="1">
      <alignment vertical="center"/>
    </xf>
    <xf numFmtId="0" fontId="39" fillId="18" borderId="0" applyAlignment="1">
      <alignment vertical="center"/>
    </xf>
  </cellStyleXfs>
  <cellXfs count="1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" fillId="0" borderId="0" pivotButton="0" quotePrefix="0" xfId="0"/>
    <xf numFmtId="0" fontId="6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49" fontId="9" fillId="0" borderId="4" applyAlignment="1" pivotButton="0" quotePrefix="0" xfId="0">
      <alignment horizontal="right" vertical="center" wrapText="1"/>
    </xf>
    <xf numFmtId="49" fontId="9" fillId="0" borderId="5" applyAlignment="1" pivotButton="0" quotePrefix="0" xfId="0">
      <alignment horizontal="right" vertical="center" wrapText="1"/>
    </xf>
    <xf numFmtId="49" fontId="2" fillId="0" borderId="5" applyAlignment="1" pivotButton="0" quotePrefix="0" xfId="0">
      <alignment horizontal="left" vertical="center" wrapText="1"/>
    </xf>
    <xf numFmtId="49" fontId="10" fillId="0" borderId="6" applyAlignment="1" pivotButton="0" quotePrefix="0" xfId="6">
      <alignment horizontal="left" vertical="center" wrapText="1"/>
    </xf>
    <xf numFmtId="49" fontId="9" fillId="0" borderId="7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9" fillId="0" borderId="9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left" vertical="center" wrapText="1"/>
    </xf>
    <xf numFmtId="49" fontId="11" fillId="0" borderId="5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right" vertical="center" wrapText="1"/>
    </xf>
    <xf numFmtId="14" fontId="9" fillId="0" borderId="0" applyAlignment="1" pivotButton="0" quotePrefix="0" xfId="0">
      <alignment vertical="center"/>
    </xf>
    <xf numFmtId="49" fontId="9" fillId="0" borderId="10" applyAlignment="1" pivotButton="0" quotePrefix="0" xfId="0">
      <alignment horizontal="right" vertical="center" wrapText="1"/>
    </xf>
    <xf numFmtId="49" fontId="9" fillId="0" borderId="11" applyAlignment="1" pivotButton="0" quotePrefix="0" xfId="0">
      <alignment horizontal="right" vertical="center" wrapText="1"/>
    </xf>
    <xf numFmtId="49" fontId="13" fillId="0" borderId="11" applyAlignment="1" pivotButton="0" quotePrefix="0" xfId="6">
      <alignment horizontal="left" vertical="center" wrapText="1"/>
    </xf>
    <xf numFmtId="49" fontId="14" fillId="0" borderId="11" applyAlignment="1" pivotButton="0" quotePrefix="0" xfId="0">
      <alignment horizontal="left" vertical="center" wrapText="1"/>
    </xf>
    <xf numFmtId="49" fontId="2" fillId="0" borderId="12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49" fontId="9" fillId="3" borderId="13" applyAlignment="1" pivotButton="0" quotePrefix="0" xfId="0">
      <alignment horizontal="center" vertical="center"/>
    </xf>
    <xf numFmtId="49" fontId="9" fillId="3" borderId="14" applyAlignment="1" pivotButton="0" quotePrefix="0" xfId="0">
      <alignment horizontal="center" vertical="center" wrapText="1"/>
    </xf>
    <xf numFmtId="49" fontId="9" fillId="3" borderId="1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right" vertical="center"/>
    </xf>
    <xf numFmtId="165" fontId="4" fillId="0" borderId="5" applyAlignment="1" pivotButton="0" quotePrefix="0" xfId="0">
      <alignment horizontal="right" vertical="center"/>
    </xf>
    <xf numFmtId="165" fontId="4" fillId="0" borderId="6" applyAlignment="1" pivotButton="0" quotePrefix="0" xfId="0">
      <alignment horizontal="center" vertical="center" wrapText="1"/>
    </xf>
    <xf numFmtId="165" fontId="15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right" vertical="center"/>
    </xf>
    <xf numFmtId="49" fontId="4" fillId="0" borderId="6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165" fontId="16" fillId="0" borderId="11" applyAlignment="1" pivotButton="0" quotePrefix="0" xfId="0">
      <alignment horizontal="right" vertical="center"/>
    </xf>
    <xf numFmtId="165" fontId="4" fillId="0" borderId="12" applyAlignment="1" pivotButton="0" quotePrefix="0" xfId="0">
      <alignment horizontal="left" vertical="center"/>
    </xf>
    <xf numFmtId="49" fontId="9" fillId="4" borderId="0" applyAlignment="1" pivotButton="0" quotePrefix="0" xfId="0">
      <alignment horizontal="center" vertical="center"/>
    </xf>
    <xf numFmtId="49" fontId="17" fillId="5" borderId="13" applyAlignment="1" pivotButton="0" quotePrefix="0" xfId="0">
      <alignment horizontal="left" vertical="center"/>
    </xf>
    <xf numFmtId="49" fontId="17" fillId="5" borderId="14" applyAlignment="1" pivotButton="0" quotePrefix="0" xfId="0">
      <alignment horizontal="left" vertical="center"/>
    </xf>
    <xf numFmtId="49" fontId="17" fillId="5" borderId="15" applyAlignment="1" pivotButton="0" quotePrefix="0" xfId="0">
      <alignment horizontal="left" vertical="center"/>
    </xf>
    <xf numFmtId="0" fontId="18" fillId="0" borderId="7" applyAlignment="1" pivotButton="0" quotePrefix="0" xfId="0">
      <alignment horizontal="left" vertical="center"/>
    </xf>
    <xf numFmtId="0" fontId="18" fillId="0" borderId="8" applyAlignment="1" pivotButton="0" quotePrefix="0" xfId="0">
      <alignment horizontal="left" vertical="center"/>
    </xf>
    <xf numFmtId="0" fontId="18" fillId="0" borderId="16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center"/>
    </xf>
    <xf numFmtId="0" fontId="19" fillId="0" borderId="5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 wrapText="1"/>
    </xf>
    <xf numFmtId="0" fontId="18" fillId="0" borderId="6" applyAlignment="1" pivotButton="0" quotePrefix="0" xfId="0">
      <alignment horizontal="left" vertical="center" wrapText="1"/>
    </xf>
    <xf numFmtId="0" fontId="18" fillId="0" borderId="17" applyAlignment="1" pivotButton="0" quotePrefix="0" xfId="0">
      <alignment horizontal="left" vertical="center"/>
    </xf>
    <xf numFmtId="0" fontId="18" fillId="0" borderId="18" applyAlignment="1" pivotButton="0" quotePrefix="0" xfId="0">
      <alignment horizontal="left" vertical="center"/>
    </xf>
    <xf numFmtId="0" fontId="18" fillId="0" borderId="19" applyAlignment="1" pivotButton="0" quotePrefix="0" xfId="0">
      <alignment horizontal="left" vertical="center"/>
    </xf>
    <xf numFmtId="49" fontId="18" fillId="0" borderId="11" applyAlignment="1" pivotButton="0" quotePrefix="0" xfId="0">
      <alignment horizontal="left" vertical="center" wrapText="1"/>
    </xf>
    <xf numFmtId="49" fontId="18" fillId="0" borderId="1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49" fontId="17" fillId="5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/>
    </xf>
    <xf numFmtId="166" fontId="20" fillId="0" borderId="0" applyAlignment="1" pivotButton="0" quotePrefix="0" xfId="0">
      <alignment horizontal="left" vertical="top" wrapText="1"/>
    </xf>
    <xf numFmtId="166" fontId="20" fillId="0" borderId="0" applyAlignment="1" pivotButton="0" quotePrefix="0" xfId="0">
      <alignment horizontal="left" vertical="top"/>
    </xf>
    <xf numFmtId="166" fontId="2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6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8" fillId="0" borderId="5" applyAlignment="1" pivotButton="0" quotePrefix="1" xfId="0">
      <alignment horizontal="left" vertical="center" wrapText="1"/>
    </xf>
    <xf numFmtId="49" fontId="18" fillId="0" borderId="11" applyAlignment="1" pivotButton="0" quotePrefix="1" xfId="0">
      <alignment horizontal="left" vertical="center" wrapText="1"/>
    </xf>
    <xf numFmtId="0" fontId="8" fillId="2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8" pivotButton="0" quotePrefix="0" xfId="0"/>
    <xf numFmtId="49" fontId="9" fillId="0" borderId="3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37" pivotButton="0" quotePrefix="0" xfId="0"/>
    <xf numFmtId="167" fontId="4" fillId="0" borderId="5" applyAlignment="1" pivotButton="0" quotePrefix="0" xfId="0">
      <alignment horizontal="right" vertical="center"/>
    </xf>
    <xf numFmtId="165" fontId="4" fillId="0" borderId="6" applyAlignment="1" pivotButton="0" quotePrefix="0" xfId="0">
      <alignment horizontal="center" vertical="center" wrapText="1"/>
    </xf>
    <xf numFmtId="167" fontId="15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left" vertical="center" wrapText="1"/>
    </xf>
    <xf numFmtId="167" fontId="16" fillId="0" borderId="11" applyAlignment="1" pivotButton="0" quotePrefix="0" xfId="0">
      <alignment horizontal="right" vertical="center"/>
    </xf>
    <xf numFmtId="165" fontId="4" fillId="0" borderId="12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/>
    </xf>
    <xf numFmtId="0" fontId="18" fillId="0" borderId="10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166" fontId="20" fillId="0" borderId="0" applyAlignment="1" pivotButton="0" quotePrefix="0" xfId="0">
      <alignment horizontal="left" vertical="top" wrapText="1"/>
    </xf>
    <xf numFmtId="166" fontId="21" fillId="0" borderId="0" applyAlignment="1" pivotButton="0" quotePrefix="0" xfId="0">
      <alignment horizontal="center" vertical="center"/>
    </xf>
    <xf numFmtId="166" fontId="2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80010</colOff>
      <row>1</row>
      <rowOff>28575</rowOff>
    </from>
    <to>
      <col>4</col>
      <colOff>1175385</colOff>
      <row>1</row>
      <rowOff>528320</rowOff>
    </to>
    <pic>
      <nvPicPr>
        <cNvPr id="3" name="图片 2" descr="/Users/yanglikai/Downloads/Logo430*70.jpgLogo430*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3621" t="-64" r="3601" b="64"/>
        <a:stretch xmlns:a="http://schemas.openxmlformats.org/drawingml/2006/main">
          <a:fillRect/>
        </a:stretch>
      </blipFill>
      <spPr>
        <a:xfrm xmlns:a="http://schemas.openxmlformats.org/drawingml/2006/main">
          <a:off x="355600" y="252095"/>
          <a:ext cx="2846705" cy="499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10</col>
      <colOff>554990</colOff>
      <row>22</row>
      <rowOff>65405</rowOff>
    </from>
    <ext cx="1510665" cy="1574800"/>
    <pic>
      <nvPicPr>
        <cNvPr id="2" name="image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45855" y="8995410"/>
          <a:ext cx="1510665" cy="157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2313940</colOff>
      <row>28</row>
      <rowOff>13335</rowOff>
    </from>
    <ext cx="698500" cy="231775"/>
    <pic>
      <nvPicPr>
        <cNvPr id="4" name="image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04805" y="10442575"/>
          <a:ext cx="698500" cy="231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kevin@fouwell.com" TargetMode="External" Id="rId1"/><Relationship Type="http://schemas.openxmlformats.org/officeDocument/2006/relationships/hyperlink" Target="mailto:automation@indomuliaindah.com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V60"/>
  <sheetViews>
    <sheetView tabSelected="1" zoomScale="80" zoomScaleNormal="80" zoomScaleSheetLayoutView="90" workbookViewId="0">
      <selection activeCell="A1" sqref="A1"/>
    </sheetView>
  </sheetViews>
  <sheetFormatPr baseColWidth="8" defaultColWidth="9" defaultRowHeight="17.6"/>
  <cols>
    <col width="3.875" customWidth="1" style="8" min="1" max="1"/>
    <col width="5.625" customWidth="1" style="8" min="2" max="2"/>
    <col width="9.625" customWidth="1" style="8" min="3" max="3"/>
    <col width="9.375" customWidth="1" style="8" min="4" max="4"/>
    <col width="31.4285714285714" customWidth="1" style="8" min="5" max="5"/>
    <col hidden="1" width="31.4285714285714" customWidth="1" style="8" min="6" max="6"/>
    <col hidden="1" width="15.8035714285714" customWidth="1" style="8" min="7" max="7"/>
    <col width="4.64285714285714" customWidth="1" style="8" min="8" max="8"/>
    <col width="19.7142857142857" customWidth="1" style="8" min="9" max="9"/>
    <col width="30.8839285714286" customWidth="1" style="8" min="10" max="10"/>
    <col width="47.4285714285714" customWidth="1" style="8" min="11" max="11"/>
    <col width="4.25" customWidth="1" style="8" min="12" max="12"/>
    <col width="9" customWidth="1" style="8" min="13" max="14"/>
    <col width="10.5357142857143" customWidth="1" style="8" min="15" max="15"/>
    <col width="9" customWidth="1" style="8" min="16" max="16384"/>
  </cols>
  <sheetData>
    <row r="1"/>
    <row r="2" ht="133" customHeight="1">
      <c r="B2" s="9" t="inlineStr">
        <is>
          <r>
            <rPr>
              <rFont val="Tahoma Bold"/>
              <charset val="134"/>
              <sz val="18"/>
            </rPr>
            <t>Fuzhou Fouwell Technology Co., Ltd.</t>
          </r>
          <r>
            <rPr>
              <rFont val="Tahoma"/>
              <charset val="134"/>
              <sz val="12"/>
            </rPr>
            <t xml:space="preserve">
Room 205, Building 3, Shuangfu Business Center, No. 59 Yangqi Road, Gaishan Town, Cangshan District, Fuzhou City</t>
          </r>
          <r>
            <rPr>
              <rFont val="Tahoma"/>
              <charset val="134"/>
              <sz val="18"/>
            </rPr>
            <t>
</t>
          </r>
          <r>
            <rPr>
              <rFont val="Tahoma"/>
              <charset val="134"/>
              <sz val="12"/>
            </rPr>
            <t>Tel</t>
          </r>
          <r>
            <rPr>
              <rFont val="宋体-简"/>
              <charset val="134"/>
              <sz val="12"/>
            </rPr>
            <t>：</t>
          </r>
          <r>
            <rPr>
              <rFont val="Tahoma Bold"/>
              <charset val="134"/>
              <sz val="12"/>
            </rPr>
            <t>                   </t>
          </r>
          <r>
            <rPr>
              <rFont val="Tahoma"/>
              <charset val="134"/>
              <sz val="12"/>
            </rPr>
            <t>+86 13385915251
E-Mail</t>
          </r>
          <r>
            <rPr>
              <rFont val="宋体-简"/>
              <charset val="134"/>
              <sz val="12"/>
            </rPr>
            <t>：</t>
          </r>
          <r>
            <rPr>
              <rFont val="Tahoma Bold"/>
              <charset val="134"/>
              <sz val="12"/>
            </rPr>
            <t>                   </t>
          </r>
          <r>
            <rPr>
              <rFont val="Tahoma"/>
              <charset val="134"/>
              <sz val="12"/>
            </rPr>
            <t>info@fouwell.com</t>
          </r>
          <r>
            <rPr>
              <rFont val="Tahoma Bold"/>
              <charset val="134"/>
              <sz val="12"/>
            </rPr>
            <t>                    </t>
          </r>
          <r>
            <rPr>
              <rFont val="Tahoma"/>
              <charset val="134"/>
              <sz val="12"/>
            </rPr>
            <t xml:space="preserve">    
Alibaba Website</t>
          </r>
          <r>
            <rPr>
              <rFont val="宋体-简"/>
              <charset val="134"/>
              <sz val="12"/>
            </rPr>
            <t>：</t>
          </r>
          <r>
            <rPr>
              <rFont val="Tahoma"/>
              <charset val="134"/>
              <sz val="12"/>
            </rPr>
            <t>https://fouwell.en.alibaba.com</t>
          </r>
        </is>
      </c>
    </row>
    <row r="3" ht="26" customFormat="1" customHeight="1" s="1">
      <c r="B3" s="83" t="inlineStr">
        <is>
          <t>INVOICE</t>
        </is>
      </c>
      <c r="C3" s="84" t="n"/>
      <c r="D3" s="84" t="n"/>
      <c r="E3" s="84" t="n"/>
      <c r="F3" s="84" t="n"/>
      <c r="G3" s="84" t="n"/>
      <c r="H3" s="84" t="n"/>
      <c r="I3" s="84" t="n"/>
      <c r="J3" s="84" t="n"/>
      <c r="K3" s="85" t="n"/>
    </row>
    <row r="4" customFormat="1" s="1">
      <c r="B4" s="14" t="inlineStr">
        <is>
          <t>Seller:</t>
        </is>
      </c>
      <c r="C4" s="86" t="n"/>
      <c r="D4" s="16" t="inlineStr">
        <is>
          <t>${seller.name}</t>
        </is>
      </c>
      <c r="E4" s="87" t="n"/>
      <c r="F4" s="87" t="n"/>
      <c r="G4" s="87" t="n"/>
      <c r="H4" s="87" t="n"/>
      <c r="I4" s="86" t="n"/>
      <c r="J4" s="15" t="inlineStr">
        <is>
          <t>Tel./E-Mail:</t>
        </is>
      </c>
      <c r="K4" s="17" t="inlineStr">
        <is>
          <t>${seller.email}</t>
        </is>
      </c>
    </row>
    <row r="5" customFormat="1" s="1">
      <c r="B5" s="88" t="n"/>
      <c r="C5" s="87" t="n"/>
      <c r="D5" s="87" t="n"/>
      <c r="E5" s="87" t="n"/>
      <c r="F5" s="87" t="n"/>
      <c r="G5" s="87" t="n"/>
      <c r="H5" s="87" t="n"/>
      <c r="I5" s="87" t="n"/>
      <c r="J5" s="87" t="n"/>
      <c r="K5" s="89" t="n"/>
    </row>
    <row r="6" customFormat="1" s="1">
      <c r="B6" s="14" t="inlineStr">
        <is>
          <t>Buyer:</t>
        </is>
      </c>
      <c r="C6" s="86" t="n"/>
      <c r="D6" s="16" t="inlineStr">
        <is>
          <t>${buyer.name}</t>
        </is>
      </c>
      <c r="E6" s="87" t="n"/>
      <c r="F6" s="87" t="n"/>
      <c r="G6" s="87" t="n"/>
      <c r="H6" s="87" t="n"/>
      <c r="I6" s="86" t="n"/>
      <c r="J6" s="15" t="inlineStr">
        <is>
          <t>Date:</t>
        </is>
      </c>
      <c r="K6" s="21" t="inlineStr">
        <is>
          <t>${pi.date}</t>
        </is>
      </c>
    </row>
    <row r="7" customFormat="1" s="1">
      <c r="B7" s="14" t="inlineStr">
        <is>
          <t>Address:</t>
        </is>
      </c>
      <c r="C7" s="86" t="n"/>
      <c r="D7" s="22" t="inlineStr">
        <is>
          <t>${buyer.address}</t>
        </is>
      </c>
      <c r="E7" s="87" t="n"/>
      <c r="F7" s="87" t="n"/>
      <c r="G7" s="87" t="n"/>
      <c r="H7" s="87" t="n"/>
      <c r="I7" s="86" t="n"/>
      <c r="J7" s="23" t="inlineStr">
        <is>
          <t>INVOICE No.:</t>
        </is>
      </c>
      <c r="K7" s="21" t="inlineStr">
        <is>
          <t>${pi.no}</t>
        </is>
      </c>
    </row>
    <row r="8" customFormat="1" s="1">
      <c r="B8" s="14" t="inlineStr">
        <is>
          <t>Ship to:</t>
        </is>
      </c>
      <c r="C8" s="86" t="n"/>
      <c r="D8" s="22" t="inlineStr">
        <is>
          <t>${consignee.name}  ${consignee.address}</t>
        </is>
      </c>
      <c r="E8" s="87" t="n"/>
      <c r="F8" s="87" t="n"/>
      <c r="G8" s="87" t="n"/>
      <c r="H8" s="87" t="n"/>
      <c r="I8" s="86" t="n"/>
      <c r="J8" s="23" t="inlineStr">
        <is>
          <t>Delivery Time:</t>
        </is>
      </c>
      <c r="K8" s="21" t="inlineStr">
        <is>
          <t>${pi.deliveryTime}</t>
        </is>
      </c>
    </row>
    <row r="9" customFormat="1" s="1">
      <c r="B9" s="14" t="inlineStr">
        <is>
          <t>Attn:</t>
        </is>
      </c>
      <c r="C9" s="86" t="n"/>
      <c r="D9" s="22" t="inlineStr">
        <is>
          <t>${buyer.contact}</t>
        </is>
      </c>
      <c r="E9" s="87" t="n"/>
      <c r="F9" s="87" t="n"/>
      <c r="G9" s="87" t="n"/>
      <c r="H9" s="87" t="n"/>
      <c r="I9" s="86" t="n"/>
      <c r="J9" s="23" t="inlineStr">
        <is>
          <t>Payment Term:</t>
        </is>
      </c>
      <c r="K9" s="21" t="inlineStr">
        <is>
          <t>${pi.paymentTerm}</t>
        </is>
      </c>
      <c r="L9" s="24" t="n"/>
    </row>
    <row r="10" ht="18.35" customFormat="1" customHeight="1" s="1">
      <c r="B10" s="25" t="inlineStr">
        <is>
          <t>Tel./E-Mail:</t>
        </is>
      </c>
      <c r="C10" s="90" t="n"/>
      <c r="D10" s="27" t="inlineStr">
        <is>
          <t>${buyer.phone}  ${buyer.email}</t>
        </is>
      </c>
      <c r="E10" s="91" t="n"/>
      <c r="F10" s="91" t="n"/>
      <c r="G10" s="91" t="n"/>
      <c r="H10" s="91" t="n"/>
      <c r="I10" s="90" t="n"/>
      <c r="J10" s="26" t="inlineStr">
        <is>
          <t>Port of Shipment:</t>
        </is>
      </c>
      <c r="K10" s="29" t="inlineStr">
        <is>
          <t>${pi.portOfShipment}</t>
        </is>
      </c>
    </row>
    <row r="11" ht="20" customFormat="1" customHeight="1" s="1">
      <c r="B11" s="30" t="n"/>
      <c r="C11" s="30" t="n"/>
      <c r="D11" s="30" t="n"/>
      <c r="E11" s="30" t="n"/>
      <c r="F11" s="30" t="n"/>
      <c r="G11" s="30" t="n"/>
      <c r="H11" s="30" t="n"/>
      <c r="I11" s="31" t="n"/>
      <c r="J11" s="32" t="n"/>
      <c r="K11" s="33" t="n"/>
    </row>
    <row r="12" ht="21" customFormat="1" customHeight="1" s="2">
      <c r="B12" s="34" t="inlineStr">
        <is>
          <t>No.</t>
        </is>
      </c>
      <c r="C12" s="35" t="inlineStr">
        <is>
          <t>PART NO.</t>
        </is>
      </c>
      <c r="D12" s="84" t="n"/>
      <c r="E12" s="92" t="n"/>
      <c r="F12" s="35" t="inlineStr">
        <is>
          <t>Country of origin</t>
        </is>
      </c>
      <c r="G12" s="35" t="inlineStr">
        <is>
          <t>HS Code</t>
        </is>
      </c>
      <c r="H12" s="35" t="inlineStr">
        <is>
          <t>QTY</t>
        </is>
      </c>
      <c r="I12" s="35" t="inlineStr">
        <is>
          <t>Unit Price (${pi.currency})</t>
        </is>
      </c>
      <c r="J12" s="35" t="inlineStr">
        <is>
          <t>Total (${pi.currency})</t>
        </is>
      </c>
      <c r="K12" s="36" t="inlineStr">
        <is>
          <t>Remark</t>
        </is>
      </c>
      <c r="M12" s="3" t="n"/>
      <c r="N12" s="3" t="n"/>
      <c r="O12" s="3" t="n"/>
    </row>
    <row r="13" customFormat="1" s="3">
      <c r="B13" s="37" t="inlineStr">
        <is>
          <t>${item.no}</t>
        </is>
      </c>
      <c r="C13" s="16" t="inlineStr">
        <is>
          <t>${item.model}</t>
        </is>
      </c>
      <c r="D13" s="87" t="n"/>
      <c r="E13" s="86" t="n"/>
      <c r="F13" s="38" t="inlineStr">
        <is>
          <t>${item.origin}</t>
        </is>
      </c>
      <c r="G13" s="38" t="inlineStr">
        <is>
          <t>${item.hsCode}</t>
        </is>
      </c>
      <c r="H13" s="39" t="inlineStr">
        <is>
          <t>${item.qty}</t>
        </is>
      </c>
      <c r="I13" s="93" t="inlineStr">
        <is>
          <t>${item.unitPrice}</t>
        </is>
      </c>
      <c r="J13" s="93">
        <f>H13*I13</f>
        <v/>
      </c>
      <c r="K13" s="94" t="inlineStr">
        <is>
          <t>${item.remark}</t>
        </is>
      </c>
    </row>
    <row r="14" customFormat="1" s="3">
      <c r="B14" s="37" t="n"/>
      <c r="C14" s="16" t="inlineStr">
        <is>
          <t>${fee.name}</t>
        </is>
      </c>
      <c r="D14" s="87" t="n"/>
      <c r="E14" s="86" t="n"/>
      <c r="F14" s="38" t="n"/>
      <c r="G14" s="38" t="n"/>
      <c r="H14" s="38" t="n"/>
      <c r="I14" s="95" t="n"/>
      <c r="J14" s="93" t="inlineStr">
        <is>
          <t>${fee.amount}</t>
        </is>
      </c>
      <c r="K14" s="96" t="inlineStr">
        <is>
          <t>${fee.remark}</t>
        </is>
      </c>
    </row>
    <row r="15" ht="21" customFormat="1" customHeight="1" s="3">
      <c r="B15" s="49" t="inlineStr">
        <is>
          <t>Total  (${pi.currency}):</t>
        </is>
      </c>
      <c r="C15" s="91" t="n"/>
      <c r="D15" s="91" t="n"/>
      <c r="E15" s="91" t="n"/>
      <c r="F15" s="91" t="n"/>
      <c r="G15" s="91" t="n"/>
      <c r="H15" s="91" t="n"/>
      <c r="I15" s="90" t="n"/>
      <c r="J15" s="97">
        <f>SUM(J13:J14)</f>
        <v/>
      </c>
      <c r="K15" s="98" t="n"/>
      <c r="M15" s="3" t="n"/>
      <c r="N15" s="3" t="n"/>
      <c r="O15" s="3" t="n"/>
    </row>
    <row r="16" ht="21" customFormat="1" customHeight="1" s="3"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</row>
    <row r="17" ht="21" customFormat="1" customHeight="1" s="3">
      <c r="B17" s="54" t="inlineStr">
        <is>
          <t>Bank Information:</t>
        </is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92" t="n"/>
    </row>
    <row r="18" ht="21" customFormat="1" customHeight="1" s="3">
      <c r="B18" s="99" t="inlineStr">
        <is>
          <t>Bank Name:</t>
        </is>
      </c>
      <c r="C18" s="87" t="n"/>
      <c r="D18" s="87" t="n"/>
      <c r="E18" s="87" t="n"/>
      <c r="F18" s="87" t="n"/>
      <c r="G18" s="86" t="n"/>
      <c r="H18" s="60" t="inlineStr">
        <is>
          <t>${bank.name}</t>
        </is>
      </c>
      <c r="I18" s="87" t="n"/>
      <c r="J18" s="87" t="n"/>
      <c r="K18" s="86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 ht="21" customFormat="1" customHeight="1" s="3">
      <c r="B19" s="99" t="inlineStr">
        <is>
          <t>Account Name:</t>
        </is>
      </c>
      <c r="C19" s="87" t="n"/>
      <c r="D19" s="87" t="n"/>
      <c r="E19" s="87" t="n"/>
      <c r="F19" s="87" t="n"/>
      <c r="G19" s="86" t="n"/>
      <c r="H19" s="62" t="inlineStr">
        <is>
          <t>${bank.accountName}</t>
        </is>
      </c>
      <c r="I19" s="87" t="n"/>
      <c r="J19" s="87" t="n"/>
      <c r="K19" s="86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 ht="21" customFormat="1" customHeight="1" s="3">
      <c r="B20" s="99" t="inlineStr">
        <is>
          <t>Account No:</t>
        </is>
      </c>
      <c r="C20" s="87" t="n"/>
      <c r="D20" s="87" t="n"/>
      <c r="E20" s="87" t="n"/>
      <c r="F20" s="87" t="n"/>
      <c r="G20" s="86" t="n"/>
      <c r="H20" s="81" t="inlineStr">
        <is>
          <t>${bank.accountNo}</t>
        </is>
      </c>
      <c r="I20" s="87" t="n"/>
      <c r="J20" s="87" t="n"/>
      <c r="K20" s="86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 ht="21" customFormat="1" customHeight="1" s="3">
      <c r="B21" s="99" t="inlineStr">
        <is>
          <t>SWIFT Code:</t>
        </is>
      </c>
      <c r="C21" s="87" t="n"/>
      <c r="D21" s="87" t="n"/>
      <c r="E21" s="87" t="n"/>
      <c r="F21" s="87" t="n"/>
      <c r="G21" s="86" t="n"/>
      <c r="H21" s="60" t="inlineStr">
        <is>
          <t>${bank.swift}</t>
        </is>
      </c>
      <c r="I21" s="87" t="n"/>
      <c r="J21" s="87" t="n"/>
      <c r="K21" s="86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 ht="21" customFormat="1" customHeight="1" s="3">
      <c r="B22" s="99" t="inlineStr">
        <is>
          <t>Country/Region:</t>
        </is>
      </c>
      <c r="C22" s="87" t="n"/>
      <c r="D22" s="87" t="n"/>
      <c r="E22" s="87" t="n"/>
      <c r="F22" s="87" t="n"/>
      <c r="G22" s="86" t="n"/>
      <c r="H22" s="64" t="inlineStr">
        <is>
          <t>${bank.country}</t>
        </is>
      </c>
      <c r="I22" s="87" t="n"/>
      <c r="J22" s="87" t="n"/>
      <c r="K22" s="86" t="n"/>
      <c r="L22" s="5" t="n"/>
      <c r="M22" s="5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 ht="21" customFormat="1" customHeight="1" s="3">
      <c r="B23" s="99" t="inlineStr">
        <is>
          <t>Bank Address :</t>
        </is>
      </c>
      <c r="C23" s="87" t="n"/>
      <c r="D23" s="87" t="n"/>
      <c r="E23" s="87" t="n"/>
      <c r="F23" s="87" t="n"/>
      <c r="G23" s="86" t="n"/>
      <c r="H23" s="64" t="inlineStr">
        <is>
          <t>${bank.address}</t>
        </is>
      </c>
      <c r="I23" s="87" t="n"/>
      <c r="J23" s="87" t="n"/>
      <c r="K23" s="86" t="n"/>
      <c r="L23" s="5" t="n"/>
      <c r="M23" s="5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21" customFormat="1" customHeight="1" s="4">
      <c r="B24" s="99" t="inlineStr">
        <is>
          <r>
            <rPr>
              <rFont val="Times New Roman"/>
              <charset val="134"/>
              <color rgb="FF000000"/>
              <sz val="10"/>
            </rPr>
            <t>Bank Code</t>
          </r>
          <r>
            <rPr>
              <rFont val="宋体"/>
              <charset val="134"/>
              <color rgb="FF000000"/>
              <sz val="10"/>
            </rPr>
            <t>：</t>
          </r>
        </is>
      </c>
      <c r="C24" s="87" t="n"/>
      <c r="D24" s="87" t="n"/>
      <c r="E24" s="87" t="n"/>
      <c r="F24" s="87" t="n"/>
      <c r="G24" s="86" t="n"/>
      <c r="H24" s="64" t="inlineStr">
        <is>
          <t>${bank.bankCode}</t>
        </is>
      </c>
      <c r="I24" s="87" t="n"/>
      <c r="J24" s="87" t="n"/>
      <c r="K24" s="86" t="n"/>
      <c r="L24" s="5" t="n"/>
      <c r="M24" s="5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 ht="21" customFormat="1" customHeight="1" s="4">
      <c r="B25" s="100" t="inlineStr">
        <is>
          <r>
            <rPr>
              <rFont val="Times New Roman"/>
              <charset val="134"/>
              <color rgb="FF000000"/>
              <sz val="10"/>
            </rPr>
            <t>Branch Code</t>
          </r>
          <r>
            <rPr>
              <rFont val="宋体"/>
              <charset val="134"/>
              <color rgb="FF000000"/>
              <sz val="10"/>
            </rPr>
            <t>：</t>
          </r>
        </is>
      </c>
      <c r="C25" s="91" t="n"/>
      <c r="D25" s="91" t="n"/>
      <c r="E25" s="91" t="n"/>
      <c r="F25" s="91" t="n"/>
      <c r="G25" s="90" t="n"/>
      <c r="H25" s="82" t="inlineStr">
        <is>
          <t>${bank.branchCode}</t>
        </is>
      </c>
      <c r="I25" s="91" t="n"/>
      <c r="J25" s="91" t="n"/>
      <c r="K25" s="90" t="n"/>
      <c r="L25" s="5" t="n"/>
      <c r="M25" s="5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 ht="18.35" customFormat="1" customHeight="1" s="4"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 ht="18.35" customFormat="1" customHeight="1" s="5">
      <c r="B27" s="72" t="inlineStr">
        <is>
          <t>Tips:</t>
        </is>
      </c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2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 ht="18.35" customFormat="1" customHeight="1" s="5">
      <c r="B28" s="73" t="inlineStr">
        <is>
          <t>1. Please check the PI carefully, any incorrect information, please inform us.
2. Each part from Fouwell Technology has a warranty period, if have quality problems, please ship it back within warranty time.
3. We accept replacement of refunds only with an official failed testing report and e-mail to info@fouwell.com.
4. SHIPMENT FROM China TO DESTINATION: ${consignee.country}.</t>
        </is>
      </c>
      <c r="C28" s="103" t="n"/>
      <c r="D28" s="103" t="n"/>
      <c r="E28" s="103" t="n"/>
      <c r="F28" s="103" t="n"/>
      <c r="G28" s="103" t="n"/>
      <c r="H28" s="103" t="n"/>
      <c r="I28" s="103" t="n"/>
      <c r="J28" s="103" t="n"/>
      <c r="K28" s="10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 ht="18.35" customFormat="1" customHeight="1" s="5">
      <c r="B29" s="105" t="n"/>
      <c r="K29" s="106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 ht="28" customFormat="1" customHeight="1" s="5">
      <c r="B30" s="107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9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customFormat="1" s="6"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71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customFormat="1" s="6">
      <c r="B32" s="110" t="inlineStr">
        <is>
          <t>Conditions: 
Port of shipment: ${pi.portOfShipment}
Delivery: ${pi.incoterm}
Delivery time: ${pi.deliveryTime}
Warranty: 1 year from the date of delivery.
${pi.remark}</t>
        </is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customFormat="1" s="7"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 customFormat="1" s="7"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 ht="71" customHeight="1"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 ht="23.2" customHeight="1">
      <c r="B37" s="111" t="inlineStr">
        <is>
          <t>Thank you for your support and trust!!</t>
        </is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B38" s="78" t="n"/>
      <c r="C38" s="78" t="n"/>
      <c r="D38" s="78" t="n"/>
      <c r="E38" s="78" t="n"/>
      <c r="F38" s="78" t="n"/>
      <c r="G38" s="78" t="n"/>
      <c r="H38" s="71" t="n"/>
      <c r="I38" s="71" t="n"/>
      <c r="J38" s="71" t="n"/>
      <c r="K38" s="71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 ht="23.2" customHeight="1"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/>
    <row r="45" ht="23.2" customHeight="1"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0">
    <mergeCell ref="B28:K30"/>
    <mergeCell ref="H22:K22"/>
    <mergeCell ref="B7:C7"/>
    <mergeCell ref="B23:G23"/>
    <mergeCell ref="H24:K24"/>
    <mergeCell ref="C12:E12"/>
    <mergeCell ref="D7:I7"/>
    <mergeCell ref="B5:K5"/>
    <mergeCell ref="H23:K23"/>
    <mergeCell ref="H18:K18"/>
    <mergeCell ref="B19:G19"/>
    <mergeCell ref="D4:I4"/>
    <mergeCell ref="D9:I9"/>
    <mergeCell ref="H20:K20"/>
    <mergeCell ref="B8:C8"/>
    <mergeCell ref="D8:I8"/>
    <mergeCell ref="B3:K3"/>
    <mergeCell ref="B24:G24"/>
    <mergeCell ref="B20:G20"/>
    <mergeCell ref="C13:E13"/>
    <mergeCell ref="B27:K27"/>
    <mergeCell ref="H25:K25"/>
    <mergeCell ref="B10:C10"/>
    <mergeCell ref="B32:K36"/>
    <mergeCell ref="H21:K21"/>
    <mergeCell ref="B2:K2"/>
    <mergeCell ref="B9:C9"/>
    <mergeCell ref="B25:G25"/>
    <mergeCell ref="B6:C6"/>
    <mergeCell ref="D10:I10"/>
    <mergeCell ref="C14:E14"/>
    <mergeCell ref="B15:I15"/>
    <mergeCell ref="B22:G22"/>
    <mergeCell ref="B17:K17"/>
    <mergeCell ref="B18:G18"/>
    <mergeCell ref="D6:I6"/>
    <mergeCell ref="B21:G21"/>
    <mergeCell ref="B4:C4"/>
    <mergeCell ref="H19:K19"/>
    <mergeCell ref="B37:K37"/>
  </mergeCells>
  <hyperlinks>
    <hyperlink xmlns:r="http://schemas.openxmlformats.org/officeDocument/2006/relationships" ref="K4" display="kevin@fouwell.com" r:id="rId1"/>
    <hyperlink xmlns:r="http://schemas.openxmlformats.org/officeDocument/2006/relationships" ref="D10" tooltip="mailto:automation@indomuliaindah.com" display="+8801776494580" r:id="rId2"/>
  </hyperlinks>
  <pageMargins left="0.432638888888889" right="0.156944444444444" top="0.275" bottom="0.354166666666667" header="0.156944444444444" footer="0.314583333333333"/>
  <pageSetup orientation="portrait" paperSize="9" scale="45" fitToHeight="0" fitToWidth="1" horizontalDpi="600"/>
  <headerFooter scaleWithDoc="0" alignWithMargins="0">
    <oddHeader/>
    <oddFooter>&amp;C&amp;8 Page &amp;P /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1997-01-21T09:32:00Z</dcterms:created>
  <dcterms:modified xmlns:dcterms="http://purl.org/dc/terms/" xmlns:xsi="http://www.w3.org/2001/XMLSchema-instance" xsi:type="dcterms:W3CDTF">2026-10-06T16:46:57Z</dcterms:modified>
  <cp:lastModifiedBy>K.Dec</cp:lastModifiedBy>
  <cp:revision>1</cp:revision>
  <cp:lastPrinted>2016-09-13T15:23:00Z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0CD3543998F949F4BACEE3BC91F5BB89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ommondata" fmtid="{D5CDD505-2E9C-101B-9397-08002B2CF9AE}" pid="4">
    <vt:lpwstr xmlns:vt="http://schemas.openxmlformats.org/officeDocument/2006/docPropsVTypes">eyJoZGlkIjoiMTljZGU0MzVhM2NhMjkzZjJhZmNjZjlmZWU0MzE2YzEifQ==</vt:lpwstr>
  </property>
  <property name="CalculationRule" fmtid="{D5CDD505-2E9C-101B-9397-08002B2CF9AE}" pid="5">
    <vt:i4 xmlns:vt="http://schemas.openxmlformats.org/officeDocument/2006/docPropsVTypes">0</vt:i4>
  </property>
</Properties>
</file>