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eizh\Desktop\"/>
    </mc:Choice>
  </mc:AlternateContent>
  <xr:revisionPtr revIDLastSave="0" documentId="13_ncr:1_{A2059493-30D5-4AF8-8264-42BE2C483C3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creenshot area" sheetId="1" r:id="rId1"/>
    <sheet name="template siz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K27" i="1"/>
  <c r="J28" i="1"/>
  <c r="J27" i="1"/>
  <c r="I28" i="1"/>
  <c r="I27" i="1"/>
  <c r="H28" i="1"/>
  <c r="H27" i="1"/>
  <c r="H26" i="1"/>
  <c r="K37" i="1"/>
  <c r="J37" i="1"/>
  <c r="I37" i="1"/>
  <c r="H37" i="1"/>
  <c r="J38" i="1"/>
  <c r="K41" i="1"/>
  <c r="K40" i="1"/>
  <c r="K35" i="1"/>
  <c r="J41" i="1"/>
  <c r="J40" i="1"/>
  <c r="J35" i="1"/>
  <c r="I41" i="1"/>
  <c r="I40" i="1"/>
  <c r="I35" i="1"/>
  <c r="H41" i="1"/>
  <c r="H40" i="1"/>
  <c r="H35" i="1"/>
  <c r="K43" i="1"/>
  <c r="H43" i="1"/>
  <c r="H21" i="1"/>
  <c r="I45" i="1"/>
  <c r="H45" i="1"/>
  <c r="J43" i="1"/>
  <c r="I43" i="1"/>
  <c r="H22" i="1"/>
  <c r="I9" i="1"/>
  <c r="H7" i="1"/>
  <c r="K38" i="1"/>
  <c r="K45" i="1"/>
  <c r="K24" i="1"/>
  <c r="K22" i="1"/>
  <c r="K34" i="1"/>
  <c r="K31" i="1"/>
  <c r="K21" i="1"/>
  <c r="K33" i="1"/>
  <c r="K26" i="1"/>
  <c r="K30" i="1"/>
  <c r="K20" i="1"/>
  <c r="K18" i="1"/>
  <c r="K17" i="1"/>
  <c r="K15" i="1"/>
  <c r="K14" i="1"/>
  <c r="K13" i="1"/>
  <c r="K12" i="1"/>
  <c r="K11" i="1"/>
  <c r="K9" i="1"/>
  <c r="K8" i="1"/>
  <c r="K7" i="1"/>
  <c r="K6" i="1"/>
  <c r="J45" i="1"/>
  <c r="J24" i="1"/>
  <c r="J22" i="1"/>
  <c r="J34" i="1"/>
  <c r="J31" i="1"/>
  <c r="J21" i="1"/>
  <c r="J33" i="1"/>
  <c r="J26" i="1"/>
  <c r="J30" i="1"/>
  <c r="J20" i="1"/>
  <c r="J18" i="1"/>
  <c r="J17" i="1"/>
  <c r="J15" i="1"/>
  <c r="J14" i="1"/>
  <c r="J13" i="1"/>
  <c r="J12" i="1"/>
  <c r="J11" i="1"/>
  <c r="J9" i="1"/>
  <c r="J8" i="1"/>
  <c r="J7" i="1"/>
  <c r="J6" i="1"/>
  <c r="I38" i="1"/>
  <c r="I24" i="1"/>
  <c r="I22" i="1"/>
  <c r="I34" i="1"/>
  <c r="I31" i="1"/>
  <c r="I21" i="1"/>
  <c r="I33" i="1"/>
  <c r="I26" i="1"/>
  <c r="I30" i="1"/>
  <c r="I20" i="1"/>
  <c r="I18" i="1"/>
  <c r="I17" i="1"/>
  <c r="I15" i="1"/>
  <c r="I14" i="1"/>
  <c r="I13" i="1"/>
  <c r="I12" i="1"/>
  <c r="I11" i="1"/>
  <c r="I8" i="1"/>
  <c r="I7" i="1"/>
  <c r="I6" i="1"/>
  <c r="H38" i="1"/>
  <c r="H24" i="1"/>
  <c r="H34" i="1"/>
  <c r="H31" i="1"/>
  <c r="H33" i="1"/>
  <c r="H30" i="1"/>
  <c r="H20" i="1"/>
  <c r="H18" i="1"/>
  <c r="H17" i="1"/>
  <c r="H15" i="1"/>
  <c r="H14" i="1"/>
  <c r="H13" i="1"/>
  <c r="H12" i="1"/>
  <c r="H11" i="1"/>
  <c r="H9" i="1"/>
  <c r="H8" i="1"/>
  <c r="H6" i="1"/>
</calcChain>
</file>

<file path=xl/sharedStrings.xml><?xml version="1.0" encoding="utf-8"?>
<sst xmlns="http://schemas.openxmlformats.org/spreadsheetml/2006/main" count="142" uniqueCount="127">
  <si>
    <t>宽度</t>
    <phoneticPr fontId="1" type="noConversion"/>
  </si>
  <si>
    <t>高度</t>
    <phoneticPr fontId="1" type="noConversion"/>
  </si>
  <si>
    <t>窗口宽度</t>
    <phoneticPr fontId="1" type="noConversion"/>
  </si>
  <si>
    <t>窗口高度</t>
    <phoneticPr fontId="1" type="noConversion"/>
  </si>
  <si>
    <t>width</t>
    <phoneticPr fontId="1" type="noConversion"/>
  </si>
  <si>
    <t>height</t>
    <phoneticPr fontId="1" type="noConversion"/>
  </si>
  <si>
    <t>chat_btn</t>
    <phoneticPr fontId="1" type="noConversion"/>
  </si>
  <si>
    <t>聊天按钮</t>
    <phoneticPr fontId="1" type="noConversion"/>
  </si>
  <si>
    <t>底牌封面</t>
    <phoneticPr fontId="1" type="noConversion"/>
  </si>
  <si>
    <t>三张底牌</t>
    <phoneticPr fontId="1" type="noConversion"/>
  </si>
  <si>
    <t>three_cards_front_cover</t>
    <phoneticPr fontId="1" type="noConversion"/>
  </si>
  <si>
    <t>three_cards</t>
    <phoneticPr fontId="1" type="noConversion"/>
  </si>
  <si>
    <t>right_landlord_flag</t>
    <phoneticPr fontId="1" type="noConversion"/>
  </si>
  <si>
    <t>left_landlord_flag</t>
    <phoneticPr fontId="1" type="noConversion"/>
  </si>
  <si>
    <t>my_landlord_flag</t>
    <phoneticPr fontId="1" type="noConversion"/>
  </si>
  <si>
    <t>my_hand_cards</t>
    <phoneticPr fontId="1" type="noConversion"/>
  </si>
  <si>
    <t>right_played_cards</t>
    <phoneticPr fontId="1" type="noConversion"/>
  </si>
  <si>
    <t>left_played_cards</t>
    <phoneticPr fontId="1" type="noConversion"/>
  </si>
  <si>
    <t>我的手牌</t>
    <phoneticPr fontId="1" type="noConversion"/>
  </si>
  <si>
    <t>我的地主标志</t>
    <phoneticPr fontId="1" type="noConversion"/>
  </si>
  <si>
    <t>左边玩家出牌</t>
    <phoneticPr fontId="1" type="noConversion"/>
  </si>
  <si>
    <t>左边玩家地主标志</t>
    <phoneticPr fontId="1" type="noConversion"/>
  </si>
  <si>
    <t>右边玩家出牌</t>
    <phoneticPr fontId="1" type="noConversion"/>
  </si>
  <si>
    <t>右边玩家地主标志</t>
    <phoneticPr fontId="1" type="noConversion"/>
  </si>
  <si>
    <t>右边玩家剩余卡牌数量</t>
    <phoneticPr fontId="1" type="noConversion"/>
  </si>
  <si>
    <t>左边玩家剩余卡牌数量</t>
    <phoneticPr fontId="1" type="noConversion"/>
  </si>
  <si>
    <t>快速开始按钮</t>
    <phoneticPr fontId="1" type="noConversion"/>
  </si>
  <si>
    <t>开始游戏按钮</t>
    <phoneticPr fontId="1" type="noConversion"/>
  </si>
  <si>
    <t>继续游戏按钮</t>
    <phoneticPr fontId="1" type="noConversion"/>
  </si>
  <si>
    <t>continue_game_btn</t>
    <phoneticPr fontId="1" type="noConversion"/>
  </si>
  <si>
    <t>quick_start_btn</t>
    <phoneticPr fontId="1" type="noConversion"/>
  </si>
  <si>
    <t>start_game_btn</t>
    <phoneticPr fontId="1" type="noConversion"/>
  </si>
  <si>
    <t>右边玩家不出</t>
    <phoneticPr fontId="1" type="noConversion"/>
  </si>
  <si>
    <t>right_player_buchu_text</t>
    <phoneticPr fontId="1" type="noConversion"/>
  </si>
  <si>
    <t>left_player_buchu_text</t>
    <phoneticPr fontId="1" type="noConversion"/>
  </si>
  <si>
    <t>左边玩家不出</t>
    <phoneticPr fontId="1" type="noConversion"/>
  </si>
  <si>
    <t>叫地主或抢地主按钮</t>
    <phoneticPr fontId="1" type="noConversion"/>
  </si>
  <si>
    <t>不叫或不抢按钮</t>
    <phoneticPr fontId="1" type="noConversion"/>
  </si>
  <si>
    <t>出牌按钮</t>
    <phoneticPr fontId="1" type="noConversion"/>
  </si>
  <si>
    <t>不出按钮</t>
    <phoneticPr fontId="1" type="noConversion"/>
  </si>
  <si>
    <t>call_landlord_btn</t>
    <phoneticPr fontId="1" type="noConversion"/>
  </si>
  <si>
    <t>not_play_cards_btn</t>
    <phoneticPr fontId="1" type="noConversion"/>
  </si>
  <si>
    <t>not_call_landlord_btn</t>
    <phoneticPr fontId="1" type="noConversion"/>
  </si>
  <si>
    <t>play_cards_btn</t>
    <phoneticPr fontId="1" type="noConversion"/>
  </si>
  <si>
    <t>截图区域</t>
    <phoneticPr fontId="1" type="noConversion"/>
  </si>
  <si>
    <t>can_not_play_cards_btn</t>
    <phoneticPr fontId="1" type="noConversion"/>
  </si>
  <si>
    <t>要不起按钮</t>
    <phoneticPr fontId="1" type="noConversion"/>
  </si>
  <si>
    <t>key</t>
    <phoneticPr fontId="1" type="noConversion"/>
  </si>
  <si>
    <t>模板</t>
    <phoneticPr fontId="1" type="noConversion"/>
  </si>
  <si>
    <t>大王</t>
    <phoneticPr fontId="1" type="noConversion"/>
  </si>
  <si>
    <t>小王</t>
    <phoneticPr fontId="1" type="noConversion"/>
  </si>
  <si>
    <t>T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</si>
  <si>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</si>
  <si>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</si>
  <si>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</si>
  <si>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A</t>
    <phoneticPr fontId="1" type="noConversion"/>
  </si>
  <si>
    <t>my_D</t>
    <phoneticPr fontId="1" type="noConversion"/>
  </si>
  <si>
    <t>my_X</t>
    <phoneticPr fontId="1" type="noConversion"/>
  </si>
  <si>
    <t>my_A</t>
    <phoneticPr fontId="1" type="noConversion"/>
  </si>
  <si>
    <t>my_K</t>
    <phoneticPr fontId="1" type="noConversion"/>
  </si>
  <si>
    <t>my_Q</t>
    <phoneticPr fontId="1" type="noConversion"/>
  </si>
  <si>
    <t>my_J</t>
    <phoneticPr fontId="1" type="noConversion"/>
  </si>
  <si>
    <t>my_T</t>
    <phoneticPr fontId="1" type="noConversion"/>
  </si>
  <si>
    <t>my_9</t>
    <phoneticPr fontId="1" type="noConversion"/>
  </si>
  <si>
    <t>my_8</t>
    <phoneticPr fontId="1" type="noConversion"/>
  </si>
  <si>
    <t>my_7</t>
    <phoneticPr fontId="1" type="noConversion"/>
  </si>
  <si>
    <t>my_6</t>
    <phoneticPr fontId="1" type="noConversion"/>
  </si>
  <si>
    <t>my_5</t>
    <phoneticPr fontId="1" type="noConversion"/>
  </si>
  <si>
    <t>my_4</t>
    <phoneticPr fontId="1" type="noConversion"/>
  </si>
  <si>
    <t>my_3</t>
    <phoneticPr fontId="1" type="noConversion"/>
  </si>
  <si>
    <t>my_2</t>
    <phoneticPr fontId="1" type="noConversion"/>
  </si>
  <si>
    <t>玩家出牌</t>
    <phoneticPr fontId="1" type="noConversion"/>
  </si>
  <si>
    <t>play_D</t>
    <phoneticPr fontId="1" type="noConversion"/>
  </si>
  <si>
    <t>play_X</t>
    <phoneticPr fontId="1" type="noConversion"/>
  </si>
  <si>
    <t>play_K</t>
    <phoneticPr fontId="1" type="noConversion"/>
  </si>
  <si>
    <t>play_Q</t>
    <phoneticPr fontId="1" type="noConversion"/>
  </si>
  <si>
    <t>play_J</t>
    <phoneticPr fontId="1" type="noConversion"/>
  </si>
  <si>
    <t>play_T</t>
    <phoneticPr fontId="1" type="noConversion"/>
  </si>
  <si>
    <t>play_9</t>
    <phoneticPr fontId="1" type="noConversion"/>
  </si>
  <si>
    <t>play_8</t>
    <phoneticPr fontId="1" type="noConversion"/>
  </si>
  <si>
    <t>play_7</t>
    <phoneticPr fontId="1" type="noConversion"/>
  </si>
  <si>
    <t>play_6</t>
    <phoneticPr fontId="1" type="noConversion"/>
  </si>
  <si>
    <t>play_5</t>
    <phoneticPr fontId="1" type="noConversion"/>
  </si>
  <si>
    <t>play_4</t>
    <phoneticPr fontId="1" type="noConversion"/>
  </si>
  <si>
    <t>play_3</t>
    <phoneticPr fontId="1" type="noConversion"/>
  </si>
  <si>
    <t>play_2</t>
    <phoneticPr fontId="1" type="noConversion"/>
  </si>
  <si>
    <t>底牌</t>
    <phoneticPr fontId="1" type="noConversion"/>
  </si>
  <si>
    <t>three_A</t>
    <phoneticPr fontId="1" type="noConversion"/>
  </si>
  <si>
    <t>three_K</t>
    <phoneticPr fontId="1" type="noConversion"/>
  </si>
  <si>
    <t>three_Q</t>
    <phoneticPr fontId="1" type="noConversion"/>
  </si>
  <si>
    <t>three_J</t>
    <phoneticPr fontId="1" type="noConversion"/>
  </si>
  <si>
    <t>three_T</t>
    <phoneticPr fontId="1" type="noConversion"/>
  </si>
  <si>
    <t>three_D</t>
    <phoneticPr fontId="1" type="noConversion"/>
  </si>
  <si>
    <t>three_X</t>
    <phoneticPr fontId="1" type="noConversion"/>
  </si>
  <si>
    <t>three_2</t>
    <phoneticPr fontId="1" type="noConversion"/>
  </si>
  <si>
    <t>three_3</t>
    <phoneticPr fontId="1" type="noConversion"/>
  </si>
  <si>
    <t>three_4</t>
    <phoneticPr fontId="1" type="noConversion"/>
  </si>
  <si>
    <t>three_5</t>
    <phoneticPr fontId="1" type="noConversion"/>
  </si>
  <si>
    <t>three_6</t>
    <phoneticPr fontId="1" type="noConversion"/>
  </si>
  <si>
    <t>three_7</t>
    <phoneticPr fontId="1" type="noConversion"/>
  </si>
  <si>
    <t>three_8</t>
    <phoneticPr fontId="1" type="noConversion"/>
  </si>
  <si>
    <t>three_9</t>
    <phoneticPr fontId="1" type="noConversion"/>
  </si>
  <si>
    <t>左边距</t>
    <phoneticPr fontId="1" type="noConversion"/>
  </si>
  <si>
    <t>顶边距</t>
    <phoneticPr fontId="1" type="noConversion"/>
  </si>
  <si>
    <t>left rate</t>
    <phoneticPr fontId="1" type="noConversion"/>
  </si>
  <si>
    <t>top rate</t>
    <phoneticPr fontId="1" type="noConversion"/>
  </si>
  <si>
    <t>width rate</t>
    <phoneticPr fontId="1" type="noConversion"/>
  </si>
  <si>
    <t>height rate</t>
    <phoneticPr fontId="1" type="noConversion"/>
  </si>
  <si>
    <t>基准尺寸</t>
    <phoneticPr fontId="1" type="noConversion"/>
  </si>
  <si>
    <t>我不出</t>
    <phoneticPr fontId="1" type="noConversion"/>
  </si>
  <si>
    <t>my_buchu_text</t>
    <phoneticPr fontId="1" type="noConversion"/>
  </si>
  <si>
    <t>对局结果</t>
    <phoneticPr fontId="1" type="noConversion"/>
  </si>
  <si>
    <t>game_result</t>
    <phoneticPr fontId="1" type="noConversion"/>
  </si>
  <si>
    <t>右边玩家动画位置</t>
    <phoneticPr fontId="1" type="noConversion"/>
  </si>
  <si>
    <t>左边玩家动画位置</t>
    <phoneticPr fontId="1" type="noConversion"/>
  </si>
  <si>
    <t>我的动画位置</t>
    <phoneticPr fontId="1" type="noConversion"/>
  </si>
  <si>
    <t>my_played_animation</t>
    <phoneticPr fontId="1" type="noConversion"/>
  </si>
  <si>
    <t>left_played_animation</t>
    <phoneticPr fontId="1" type="noConversion"/>
  </si>
  <si>
    <t>right_played_animation</t>
    <phoneticPr fontId="1" type="noConversion"/>
  </si>
  <si>
    <t>左边玩家动画位置2</t>
    <phoneticPr fontId="1" type="noConversion"/>
  </si>
  <si>
    <t>右边玩家动画位置2</t>
    <phoneticPr fontId="1" type="noConversion"/>
  </si>
  <si>
    <t>right_played_animation 2</t>
    <phoneticPr fontId="1" type="noConversion"/>
  </si>
  <si>
    <t>left_played_animation 2</t>
    <phoneticPr fontId="1" type="noConversion"/>
  </si>
  <si>
    <t>我的剩余卡牌数量</t>
    <phoneticPr fontId="1" type="noConversion"/>
  </si>
  <si>
    <t>my_player_remaining_cards_count</t>
    <phoneticPr fontId="1" type="noConversion"/>
  </si>
  <si>
    <t>left_player_remaining_cards_count</t>
    <phoneticPr fontId="1" type="noConversion"/>
  </si>
  <si>
    <t>right_player_remaining_cards_count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</si>
</sst>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M13" sqref="M13"/>
    </sheetView>
  </sheetViews>
  <sheetFormatPr defaultRowHeight="14" x14ac:dyDescent="0.3"/>
  <cols>
    <col min="1" max="1" width="20.25" bestFit="1" customWidth="1"/>
    <col min="2" max="2" width="29.58203125" bestFit="1" customWidth="1"/>
    <col min="5" max="5" width="9.6640625" bestFit="1" customWidth="1"/>
    <col min="6" max="6" width="10.4140625" bestFit="1" customWidth="1"/>
  </cols>
  <sheetData>
    <row r="1" spans="1:11" x14ac:dyDescent="0.3">
      <c r="C1" s="5" t="s">
        <v>108</v>
      </c>
      <c r="D1" s="5"/>
    </row>
    <row r="2" spans="1:11" x14ac:dyDescent="0.3">
      <c r="C2" t="s">
        <v>2</v>
      </c>
      <c r="D2" t="s">
        <v>3</v>
      </c>
    </row>
    <row r="3" spans="1:11" x14ac:dyDescent="0.3">
      <c r="C3">
        <v>1920</v>
      </c>
      <c r="D3">
        <v>1080</v>
      </c>
    </row>
    <row r="4" spans="1:11" x14ac:dyDescent="0.3">
      <c r="A4" s="1"/>
      <c r="B4" s="1"/>
    </row>
    <row r="5" spans="1:11" s="3" customFormat="1" x14ac:dyDescent="0.3">
      <c r="A5" s="3" t="s">
        <v>44</v>
      </c>
      <c r="B5" s="3" t="s">
        <v>47</v>
      </c>
      <c r="C5" s="2" t="s">
        <v>104</v>
      </c>
      <c r="D5" s="2" t="s">
        <v>105</v>
      </c>
      <c r="E5" s="2" t="s">
        <v>106</v>
      </c>
      <c r="F5" s="2" t="s">
        <v>107</v>
      </c>
      <c r="H5" s="3" t="s">
        <v>102</v>
      </c>
      <c r="I5" s="3" t="s">
        <v>103</v>
      </c>
      <c r="J5" s="3" t="s">
        <v>0</v>
      </c>
      <c r="K5" s="3" t="s">
        <v>1</v>
      </c>
    </row>
    <row r="6" spans="1:11" x14ac:dyDescent="0.3">
      <c r="A6" t="s">
        <v>7</v>
      </c>
      <c r="B6" t="s">
        <v>6</v>
      </c>
      <c r="C6">
        <v>0.90749999999999997</v>
      </c>
      <c r="D6">
        <v>0.92500000000000004</v>
      </c>
      <c r="E6">
        <v>8.8999999999999996E-2</v>
      </c>
      <c r="F6">
        <v>7.5999999999999998E-2</v>
      </c>
      <c r="H6">
        <f>C3*C6</f>
        <v>1742.3999999999999</v>
      </c>
      <c r="I6">
        <f>D3*D6</f>
        <v>999</v>
      </c>
      <c r="J6">
        <f>C3*E6</f>
        <v>170.88</v>
      </c>
      <c r="K6">
        <f>D3*F6</f>
        <v>82.08</v>
      </c>
    </row>
    <row r="7" spans="1:11" x14ac:dyDescent="0.3">
      <c r="A7" t="s">
        <v>26</v>
      </c>
      <c r="B7" t="s">
        <v>30</v>
      </c>
      <c r="C7">
        <v>0.79200000000000004</v>
      </c>
      <c r="D7">
        <v>0.875</v>
      </c>
      <c r="E7">
        <v>0.192</v>
      </c>
      <c r="F7">
        <v>0.11</v>
      </c>
      <c r="H7">
        <f>C3*C7</f>
        <v>1520.64</v>
      </c>
      <c r="I7">
        <f>D3*D7</f>
        <v>945</v>
      </c>
      <c r="J7">
        <f>C3*E7</f>
        <v>368.64</v>
      </c>
      <c r="K7">
        <f>D3*F7</f>
        <v>118.8</v>
      </c>
    </row>
    <row r="8" spans="1:11" x14ac:dyDescent="0.3">
      <c r="A8" t="s">
        <v>27</v>
      </c>
      <c r="B8" t="s">
        <v>31</v>
      </c>
      <c r="C8">
        <v>0.50600000000000001</v>
      </c>
      <c r="D8">
        <v>0.59299999999999997</v>
      </c>
      <c r="E8">
        <v>0.185</v>
      </c>
      <c r="F8">
        <v>0.12</v>
      </c>
      <c r="H8">
        <f>C3*C8</f>
        <v>971.52</v>
      </c>
      <c r="I8">
        <f>D3*D8</f>
        <v>640.43999999999994</v>
      </c>
      <c r="J8">
        <f>C3*E8</f>
        <v>355.2</v>
      </c>
      <c r="K8">
        <f>D3*F8</f>
        <v>129.6</v>
      </c>
    </row>
    <row r="9" spans="1:11" x14ac:dyDescent="0.3">
      <c r="A9" t="s">
        <v>28</v>
      </c>
      <c r="B9" t="s">
        <v>29</v>
      </c>
      <c r="C9">
        <v>0.73</v>
      </c>
      <c r="D9">
        <v>0.755</v>
      </c>
      <c r="E9">
        <v>0.157</v>
      </c>
      <c r="F9">
        <v>0.1</v>
      </c>
      <c r="H9">
        <f>C3*C9</f>
        <v>1401.6</v>
      </c>
      <c r="I9">
        <f>D3*D9</f>
        <v>815.4</v>
      </c>
      <c r="J9">
        <f>C3*E9</f>
        <v>301.44</v>
      </c>
      <c r="K9">
        <f>D3*F9</f>
        <v>108</v>
      </c>
    </row>
    <row r="11" spans="1:11" x14ac:dyDescent="0.3">
      <c r="A11" t="s">
        <v>36</v>
      </c>
      <c r="B11" t="s">
        <v>40</v>
      </c>
      <c r="H11">
        <f>C3*C11</f>
        <v>0</v>
      </c>
      <c r="I11">
        <f>D3*D11</f>
        <v>0</v>
      </c>
      <c r="J11">
        <f>C3*E11</f>
        <v>0</v>
      </c>
      <c r="K11">
        <f>D3*F11</f>
        <v>0</v>
      </c>
    </row>
    <row r="12" spans="1:11" x14ac:dyDescent="0.3">
      <c r="A12" t="s">
        <v>37</v>
      </c>
      <c r="B12" t="s">
        <v>42</v>
      </c>
      <c r="H12">
        <f>C3*C12</f>
        <v>0</v>
      </c>
      <c r="I12">
        <f>D3*D12</f>
        <v>0</v>
      </c>
      <c r="J12">
        <f>C3*E12</f>
        <v>0</v>
      </c>
      <c r="K12">
        <f>D3*F12</f>
        <v>0</v>
      </c>
    </row>
    <row r="13" spans="1:11" x14ac:dyDescent="0.3">
      <c r="A13" t="s">
        <v>38</v>
      </c>
      <c r="B13" t="s">
        <v>43</v>
      </c>
      <c r="H13">
        <f>C3*C13</f>
        <v>0</v>
      </c>
      <c r="I13">
        <f>D3*D13</f>
        <v>0</v>
      </c>
      <c r="J13">
        <f>C3*E13</f>
        <v>0</v>
      </c>
      <c r="K13">
        <f>D3*F13</f>
        <v>0</v>
      </c>
    </row>
    <row r="14" spans="1:11" x14ac:dyDescent="0.3">
      <c r="A14" t="s">
        <v>39</v>
      </c>
      <c r="B14" t="s">
        <v>41</v>
      </c>
      <c r="H14">
        <f>C3*C14</f>
        <v>0</v>
      </c>
      <c r="I14">
        <f>D3*D14</f>
        <v>0</v>
      </c>
      <c r="J14">
        <f>C3*E14</f>
        <v>0</v>
      </c>
      <c r="K14">
        <f>D3*F14</f>
        <v>0</v>
      </c>
    </row>
    <row r="15" spans="1:11" x14ac:dyDescent="0.3">
      <c r="A15" t="s">
        <v>46</v>
      </c>
      <c r="B15" t="s">
        <v>45</v>
      </c>
      <c r="H15">
        <f>C3*C15</f>
        <v>0</v>
      </c>
      <c r="I15">
        <f>D3*D15</f>
        <v>0</v>
      </c>
      <c r="J15">
        <f>C3*E15</f>
        <v>0</v>
      </c>
      <c r="K15">
        <f>D3*F15</f>
        <v>0</v>
      </c>
    </row>
    <row r="17" spans="1:11" x14ac:dyDescent="0.3">
      <c r="A17" t="s">
        <v>8</v>
      </c>
      <c r="B17" t="s">
        <v>10</v>
      </c>
      <c r="C17">
        <v>0.41499999999999998</v>
      </c>
      <c r="D17">
        <v>3.6999999999999998E-2</v>
      </c>
      <c r="E17">
        <v>6.4000000000000001E-2</v>
      </c>
      <c r="F17">
        <v>0.14899999999999999</v>
      </c>
      <c r="H17">
        <f>C3*C17</f>
        <v>796.8</v>
      </c>
      <c r="I17">
        <f>D3*D17</f>
        <v>39.96</v>
      </c>
      <c r="J17">
        <f>C3*E17</f>
        <v>122.88</v>
      </c>
      <c r="K17">
        <f>D3*F17</f>
        <v>160.91999999999999</v>
      </c>
    </row>
    <row r="18" spans="1:11" x14ac:dyDescent="0.3">
      <c r="A18" t="s">
        <v>9</v>
      </c>
      <c r="B18" t="s">
        <v>11</v>
      </c>
      <c r="C18">
        <v>0.41499999999999998</v>
      </c>
      <c r="D18">
        <v>3.6999999999999998E-2</v>
      </c>
      <c r="E18">
        <v>0.16800000000000001</v>
      </c>
      <c r="F18">
        <v>0.14899999999999999</v>
      </c>
      <c r="H18">
        <f>C3*C18</f>
        <v>796.8</v>
      </c>
      <c r="I18">
        <f>D3*D18</f>
        <v>39.96</v>
      </c>
      <c r="J18">
        <f>C3*E18</f>
        <v>322.56</v>
      </c>
      <c r="K18">
        <f>D3*F18</f>
        <v>160.91999999999999</v>
      </c>
    </row>
    <row r="20" spans="1:11" x14ac:dyDescent="0.3">
      <c r="A20" t="s">
        <v>23</v>
      </c>
      <c r="B20" t="s">
        <v>12</v>
      </c>
      <c r="C20">
        <v>0.84599999999999997</v>
      </c>
      <c r="D20">
        <v>0.27</v>
      </c>
      <c r="E20">
        <v>6.4000000000000001E-2</v>
      </c>
      <c r="F20">
        <v>0.13</v>
      </c>
      <c r="H20">
        <f>C3*C20</f>
        <v>1624.32</v>
      </c>
      <c r="I20">
        <f>D3*D20</f>
        <v>291.60000000000002</v>
      </c>
      <c r="J20">
        <f>C3*E20</f>
        <v>122.88</v>
      </c>
      <c r="K20">
        <f>D3*F20</f>
        <v>140.4</v>
      </c>
    </row>
    <row r="21" spans="1:11" x14ac:dyDescent="0.3">
      <c r="A21" t="s">
        <v>21</v>
      </c>
      <c r="B21" t="s">
        <v>13</v>
      </c>
      <c r="C21">
        <v>7.4999999999999997E-2</v>
      </c>
      <c r="D21">
        <v>0.27</v>
      </c>
      <c r="E21">
        <v>6.4000000000000001E-2</v>
      </c>
      <c r="F21">
        <v>0.13</v>
      </c>
      <c r="H21">
        <f>C3*C21</f>
        <v>144</v>
      </c>
      <c r="I21">
        <f>D3*D21</f>
        <v>291.60000000000002</v>
      </c>
      <c r="J21">
        <f>C3*E21</f>
        <v>122.88</v>
      </c>
      <c r="K21">
        <f>D3*F21</f>
        <v>140.4</v>
      </c>
    </row>
    <row r="22" spans="1:11" x14ac:dyDescent="0.3">
      <c r="A22" t="s">
        <v>19</v>
      </c>
      <c r="B22" t="s">
        <v>14</v>
      </c>
      <c r="C22">
        <v>1E-3</v>
      </c>
      <c r="D22">
        <v>0.76500000000000001</v>
      </c>
      <c r="E22">
        <v>6.4000000000000001E-2</v>
      </c>
      <c r="F22">
        <v>0.13</v>
      </c>
      <c r="H22">
        <f>C3*C22</f>
        <v>1.92</v>
      </c>
      <c r="I22">
        <f>D3*D22</f>
        <v>826.2</v>
      </c>
      <c r="J22">
        <f>C3*E22</f>
        <v>122.88</v>
      </c>
      <c r="K22">
        <f>D3*F22</f>
        <v>140.4</v>
      </c>
    </row>
    <row r="24" spans="1:11" x14ac:dyDescent="0.3">
      <c r="A24" t="s">
        <v>18</v>
      </c>
      <c r="B24" t="s">
        <v>15</v>
      </c>
      <c r="C24">
        <v>0.13</v>
      </c>
      <c r="D24">
        <v>0.69499999999999995</v>
      </c>
      <c r="E24">
        <v>0.73</v>
      </c>
      <c r="F24">
        <v>0.24</v>
      </c>
      <c r="H24">
        <f>C3*C24</f>
        <v>249.60000000000002</v>
      </c>
      <c r="I24">
        <f>D3*D24</f>
        <v>750.59999999999991</v>
      </c>
      <c r="J24">
        <f>C3*E24</f>
        <v>1401.6</v>
      </c>
      <c r="K24">
        <f>D3*F24</f>
        <v>259.2</v>
      </c>
    </row>
    <row r="26" spans="1:11" x14ac:dyDescent="0.3">
      <c r="A26" t="s">
        <v>24</v>
      </c>
      <c r="B26" t="s">
        <v>126</v>
      </c>
      <c r="C26">
        <v>0.77200000000000002</v>
      </c>
      <c r="D26">
        <v>0.48199999999999998</v>
      </c>
      <c r="E26">
        <v>4.2000000000000003E-2</v>
      </c>
      <c r="F26">
        <v>9.2999999999999999E-2</v>
      </c>
      <c r="H26">
        <f>C3*C26</f>
        <v>1482.24</v>
      </c>
      <c r="I26">
        <f>D3*D26</f>
        <v>520.55999999999995</v>
      </c>
      <c r="J26">
        <f>C3*E26</f>
        <v>80.64</v>
      </c>
      <c r="K26">
        <f>D3*F26</f>
        <v>100.44</v>
      </c>
    </row>
    <row r="27" spans="1:11" x14ac:dyDescent="0.3">
      <c r="A27" t="s">
        <v>25</v>
      </c>
      <c r="B27" t="s">
        <v>125</v>
      </c>
      <c r="C27">
        <v>0.183</v>
      </c>
      <c r="D27">
        <v>0.46400000000000002</v>
      </c>
      <c r="E27">
        <v>4.2000000000000003E-2</v>
      </c>
      <c r="F27">
        <v>9.2999999999999999E-2</v>
      </c>
      <c r="H27">
        <f>C3*C27</f>
        <v>351.36</v>
      </c>
      <c r="I27">
        <f>D3*D27</f>
        <v>501.12</v>
      </c>
      <c r="J27">
        <f>C3*E27</f>
        <v>80.64</v>
      </c>
      <c r="K27">
        <f>D3*F27</f>
        <v>100.44</v>
      </c>
    </row>
    <row r="28" spans="1:11" x14ac:dyDescent="0.3">
      <c r="A28" t="s">
        <v>123</v>
      </c>
      <c r="B28" t="s">
        <v>124</v>
      </c>
      <c r="E28">
        <v>4.2000000000000003E-2</v>
      </c>
      <c r="F28">
        <v>9.2999999999999999E-2</v>
      </c>
      <c r="H28">
        <f>C3*C28</f>
        <v>0</v>
      </c>
      <c r="I28">
        <f>D3*D28</f>
        <v>0</v>
      </c>
      <c r="J28">
        <f>C3*E28</f>
        <v>80.64</v>
      </c>
      <c r="K28">
        <f>D3*F28</f>
        <v>100.44</v>
      </c>
    </row>
    <row r="30" spans="1:11" x14ac:dyDescent="0.3">
      <c r="A30" t="s">
        <v>22</v>
      </c>
      <c r="B30" t="s">
        <v>16</v>
      </c>
      <c r="C30">
        <v>0.5</v>
      </c>
      <c r="D30">
        <v>0.33</v>
      </c>
      <c r="E30">
        <v>0.27200000000000002</v>
      </c>
      <c r="F30">
        <v>0.24</v>
      </c>
      <c r="H30">
        <f>C3*C30</f>
        <v>960</v>
      </c>
      <c r="I30">
        <f>D3*D30</f>
        <v>356.40000000000003</v>
      </c>
      <c r="J30">
        <f>C3*E30</f>
        <v>522.24</v>
      </c>
      <c r="K30">
        <f>D3*F30</f>
        <v>259.2</v>
      </c>
    </row>
    <row r="31" spans="1:11" x14ac:dyDescent="0.3">
      <c r="A31" t="s">
        <v>20</v>
      </c>
      <c r="B31" t="s">
        <v>17</v>
      </c>
      <c r="C31">
        <v>0.22</v>
      </c>
      <c r="D31">
        <v>0.33</v>
      </c>
      <c r="E31">
        <v>0.27200000000000002</v>
      </c>
      <c r="F31">
        <v>0.24</v>
      </c>
      <c r="H31">
        <f>C3*C31</f>
        <v>422.4</v>
      </c>
      <c r="I31">
        <f>D3*D31</f>
        <v>356.40000000000003</v>
      </c>
      <c r="J31">
        <f>C3*E31</f>
        <v>522.24</v>
      </c>
      <c r="K31">
        <f>D3*F31</f>
        <v>259.2</v>
      </c>
    </row>
    <row r="33" spans="1:11" x14ac:dyDescent="0.3">
      <c r="A33" t="s">
        <v>32</v>
      </c>
      <c r="B33" t="s">
        <v>33</v>
      </c>
      <c r="C33">
        <v>0.64600000000000002</v>
      </c>
      <c r="D33">
        <v>0.43</v>
      </c>
      <c r="E33">
        <v>0.105</v>
      </c>
      <c r="F33">
        <v>0.112</v>
      </c>
      <c r="H33">
        <f>C3*C33</f>
        <v>1240.32</v>
      </c>
      <c r="I33">
        <f>D3*D33</f>
        <v>464.4</v>
      </c>
      <c r="J33">
        <f>C3*E33</f>
        <v>201.6</v>
      </c>
      <c r="K33">
        <f>D3*F33</f>
        <v>120.96000000000001</v>
      </c>
    </row>
    <row r="34" spans="1:11" x14ac:dyDescent="0.3">
      <c r="A34" t="s">
        <v>35</v>
      </c>
      <c r="B34" t="s">
        <v>34</v>
      </c>
      <c r="C34">
        <v>0.245</v>
      </c>
      <c r="D34">
        <v>0.43</v>
      </c>
      <c r="E34">
        <v>0.105</v>
      </c>
      <c r="F34">
        <v>0.112</v>
      </c>
      <c r="H34">
        <f>C3*C34</f>
        <v>470.4</v>
      </c>
      <c r="I34">
        <f>D3*D34</f>
        <v>464.4</v>
      </c>
      <c r="J34">
        <f>C3*E34</f>
        <v>201.6</v>
      </c>
      <c r="K34">
        <f>D3*F34</f>
        <v>120.96000000000001</v>
      </c>
    </row>
    <row r="35" spans="1:11" x14ac:dyDescent="0.3">
      <c r="A35" t="s">
        <v>109</v>
      </c>
      <c r="B35" t="s">
        <v>110</v>
      </c>
      <c r="C35">
        <v>0.443</v>
      </c>
      <c r="D35">
        <v>0.57599999999999996</v>
      </c>
      <c r="E35">
        <v>0.105</v>
      </c>
      <c r="F35">
        <v>0.112</v>
      </c>
      <c r="H35">
        <f>C3*C35</f>
        <v>850.56000000000006</v>
      </c>
      <c r="I35">
        <f>D3*D35</f>
        <v>622.07999999999993</v>
      </c>
      <c r="J35">
        <f>C3*E35</f>
        <v>201.6</v>
      </c>
      <c r="K35">
        <f>D3*F35</f>
        <v>120.96000000000001</v>
      </c>
    </row>
    <row r="37" spans="1:11" x14ac:dyDescent="0.3">
      <c r="A37" t="s">
        <v>113</v>
      </c>
      <c r="B37" t="s">
        <v>118</v>
      </c>
      <c r="C37">
        <v>0.86</v>
      </c>
      <c r="D37">
        <v>0.19</v>
      </c>
      <c r="E37">
        <v>0.09</v>
      </c>
      <c r="F37">
        <v>8.5500000000000007E-2</v>
      </c>
      <c r="H37">
        <f>C3*C37</f>
        <v>1651.2</v>
      </c>
      <c r="I37">
        <f>D3*D37</f>
        <v>205.2</v>
      </c>
      <c r="J37">
        <f>C3*E37</f>
        <v>172.79999999999998</v>
      </c>
      <c r="K37">
        <f>D3*F37</f>
        <v>92.34</v>
      </c>
    </row>
    <row r="38" spans="1:11" x14ac:dyDescent="0.3">
      <c r="A38" t="s">
        <v>114</v>
      </c>
      <c r="B38" t="s">
        <v>117</v>
      </c>
      <c r="C38">
        <v>0.06</v>
      </c>
      <c r="D38">
        <v>0.19</v>
      </c>
      <c r="E38">
        <v>0.09</v>
      </c>
      <c r="F38">
        <v>8.5500000000000007E-2</v>
      </c>
      <c r="H38">
        <f>C3*C38</f>
        <v>115.19999999999999</v>
      </c>
      <c r="I38">
        <f>D3*D38</f>
        <v>205.2</v>
      </c>
      <c r="J38">
        <f>C3*E38</f>
        <v>172.79999999999998</v>
      </c>
      <c r="K38">
        <f>D3*F38</f>
        <v>92.34</v>
      </c>
    </row>
    <row r="40" spans="1:11" x14ac:dyDescent="0.3">
      <c r="A40" t="s">
        <v>120</v>
      </c>
      <c r="B40" t="s">
        <v>121</v>
      </c>
      <c r="C40">
        <v>0.5</v>
      </c>
      <c r="D40">
        <v>0.19500000000000001</v>
      </c>
      <c r="E40">
        <v>0.27200000000000002</v>
      </c>
      <c r="F40">
        <v>0.13</v>
      </c>
      <c r="H40">
        <f>C3*C40</f>
        <v>960</v>
      </c>
      <c r="I40">
        <f>D3*D40</f>
        <v>210.6</v>
      </c>
      <c r="J40">
        <f>C3*E40</f>
        <v>522.24</v>
      </c>
      <c r="K40">
        <f>D3*F40</f>
        <v>140.4</v>
      </c>
    </row>
    <row r="41" spans="1:11" x14ac:dyDescent="0.3">
      <c r="A41" t="s">
        <v>119</v>
      </c>
      <c r="B41" t="s">
        <v>122</v>
      </c>
      <c r="C41">
        <v>0.22</v>
      </c>
      <c r="D41">
        <v>0.19500000000000001</v>
      </c>
      <c r="E41">
        <v>0.27200000000000002</v>
      </c>
      <c r="F41">
        <v>0.13</v>
      </c>
      <c r="H41">
        <f>C3*C41</f>
        <v>422.4</v>
      </c>
      <c r="I41">
        <f>D3*D41</f>
        <v>210.6</v>
      </c>
      <c r="J41">
        <f>C3*E41</f>
        <v>522.24</v>
      </c>
      <c r="K41">
        <f>D3*F41</f>
        <v>140.4</v>
      </c>
    </row>
    <row r="43" spans="1:11" x14ac:dyDescent="0.3">
      <c r="A43" t="s">
        <v>115</v>
      </c>
      <c r="B43" t="s">
        <v>116</v>
      </c>
      <c r="C43">
        <v>0.3</v>
      </c>
      <c r="D43">
        <v>0.39</v>
      </c>
      <c r="E43">
        <v>0.25</v>
      </c>
      <c r="F43">
        <v>0.186</v>
      </c>
      <c r="H43">
        <f>C3*C43</f>
        <v>576</v>
      </c>
      <c r="I43">
        <f>D3*D43</f>
        <v>421.2</v>
      </c>
      <c r="J43">
        <f>C3*E43</f>
        <v>480</v>
      </c>
      <c r="K43">
        <f>D3*F43</f>
        <v>200.88</v>
      </c>
    </row>
    <row r="45" spans="1:11" x14ac:dyDescent="0.3">
      <c r="A45" t="s">
        <v>111</v>
      </c>
      <c r="B45" t="s">
        <v>112</v>
      </c>
      <c r="C45">
        <v>0.73</v>
      </c>
      <c r="D45">
        <v>0.26400000000000001</v>
      </c>
      <c r="E45">
        <v>0.16700000000000001</v>
      </c>
      <c r="F45">
        <v>0.08</v>
      </c>
      <c r="H45">
        <f>C3*C45</f>
        <v>1401.6</v>
      </c>
      <c r="I45">
        <f>D3*D45</f>
        <v>285.12</v>
      </c>
      <c r="J45">
        <f>C3*E45</f>
        <v>320.64000000000004</v>
      </c>
      <c r="K45">
        <f>D3*F45</f>
        <v>86.4</v>
      </c>
    </row>
  </sheetData>
  <mergeCells count="1">
    <mergeCell ref="C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0E27-F810-4510-A146-B15AF26BA373}">
  <dimension ref="C3:G51"/>
  <sheetViews>
    <sheetView topLeftCell="A22" workbookViewId="0">
      <selection activeCell="I49" sqref="I49"/>
    </sheetView>
  </sheetViews>
  <sheetFormatPr defaultRowHeight="14" x14ac:dyDescent="0.3"/>
  <sheetData>
    <row r="3" spans="3:7" x14ac:dyDescent="0.3">
      <c r="C3" s="3"/>
      <c r="D3" s="3" t="s">
        <v>48</v>
      </c>
      <c r="E3" s="3" t="s">
        <v>47</v>
      </c>
      <c r="F3" s="3" t="s">
        <v>4</v>
      </c>
      <c r="G3" s="3" t="s">
        <v>5</v>
      </c>
    </row>
    <row r="4" spans="3:7" x14ac:dyDescent="0.3">
      <c r="C4" t="s">
        <v>18</v>
      </c>
      <c r="D4" t="s">
        <v>49</v>
      </c>
      <c r="E4" t="s">
        <v>56</v>
      </c>
      <c r="F4">
        <v>36</v>
      </c>
      <c r="G4">
        <v>38</v>
      </c>
    </row>
    <row r="5" spans="3:7" x14ac:dyDescent="0.3">
      <c r="D5" t="s">
        <v>50</v>
      </c>
      <c r="E5" t="s">
        <v>57</v>
      </c>
      <c r="F5">
        <v>36</v>
      </c>
      <c r="G5">
        <v>38</v>
      </c>
    </row>
    <row r="6" spans="3:7" x14ac:dyDescent="0.3">
      <c r="D6" s="4">
        <v>2</v>
      </c>
      <c r="E6" t="s">
        <v>70</v>
      </c>
      <c r="F6">
        <v>40</v>
      </c>
      <c r="G6">
        <v>60</v>
      </c>
    </row>
    <row r="7" spans="3:7" x14ac:dyDescent="0.3">
      <c r="D7" s="4">
        <v>3</v>
      </c>
      <c r="E7" t="s">
        <v>69</v>
      </c>
      <c r="F7">
        <v>40</v>
      </c>
      <c r="G7">
        <v>60</v>
      </c>
    </row>
    <row r="8" spans="3:7" x14ac:dyDescent="0.3">
      <c r="D8" s="4">
        <v>4</v>
      </c>
      <c r="E8" t="s">
        <v>68</v>
      </c>
      <c r="F8">
        <v>40</v>
      </c>
      <c r="G8">
        <v>60</v>
      </c>
    </row>
    <row r="9" spans="3:7" x14ac:dyDescent="0.3">
      <c r="D9" s="4">
        <v>5</v>
      </c>
      <c r="E9" t="s">
        <v>67</v>
      </c>
      <c r="F9">
        <v>40</v>
      </c>
      <c r="G9">
        <v>60</v>
      </c>
    </row>
    <row r="10" spans="3:7" x14ac:dyDescent="0.3">
      <c r="D10" s="4">
        <v>6</v>
      </c>
      <c r="E10" t="s">
        <v>66</v>
      </c>
      <c r="F10">
        <v>40</v>
      </c>
      <c r="G10">
        <v>60</v>
      </c>
    </row>
    <row r="11" spans="3:7" x14ac:dyDescent="0.3">
      <c r="D11" s="4">
        <v>7</v>
      </c>
      <c r="E11" t="s">
        <v>65</v>
      </c>
      <c r="F11">
        <v>40</v>
      </c>
      <c r="G11">
        <v>60</v>
      </c>
    </row>
    <row r="12" spans="3:7" x14ac:dyDescent="0.3">
      <c r="D12" s="4">
        <v>8</v>
      </c>
      <c r="E12" t="s">
        <v>64</v>
      </c>
      <c r="F12">
        <v>40</v>
      </c>
      <c r="G12">
        <v>60</v>
      </c>
    </row>
    <row r="13" spans="3:7" x14ac:dyDescent="0.3">
      <c r="D13" s="4">
        <v>9</v>
      </c>
      <c r="E13" t="s">
        <v>63</v>
      </c>
      <c r="F13">
        <v>40</v>
      </c>
      <c r="G13">
        <v>60</v>
      </c>
    </row>
    <row r="14" spans="3:7" x14ac:dyDescent="0.3">
      <c r="D14" t="s">
        <v>51</v>
      </c>
      <c r="E14" t="s">
        <v>62</v>
      </c>
      <c r="F14">
        <v>52</v>
      </c>
      <c r="G14">
        <v>60</v>
      </c>
    </row>
    <row r="15" spans="3:7" x14ac:dyDescent="0.3">
      <c r="D15" t="s">
        <v>52</v>
      </c>
      <c r="E15" t="s">
        <v>61</v>
      </c>
      <c r="F15">
        <v>40</v>
      </c>
      <c r="G15">
        <v>60</v>
      </c>
    </row>
    <row r="16" spans="3:7" x14ac:dyDescent="0.3">
      <c r="D16" t="s">
        <v>53</v>
      </c>
      <c r="E16" t="s">
        <v>60</v>
      </c>
      <c r="F16">
        <v>46</v>
      </c>
      <c r="G16">
        <v>64</v>
      </c>
    </row>
    <row r="17" spans="3:7" x14ac:dyDescent="0.3">
      <c r="D17" t="s">
        <v>54</v>
      </c>
      <c r="E17" t="s">
        <v>59</v>
      </c>
      <c r="F17">
        <v>46</v>
      </c>
      <c r="G17">
        <v>60</v>
      </c>
    </row>
    <row r="18" spans="3:7" x14ac:dyDescent="0.3">
      <c r="D18" t="s">
        <v>55</v>
      </c>
      <c r="E18" t="s">
        <v>58</v>
      </c>
      <c r="F18">
        <v>50</v>
      </c>
      <c r="G18">
        <v>60</v>
      </c>
    </row>
    <row r="21" spans="3:7" x14ac:dyDescent="0.3">
      <c r="C21" t="s">
        <v>71</v>
      </c>
      <c r="D21" t="s">
        <v>49</v>
      </c>
      <c r="E21" t="s">
        <v>72</v>
      </c>
      <c r="F21">
        <v>23</v>
      </c>
      <c r="G21">
        <v>25</v>
      </c>
    </row>
    <row r="22" spans="3:7" x14ac:dyDescent="0.3">
      <c r="D22" t="s">
        <v>50</v>
      </c>
      <c r="E22" t="s">
        <v>73</v>
      </c>
      <c r="F22">
        <v>23</v>
      </c>
      <c r="G22">
        <v>25</v>
      </c>
    </row>
    <row r="23" spans="3:7" x14ac:dyDescent="0.3">
      <c r="D23" s="4">
        <v>2</v>
      </c>
      <c r="E23" t="s">
        <v>85</v>
      </c>
      <c r="F23">
        <v>36</v>
      </c>
      <c r="G23">
        <v>54</v>
      </c>
    </row>
    <row r="24" spans="3:7" x14ac:dyDescent="0.3">
      <c r="D24" s="4">
        <v>3</v>
      </c>
      <c r="E24" t="s">
        <v>84</v>
      </c>
      <c r="F24">
        <v>36</v>
      </c>
      <c r="G24">
        <v>54</v>
      </c>
    </row>
    <row r="25" spans="3:7" x14ac:dyDescent="0.3">
      <c r="D25" s="4">
        <v>4</v>
      </c>
      <c r="E25" t="s">
        <v>83</v>
      </c>
      <c r="F25">
        <v>36</v>
      </c>
      <c r="G25">
        <v>54</v>
      </c>
    </row>
    <row r="26" spans="3:7" x14ac:dyDescent="0.3">
      <c r="D26" s="4">
        <v>5</v>
      </c>
      <c r="E26" t="s">
        <v>82</v>
      </c>
      <c r="F26">
        <v>36</v>
      </c>
      <c r="G26">
        <v>54</v>
      </c>
    </row>
    <row r="27" spans="3:7" x14ac:dyDescent="0.3">
      <c r="D27" s="4">
        <v>6</v>
      </c>
      <c r="E27" t="s">
        <v>81</v>
      </c>
      <c r="F27">
        <v>36</v>
      </c>
      <c r="G27">
        <v>54</v>
      </c>
    </row>
    <row r="28" spans="3:7" x14ac:dyDescent="0.3">
      <c r="D28" s="4">
        <v>7</v>
      </c>
      <c r="E28" t="s">
        <v>80</v>
      </c>
      <c r="F28">
        <v>36</v>
      </c>
      <c r="G28">
        <v>54</v>
      </c>
    </row>
    <row r="29" spans="3:7" x14ac:dyDescent="0.3">
      <c r="D29" s="4">
        <v>8</v>
      </c>
      <c r="E29" t="s">
        <v>79</v>
      </c>
      <c r="F29">
        <v>36</v>
      </c>
      <c r="G29">
        <v>54</v>
      </c>
    </row>
    <row r="30" spans="3:7" x14ac:dyDescent="0.3">
      <c r="D30" s="4">
        <v>9</v>
      </c>
      <c r="E30" t="s">
        <v>78</v>
      </c>
      <c r="F30">
        <v>36</v>
      </c>
      <c r="G30">
        <v>54</v>
      </c>
    </row>
    <row r="31" spans="3:7" x14ac:dyDescent="0.3">
      <c r="D31" t="s">
        <v>51</v>
      </c>
      <c r="E31" t="s">
        <v>77</v>
      </c>
      <c r="F31">
        <v>48</v>
      </c>
      <c r="G31">
        <v>56</v>
      </c>
    </row>
    <row r="32" spans="3:7" x14ac:dyDescent="0.3">
      <c r="D32" t="s">
        <v>52</v>
      </c>
      <c r="E32" t="s">
        <v>76</v>
      </c>
      <c r="F32">
        <v>39</v>
      </c>
      <c r="G32">
        <v>56</v>
      </c>
    </row>
    <row r="33" spans="3:7" x14ac:dyDescent="0.3">
      <c r="D33" t="s">
        <v>53</v>
      </c>
      <c r="E33" t="s">
        <v>75</v>
      </c>
      <c r="F33">
        <v>42</v>
      </c>
      <c r="G33">
        <v>58</v>
      </c>
    </row>
    <row r="34" spans="3:7" x14ac:dyDescent="0.3">
      <c r="D34" t="s">
        <v>54</v>
      </c>
      <c r="E34" t="s">
        <v>74</v>
      </c>
      <c r="F34">
        <v>40</v>
      </c>
      <c r="G34">
        <v>56</v>
      </c>
    </row>
    <row r="37" spans="3:7" x14ac:dyDescent="0.3">
      <c r="C37" t="s">
        <v>86</v>
      </c>
      <c r="D37" t="s">
        <v>49</v>
      </c>
      <c r="E37" t="s">
        <v>92</v>
      </c>
      <c r="F37">
        <v>20</v>
      </c>
      <c r="G37">
        <v>20</v>
      </c>
    </row>
    <row r="38" spans="3:7" x14ac:dyDescent="0.3">
      <c r="D38" t="s">
        <v>50</v>
      </c>
      <c r="E38" t="s">
        <v>93</v>
      </c>
      <c r="F38">
        <v>20</v>
      </c>
      <c r="G38">
        <v>20</v>
      </c>
    </row>
    <row r="39" spans="3:7" x14ac:dyDescent="0.3">
      <c r="D39" s="4">
        <v>2</v>
      </c>
      <c r="E39" t="s">
        <v>94</v>
      </c>
      <c r="F39">
        <v>32</v>
      </c>
      <c r="G39">
        <v>44</v>
      </c>
    </row>
    <row r="40" spans="3:7" x14ac:dyDescent="0.3">
      <c r="D40" s="4">
        <v>3</v>
      </c>
      <c r="E40" t="s">
        <v>95</v>
      </c>
      <c r="F40">
        <v>32</v>
      </c>
      <c r="G40">
        <v>44</v>
      </c>
    </row>
    <row r="41" spans="3:7" x14ac:dyDescent="0.3">
      <c r="D41" s="4">
        <v>4</v>
      </c>
      <c r="E41" t="s">
        <v>96</v>
      </c>
      <c r="F41">
        <v>32</v>
      </c>
      <c r="G41">
        <v>44</v>
      </c>
    </row>
    <row r="42" spans="3:7" x14ac:dyDescent="0.3">
      <c r="D42" s="4">
        <v>5</v>
      </c>
      <c r="E42" t="s">
        <v>97</v>
      </c>
      <c r="F42">
        <v>32</v>
      </c>
      <c r="G42">
        <v>44</v>
      </c>
    </row>
    <row r="43" spans="3:7" x14ac:dyDescent="0.3">
      <c r="D43" s="4">
        <v>6</v>
      </c>
      <c r="E43" t="s">
        <v>98</v>
      </c>
      <c r="F43">
        <v>32</v>
      </c>
      <c r="G43">
        <v>44</v>
      </c>
    </row>
    <row r="44" spans="3:7" x14ac:dyDescent="0.3">
      <c r="D44" s="4">
        <v>7</v>
      </c>
      <c r="E44" t="s">
        <v>99</v>
      </c>
      <c r="F44">
        <v>32</v>
      </c>
      <c r="G44">
        <v>44</v>
      </c>
    </row>
    <row r="45" spans="3:7" x14ac:dyDescent="0.3">
      <c r="D45" s="4">
        <v>8</v>
      </c>
      <c r="E45" t="s">
        <v>100</v>
      </c>
      <c r="F45">
        <v>32</v>
      </c>
      <c r="G45">
        <v>44</v>
      </c>
    </row>
    <row r="46" spans="3:7" x14ac:dyDescent="0.3">
      <c r="D46" s="4">
        <v>9</v>
      </c>
      <c r="E46" t="s">
        <v>101</v>
      </c>
      <c r="F46">
        <v>32</v>
      </c>
      <c r="G46">
        <v>44</v>
      </c>
    </row>
    <row r="47" spans="3:7" x14ac:dyDescent="0.3">
      <c r="D47" t="s">
        <v>51</v>
      </c>
      <c r="E47" t="s">
        <v>91</v>
      </c>
      <c r="F47">
        <v>38</v>
      </c>
      <c r="G47">
        <v>46</v>
      </c>
    </row>
    <row r="48" spans="3:7" x14ac:dyDescent="0.3">
      <c r="D48" t="s">
        <v>52</v>
      </c>
      <c r="E48" t="s">
        <v>90</v>
      </c>
      <c r="F48">
        <v>34</v>
      </c>
      <c r="G48">
        <v>46</v>
      </c>
    </row>
    <row r="49" spans="4:7" x14ac:dyDescent="0.3">
      <c r="D49" t="s">
        <v>53</v>
      </c>
      <c r="E49" t="s">
        <v>89</v>
      </c>
      <c r="F49">
        <v>34</v>
      </c>
      <c r="G49">
        <v>48</v>
      </c>
    </row>
    <row r="50" spans="4:7" x14ac:dyDescent="0.3">
      <c r="D50" t="s">
        <v>54</v>
      </c>
      <c r="E50" t="s">
        <v>88</v>
      </c>
      <c r="F50">
        <v>36</v>
      </c>
      <c r="G50">
        <v>46</v>
      </c>
    </row>
    <row r="51" spans="4:7" x14ac:dyDescent="0.3">
      <c r="D51" t="s">
        <v>55</v>
      </c>
      <c r="E51" t="s">
        <v>87</v>
      </c>
      <c r="F51">
        <v>38</v>
      </c>
      <c r="G51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screenshot area</vt:lpstr>
      <vt:lpstr>template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Zhu</dc:creator>
  <cp:lastModifiedBy>Lei Zhu</cp:lastModifiedBy>
  <dcterms:created xsi:type="dcterms:W3CDTF">2015-06-05T18:19:34Z</dcterms:created>
  <dcterms:modified xsi:type="dcterms:W3CDTF">2024-06-20T06:56:21Z</dcterms:modified>
</cp:coreProperties>
</file>