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赫申" sheetId="1" r:id="rId1" state="visible"/>
    <sheet name="茗宇" sheetId="2" r:id="rId2" state="visible"/>
    <sheet name="安盛" sheetId="3" r:id="rId3" state="visible"/>
    <sheet name="淘云" sheetId="4" r:id="rId4" state="visible"/>
    <sheet name="博创" sheetId="5" r:id="rId5" state="visible"/>
    <sheet name="美伦多" sheetId="6" r:id="rId6" state="visible"/>
    <sheet name="品翼" sheetId="7" r:id="rId7" state="visible"/>
    <sheet name="金德汇" sheetId="8" r:id="rId8" state="visible"/>
    <sheet name="双若" sheetId="9" r:id="rId9" state="visible"/>
    <sheet name="羊多多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<sst xmlns="http://schemas.openxmlformats.org/spreadsheetml/2006/main" count="805" uniqueCount="805">
  <si>
    <t>商品名称</t>
  </si>
  <si>
    <t>商品分类</t>
  </si>
  <si>
    <t>批发价</t>
  </si>
  <si>
    <t>销售价</t>
  </si>
  <si>
    <t>箱规</t>
  </si>
  <si>
    <t>天猫价</t>
  </si>
  <si>
    <t>库存</t>
  </si>
  <si>
    <t>图片位置</t>
  </si>
  <si>
    <t>上传状态</t>
  </si>
  <si>
    <t>程序测试产品2</t>
  </si>
  <si>
    <t>母婴专用</t>
  </si>
  <si>
    <t>12瓶</t>
  </si>
  <si>
    <t>图片/产品1</t>
  </si>
  <si>
    <t>OK</t>
  </si>
  <si>
    <t>瑞优大号卸妆棉40片</t>
  </si>
  <si>
    <t>日用护肤</t>
  </si>
  <si>
    <t>16袋</t>
  </si>
  <si>
    <t>瑞优卸妆棉特惠装120片</t>
  </si>
  <si>
    <t>21袋</t>
  </si>
  <si>
    <t>瑞优双头棉签特惠装300支</t>
  </si>
  <si>
    <t>哈罗闪婴儿柔润护肤霜 150ml</t>
  </si>
  <si>
    <t>6个</t>
  </si>
  <si>
    <t>79-89</t>
  </si>
  <si>
    <t>哈罗闪婴儿爽身粉100g</t>
  </si>
  <si>
    <t>12盒</t>
  </si>
  <si>
    <t>49(官方店）-99(2)</t>
  </si>
  <si>
    <t>哈罗闪婴儿二合一沐浴洗发露200</t>
  </si>
  <si>
    <t>6瓶</t>
  </si>
  <si>
    <t>58-79/99-126</t>
  </si>
  <si>
    <t>哈罗闪婴儿防晒喷雾SPF30 150</t>
  </si>
  <si>
    <t>129-159</t>
  </si>
  <si>
    <t>哈罗闪婴儿净护二合一沐浴洗发露500ml</t>
  </si>
  <si>
    <t>保黛宝沐浴啫喱（流金宝蓝）500ml</t>
  </si>
  <si>
    <t>125（可领减50券）</t>
  </si>
  <si>
    <t>保黛宝香水嫩白润肤乳（魅力经典）500ml</t>
  </si>
  <si>
    <t>保黛宝香水嫩白沐浴啫喱（梦幻水晶）500ml</t>
  </si>
  <si>
    <t>保黛宝香水嫩白润肤乳（梦幻水晶）500ml</t>
  </si>
  <si>
    <t>保黛宝香水嫩白沐浴啫喱（冰霜极限）500ml</t>
  </si>
  <si>
    <t>保黛宝嫩滑沐浴啫喱（墨绿贵族）500ml</t>
  </si>
  <si>
    <t>保黛宝魅力经典旅行套装</t>
  </si>
  <si>
    <t>保黛宝香水嫩白润肤乳（魔红诱惑）250ml</t>
  </si>
  <si>
    <t>62-79</t>
  </si>
  <si>
    <t>璞慈儿童软毛牙刷</t>
  </si>
  <si>
    <t>口腔护理</t>
  </si>
  <si>
    <t>20个</t>
  </si>
  <si>
    <t>璞慈儿童草莓味牙膏（低氟）</t>
  </si>
  <si>
    <t>12支</t>
  </si>
  <si>
    <t>瑷斯美儿童清爽牙膏</t>
  </si>
  <si>
    <t>施巴去屑洗发露 200ml</t>
  </si>
  <si>
    <t>美发护发</t>
  </si>
  <si>
    <t>54-108</t>
  </si>
  <si>
    <t>施巴婴儿泡泡沐浴露 200ml</t>
  </si>
  <si>
    <t>施巴女性护理清洁液 200ml</t>
  </si>
  <si>
    <t>女性用品</t>
  </si>
  <si>
    <t>88-130</t>
  </si>
  <si>
    <t>施巴婴儿护肤霜50ml</t>
  </si>
  <si>
    <t>75-168（支，瓶）</t>
  </si>
  <si>
    <t>瑞优海盐洗手液500ml</t>
  </si>
  <si>
    <t>瑞优牛奶洗手液500</t>
  </si>
  <si>
    <t>瑞优草本牙膏</t>
  </si>
  <si>
    <t>瑞优儿童牙膏</t>
  </si>
  <si>
    <t>瑞优少儿牙膏（六岁以上）</t>
  </si>
  <si>
    <t>瑞优健齿牙刷2支装</t>
  </si>
  <si>
    <t>9个</t>
  </si>
  <si>
    <t>齿管牙刷11个</t>
  </si>
  <si>
    <t>抗过敏牙刷11支</t>
  </si>
  <si>
    <t>瑞优青少年牙刷2支装</t>
  </si>
  <si>
    <t>漱口水6瓶</t>
  </si>
  <si>
    <t>瑞优儿童牙刷2支装</t>
  </si>
  <si>
    <t>12个</t>
  </si>
  <si>
    <t>瑞优洁齿牙膏</t>
  </si>
  <si>
    <t>瑞优抑菌洗手液</t>
  </si>
  <si>
    <t>瑞优清新凝胶牙膏</t>
  </si>
  <si>
    <t>瑞优丝柔超薄护垫30p</t>
  </si>
  <si>
    <t>瑞优超薄护翼夜用卫生巾10p</t>
  </si>
  <si>
    <t>瑞优棉柔超薄日用卫生巾12p</t>
  </si>
  <si>
    <t>瑞优棉柔超长护翼日用卫生巾12p</t>
  </si>
  <si>
    <t>瑞优超薄护翼日用卫生巾18p</t>
  </si>
  <si>
    <t>迈森男士水活倍润洗面奶120g</t>
  </si>
  <si>
    <t>男性用品</t>
  </si>
  <si>
    <t>60支</t>
  </si>
  <si>
    <t>26-69</t>
  </si>
  <si>
    <t>迈森男士水活舒润洗面奶120g</t>
  </si>
  <si>
    <t>38.8-49.8</t>
  </si>
  <si>
    <t>迈森男士水活亮泽洗面奶120g</t>
  </si>
  <si>
    <t>38.8-59</t>
  </si>
  <si>
    <t>迈森控油韧发男士洗发水500ml</t>
  </si>
  <si>
    <t>20瓶</t>
  </si>
  <si>
    <t>59-79</t>
  </si>
  <si>
    <t>迈森去屑清爽男士洗发水500ml</t>
  </si>
  <si>
    <t>65-69</t>
  </si>
  <si>
    <t>清妍萃莹润亮肤沐浴露500ml</t>
  </si>
  <si>
    <t>39.9-59.9</t>
  </si>
  <si>
    <t>清妍萃水漾润肤沐浴露500ml</t>
  </si>
  <si>
    <t>清妍萃沁爽美肤沐浴露500ml</t>
  </si>
  <si>
    <t>清妍萃丝滑嫩肤沐浴露500ml</t>
  </si>
  <si>
    <t>瑷微丹亮泽洗面奶120g</t>
  </si>
  <si>
    <t>26-39.9</t>
  </si>
  <si>
    <t>瑷微丹水润洗面奶120g</t>
  </si>
  <si>
    <t>瑷微丹舒缓洗面奶120g</t>
  </si>
  <si>
    <t>舒比拓金盏花按压式牙膏250g</t>
  </si>
  <si>
    <t>36瓶</t>
  </si>
  <si>
    <t>35-59</t>
  </si>
  <si>
    <t>舒比拓海盐薄荷按压式牙膏250g</t>
  </si>
  <si>
    <t>舒比拓舒柔薄荷按压式牙膏250g</t>
  </si>
  <si>
    <t>舒比拓儿童无氟牙膏香蕉牛奶味</t>
  </si>
  <si>
    <t>36支</t>
  </si>
  <si>
    <t>29.9-49</t>
  </si>
  <si>
    <t>舒比拓儿童牙膏（草莓牛奶味）150g</t>
  </si>
  <si>
    <t>清妍萃清爽韧发洗护套装60ml*2</t>
  </si>
  <si>
    <t>60包</t>
  </si>
  <si>
    <t>黛丝恩摩洛哥油洗发水 滋润亮泽型500</t>
  </si>
  <si>
    <t>黛丝恩摩洛哥油洗发水头皮养护丰盈型500ml</t>
  </si>
  <si>
    <t>黛丝恩摩洛哥油洗发水 奢华损伤修复型</t>
  </si>
  <si>
    <t>NANO金银牙膏100</t>
  </si>
  <si>
    <t>NANO儿童牙膏（草莓味）60</t>
  </si>
  <si>
    <t>16.8-18</t>
  </si>
  <si>
    <t>NANO三三三牙膏100</t>
  </si>
  <si>
    <t>NANO儿童牙膏（香橙味）60</t>
  </si>
  <si>
    <t>NANO纳弗拉金离子齿磨牙刷</t>
  </si>
  <si>
    <t>40支</t>
  </si>
  <si>
    <t>NANO纳弗拉银离子超微细毛牙膏</t>
  </si>
  <si>
    <t>乐活牙膏薄荷香型</t>
  </si>
  <si>
    <t>NANO 清新酷爽牙膏100</t>
  </si>
  <si>
    <t>18.8-19.9</t>
  </si>
  <si>
    <t>NANO活性炭齿磨牙膏100g</t>
  </si>
  <si>
    <t>NANO韩方生叶牙膏100g</t>
  </si>
  <si>
    <t>NANO儿童防蛀牙膏（苹果香型）60g</t>
  </si>
  <si>
    <t>NANO儿童防蛀牙膏葡萄香型60g</t>
  </si>
  <si>
    <t>NANO儿童防蛀牙膏（草莓香型）60g</t>
  </si>
  <si>
    <t>cure去角质水凝露</t>
  </si>
  <si>
    <t>159-429（2）</t>
  </si>
  <si>
    <t>樱恋绵柔日用卫生巾250mm*10</t>
  </si>
  <si>
    <t>22-79.9（5）</t>
  </si>
  <si>
    <t>樱恋绵柔夜用卫生巾290mm*12</t>
  </si>
  <si>
    <t>樱恋绵柔卫生巾套装（日用8p+夜用4p+迷你巾4p）</t>
  </si>
  <si>
    <t>森田玻尿酸复合原液面膜5片</t>
  </si>
  <si>
    <t>面膜</t>
  </si>
  <si>
    <t>79（2）</t>
  </si>
  <si>
    <t>森田Q10紧致面膜4片</t>
  </si>
  <si>
    <t>36盒</t>
  </si>
  <si>
    <t>39.9-59</t>
  </si>
  <si>
    <t>森田玻尿酸保湿面膜4片</t>
  </si>
  <si>
    <t>森田胜肽提升面膜4片</t>
  </si>
  <si>
    <t>森田 玻尿酸黑面膜</t>
  </si>
  <si>
    <t>肌美精渗透保湿面膜5片</t>
  </si>
  <si>
    <t>48盒</t>
  </si>
  <si>
    <t>肌美精紧致毛孔黑面膜4片</t>
  </si>
  <si>
    <t>39-89</t>
  </si>
  <si>
    <t>肌美精立体浸透保湿面膜（抗皱）</t>
  </si>
  <si>
    <t>108/109</t>
  </si>
  <si>
    <t>肌美精立体浸透保湿面膜（弹力）</t>
  </si>
  <si>
    <t>肌美精立体浸透保湿面膜（美白）</t>
  </si>
  <si>
    <t>牛牌美肤香皂</t>
  </si>
  <si>
    <t>144块</t>
  </si>
  <si>
    <t>惠润柔净迷你随身装（绿野芳香）50ml*2</t>
  </si>
  <si>
    <t>爵百莉婴儿洋甘菊蜂蜜二合一洗发沐浴露（蓝）500</t>
  </si>
  <si>
    <t>爵百莉婴儿洋甘菊蜂蜜二合一洗发沐浴露(蓝250</t>
  </si>
  <si>
    <t>24瓶</t>
  </si>
  <si>
    <t>洁登薄荷口气清新喷雾剂</t>
  </si>
  <si>
    <t>144支</t>
  </si>
  <si>
    <t>洁登蜂胶口腔护理喷剂25ml</t>
  </si>
  <si>
    <t>爵百莉婴儿洋甘菊蜂蜜二合一洗发露（粉）500</t>
  </si>
  <si>
    <t>爵百莉婴儿洋甘菊蜂蜜二合一洗发沐浴露(粉250</t>
  </si>
  <si>
    <t>阿莎娜超薄棉面日用卫生巾24cm*10</t>
  </si>
  <si>
    <t>48包</t>
  </si>
  <si>
    <t>阿莎娜超薄棉面夜用卫生巾28cm*8</t>
  </si>
  <si>
    <t>24.9（2免1）</t>
  </si>
  <si>
    <t>阿莎娜超薄棉面420加长型夜用卫生巾*3</t>
  </si>
  <si>
    <t>19-29.9（2）</t>
  </si>
  <si>
    <t>阿莎娜超薄护翼棉面迷你卫生巾18cm*20</t>
  </si>
  <si>
    <t>21/25</t>
  </si>
  <si>
    <t>翡皙牌纯净乐活洁面皂</t>
  </si>
  <si>
    <t>36块</t>
  </si>
  <si>
    <t>翡皙牌橄榄油洁面皂</t>
  </si>
  <si>
    <t>翡皙薰衣草洁面皂125g</t>
  </si>
  <si>
    <t>翡皙牌红葡萄石榴手工皂</t>
  </si>
  <si>
    <t>翡皙牌苍兰栀子花手工皂</t>
  </si>
  <si>
    <t>翡皙牌粉色玫瑰桃花手工皂</t>
  </si>
  <si>
    <t>翡皙白葡萄莲花手工皂</t>
  </si>
  <si>
    <t>舒比拓安心无氟牙膏（海洋薄荷）100</t>
  </si>
  <si>
    <t>舒比拓按压式倍优牙膏100ml</t>
  </si>
  <si>
    <t>舒比拓按压式儿童贝齿牙膏75ml</t>
  </si>
  <si>
    <t>舒比拓按压式宝宝无氟牙膏75ml</t>
  </si>
  <si>
    <t>淳沛生物素胶原蛋白护发素473ml</t>
  </si>
  <si>
    <t>赛妙 马赛皂液 2L</t>
  </si>
  <si>
    <t>赛妙芦荟衣物皂液2l</t>
  </si>
  <si>
    <t>克林汉牌迷迭香洗洁精1250ml</t>
  </si>
  <si>
    <t>贝口丽亮丽洁齿牙膏75ml</t>
  </si>
  <si>
    <t>贝口丽护理牙膏75ml</t>
  </si>
  <si>
    <t>贝口丽炫丽冰爽牙膏75ml</t>
  </si>
  <si>
    <t>贝口丽洁齿漱口水75ml</t>
  </si>
  <si>
    <t>16瓶</t>
  </si>
  <si>
    <t>娜塔莉沐浴露（椰子香型）500ml</t>
  </si>
  <si>
    <t>娜塔莉沐浴露（桃香型）500ml</t>
  </si>
  <si>
    <t>娜塔莉沐浴露（甜瓜香型）500ml</t>
  </si>
  <si>
    <t>娜塔莉沐浴露（苹果香型）500ml</t>
  </si>
  <si>
    <t>娜塔莉沐浴露（芒果香型）500ml</t>
  </si>
  <si>
    <t>娜塔莉滋润身体乳（甜瓜香型）370ml</t>
  </si>
  <si>
    <t>娜塔莉滋润身体乳（苹果香型）370ml</t>
  </si>
  <si>
    <t>吕舒盈清润舒缓去屑洗发水400ml</t>
  </si>
  <si>
    <t>吕舒盈清润清爽控油洗发水400ml</t>
  </si>
  <si>
    <t>吕舒盈清润清爽控油护发乳400ml</t>
  </si>
  <si>
    <t>吕臻参葆凝时焕活洗发水400ml</t>
  </si>
  <si>
    <t>246/295（都是套装）</t>
  </si>
  <si>
    <t>吕臻参葆凝时焕活护发乳400ml</t>
  </si>
  <si>
    <t>吕含光耀护损伤修护洗发水400ml</t>
  </si>
  <si>
    <t>88-99</t>
  </si>
  <si>
    <t>吕含光耀护损伤修护洗发水200ml</t>
  </si>
  <si>
    <t>39-69</t>
  </si>
  <si>
    <t>吕含光耀护损伤修护护发乳400ml</t>
  </si>
  <si>
    <t>吕含光耀护损伤修护护发乳200ml</t>
  </si>
  <si>
    <t>吕滋养韧发密集莹韧护发乳清爽型400ml</t>
  </si>
  <si>
    <t>98/108</t>
  </si>
  <si>
    <t>芜琼花女性内衣皂</t>
  </si>
  <si>
    <t>32块</t>
  </si>
  <si>
    <t>9.9-59（5）</t>
  </si>
  <si>
    <t>欧志姆深海矿物泥牙膏</t>
  </si>
  <si>
    <t>16.8-19</t>
  </si>
  <si>
    <t>ROSSOM露善草莓嫩白洗面奶150ml</t>
  </si>
  <si>
    <t>芜琼花芦荟香皂100</t>
  </si>
  <si>
    <t>48块</t>
  </si>
  <si>
    <t>18/39.9（3）</t>
  </si>
  <si>
    <t>芜琼花牛奶香皂</t>
  </si>
  <si>
    <t>芜琼花儿童牙膏（葡萄味）80g</t>
  </si>
  <si>
    <t>24支</t>
  </si>
  <si>
    <t>22-29</t>
  </si>
  <si>
    <t>芜琼花儿童牙膏（草莓味）80g</t>
  </si>
  <si>
    <t>芜琼花茶洁牙膏（绿茶味）100g</t>
  </si>
  <si>
    <t>纳益其尔芦荟舒缓保湿凝胶300g</t>
  </si>
  <si>
    <t>30盒</t>
  </si>
  <si>
    <t>欧志姆精细儿童牙刷</t>
  </si>
  <si>
    <t>欧志姆9928魔力迅白牙膏</t>
  </si>
  <si>
    <t>29-79（2）</t>
  </si>
  <si>
    <t>OZONE9928珍珠瓷白牙膏</t>
  </si>
  <si>
    <t>“8无”长牙呵护儿童牙膏（1-6岁）</t>
  </si>
  <si>
    <t>39.9（套装）</t>
  </si>
  <si>
    <t>欧志姆全效美白牙膏</t>
  </si>
  <si>
    <t>恩芝猫小菲纯棉夜用卫生巾280mm</t>
  </si>
  <si>
    <t>36包</t>
  </si>
  <si>
    <t>15.9/19.9</t>
  </si>
  <si>
    <t>恩芝猫小菲纯棉加长夜用卫生巾</t>
  </si>
  <si>
    <t>19/19.9</t>
  </si>
  <si>
    <t>恩芝猫小菲卫生巾超值套装</t>
  </si>
  <si>
    <t>恩芝纯棉日用卫生巾250mm*10</t>
  </si>
  <si>
    <t>恩芝纯棉夜用卫生巾285mm*14</t>
  </si>
  <si>
    <t>25-29</t>
  </si>
  <si>
    <t>恩芝纯棉夜用卫生巾285mm*8</t>
  </si>
  <si>
    <t>10.9/19</t>
  </si>
  <si>
    <t>恩芝纯棉夜用卫生巾（加长）330mm</t>
  </si>
  <si>
    <t>9.9-19</t>
  </si>
  <si>
    <t>恩芝卫生巾超值套装（日用6p+夜用3p+迷你巾2p）</t>
  </si>
  <si>
    <t>荷拉保湿修护面膜贴10片</t>
  </si>
  <si>
    <t>10盒</t>
  </si>
  <si>
    <t>荷拉芦荟面膜贴10片</t>
  </si>
  <si>
    <t>泉德拉牌儿童清洁皂60g</t>
  </si>
  <si>
    <t>斯内普黄金胶原蛋白精华面膜10片</t>
  </si>
  <si>
    <t>50盒</t>
  </si>
  <si>
    <t>85-118</t>
  </si>
  <si>
    <t>斯内普海洋燕窝补水安瓶精华面膜</t>
  </si>
  <si>
    <t>79-118</t>
  </si>
  <si>
    <t>斯内普虎形抗皱面膜</t>
  </si>
  <si>
    <t>79/109/118</t>
  </si>
  <si>
    <t>斯内普熊猫形美白面膜</t>
  </si>
  <si>
    <t>斯内普水獭形水漾保湿面膜</t>
  </si>
  <si>
    <t>斯内普龙形舒缓面膜</t>
  </si>
  <si>
    <t>丽得姿美蒂优氨基酸保湿面膜</t>
  </si>
  <si>
    <t>60-149</t>
  </si>
  <si>
    <t>美迪惠尔清澈透亮面膜</t>
  </si>
  <si>
    <t>75-159</t>
  </si>
  <si>
    <t>美迪惠尔水润保湿面膜10片</t>
  </si>
  <si>
    <t>每日宫牌3-6岁幼牙呵护牙膏（芒果味）80g</t>
  </si>
  <si>
    <t>每日宫牌6-12岁成长快乐牙膏（香蕉味）80g</t>
  </si>
  <si>
    <t>那卡 抗念珠菌属甲壳素卫生巾（护垫）</t>
  </si>
  <si>
    <t>抗念珠菌属甲壳素卫生巾（小码）</t>
  </si>
  <si>
    <t>抗念珠菌属甲壳素卫生巾（中码）</t>
  </si>
  <si>
    <t>抗念珠菌属甲壳素卫生巾（大码）</t>
  </si>
  <si>
    <t>抗念珠菌属甲壳素卫生巾(长夜型）</t>
  </si>
  <si>
    <t>Jamshed简沐婴童柔肤湿巾60抽</t>
  </si>
  <si>
    <t>27包</t>
  </si>
  <si>
    <t>35（2）/42.9（3）</t>
  </si>
  <si>
    <t>恩芝无刺激日用卫生巾24cm*12</t>
  </si>
  <si>
    <t>恩芝无刺激夜用卫生巾28cm*8</t>
  </si>
  <si>
    <t>恩芝无刺激夜用卫生巾（加长）32cm*6</t>
  </si>
  <si>
    <t>恩芝安心棉日用卫生巾24cm*12</t>
  </si>
  <si>
    <t>恩芝安心棉夜用卫生巾28cm*8</t>
  </si>
  <si>
    <t>恩芝安心棉夜用卫生巾（加长）32cm*6</t>
  </si>
  <si>
    <t>柏特妮银杏洁净卸妆两用湿巾33p</t>
  </si>
  <si>
    <t>14-79（4.5）</t>
  </si>
  <si>
    <t>柏特妮黄瓜卸妆湿巾80片/包</t>
  </si>
  <si>
    <t>柏特妮黄瓜卸妆湿巾10片/包</t>
  </si>
  <si>
    <t>18/88(6)</t>
  </si>
  <si>
    <t>柏特妮绿茶保湿湿巾25片/包</t>
  </si>
  <si>
    <t>79(5)</t>
  </si>
  <si>
    <t>淳沛甜石榴二合一洗发水473ml</t>
  </si>
  <si>
    <t>61/86</t>
  </si>
  <si>
    <t>淳沛摩洛哥坚果油奢华洗发水473ml</t>
  </si>
  <si>
    <t>58-85</t>
  </si>
  <si>
    <t>淳沛摩洛哥坚果奢华护发素473ml</t>
  </si>
  <si>
    <t>58/76</t>
  </si>
  <si>
    <t>花辛蜂蜜香皂125g</t>
  </si>
  <si>
    <t>9-13.41</t>
  </si>
  <si>
    <t>花辛玫瑰香皂150g</t>
  </si>
  <si>
    <t>花辛薰衣草香皂150g</t>
  </si>
  <si>
    <t>花辛茉莉香皂150g</t>
  </si>
  <si>
    <t>19-29</t>
  </si>
  <si>
    <t>蒂利塔斯马尼亚薰衣草味手工皂100g</t>
  </si>
  <si>
    <t>蒂利魅惑黑玫瑰味手工皂</t>
  </si>
  <si>
    <t>蒂利粉红荔枝味手工皂</t>
  </si>
  <si>
    <t>蒂利玉兰绿茶味手工皂</t>
  </si>
  <si>
    <t>蒂利麦卢卡蜂蜜山羊奶味手工皂</t>
  </si>
  <si>
    <t>丹牧滋润绵羊油手霜30g</t>
  </si>
  <si>
    <t>27-39</t>
  </si>
  <si>
    <t>丹牧滋润绵羊油手霜80g</t>
  </si>
  <si>
    <t>其他</t>
  </si>
  <si>
    <t>丹牧维E绵羊油润肤霜100g</t>
  </si>
  <si>
    <t>120瓶</t>
  </si>
  <si>
    <t>68.6-100</t>
  </si>
  <si>
    <t>茜茜尔清爽薄透防晒乳110g</t>
  </si>
  <si>
    <t>茜茜尔清爽薄透防晒乳50g</t>
  </si>
  <si>
    <t>丹迪侬手工羊奶皂天然原味</t>
  </si>
  <si>
    <t>丹迪侬手工羊奶皂椰子味100g</t>
  </si>
  <si>
    <t>海丝蓓康芦荟水润滋养沐浴乳1000ml</t>
  </si>
  <si>
    <t>75-128</t>
  </si>
  <si>
    <t>海丝蓓康素馨木瓜沐浴乳400ml</t>
  </si>
  <si>
    <t>35-89</t>
  </si>
  <si>
    <t>海丝蓓康芦荟水润滋养沐浴乳400ml</t>
  </si>
  <si>
    <t>海丝蓓康芦荟蜂蜜滋润沐浴乳400ml</t>
  </si>
  <si>
    <t>海丝蓓康奇异果磨砂滋润沐浴乳400ml</t>
  </si>
  <si>
    <t>海丝蓓康牛奶蜂蜜滋润沐浴乳400ml</t>
  </si>
  <si>
    <t>海丝蓓康维C杏仁沐浴乳400ml</t>
  </si>
  <si>
    <t>海丝蓓康牛奶蜂蜜滋润沐浴乳240ml</t>
  </si>
  <si>
    <t>海丝蓓康奇异果磨砂滋润沐浴乳240ml</t>
  </si>
  <si>
    <t>海丝蓓康男士2合1洗发水沐浴乳400ml</t>
  </si>
  <si>
    <t>98两件75折</t>
  </si>
  <si>
    <t>海丝蓓康蔷薇依兰沐浴乳400ml</t>
  </si>
  <si>
    <t>海丝蓓康素馨木瓜香芬洗手液</t>
  </si>
  <si>
    <t>海丝蓓康蜂蜜嫩滑洗手液</t>
  </si>
  <si>
    <t>海丝蓓康水润保湿洗手液250ml</t>
  </si>
  <si>
    <t>海丝蓓康牛奶蜂蜜滋养洗手液</t>
  </si>
  <si>
    <t>海丝蓓康牛奶蜂蜜滋润沐浴乳1000ml</t>
  </si>
  <si>
    <t>海丝蓓康蔷薇依兰沐浴乳1000ml</t>
  </si>
  <si>
    <t>养生草药园蜂蜜洁面沐浴手工皂100g</t>
  </si>
  <si>
    <t>20块</t>
  </si>
  <si>
    <t>养生草药园对面叶洁面沐浴手工皂</t>
  </si>
  <si>
    <t>养生草药园鲜牛奶洁面沐浴手工皂</t>
  </si>
  <si>
    <t>养生草药园香茅洁面沐浴手工皂</t>
  </si>
  <si>
    <t>总计：239种商品</t>
  </si>
  <si>
    <t>-</t>
  </si>
  <si>
    <t>瑞优经典双头棉签160支</t>
  </si>
  <si>
    <t>32袋</t>
  </si>
  <si>
    <t>羔祥山羊奶香皂100g</t>
  </si>
  <si>
    <t>皓蓝芦荟身体补水霜200g</t>
  </si>
  <si>
    <t>皓蓝燕麦身体保湿霜50g</t>
  </si>
  <si>
    <t>皓蓝燕麦身体保湿霜200g</t>
  </si>
  <si>
    <t>皓蓝牛奶身体滋润霜50g</t>
  </si>
  <si>
    <t>娜塔莉滋润身体乳（椰子香型）370ml</t>
  </si>
  <si>
    <t>娜塔莉滋润身体乳（桃香型）370ml</t>
  </si>
  <si>
    <t>娜塔莉滋润身体乳（芒果香型）370ml</t>
  </si>
  <si>
    <t>瑞恩干爽舒适型纸尿裤小号4-9kg</t>
  </si>
  <si>
    <t>瑞恩干爽舒适型纸尿裤大号12-25kg</t>
  </si>
  <si>
    <t>3袋</t>
  </si>
  <si>
    <t>瑞优中性美白牙刷</t>
  </si>
  <si>
    <t>依云500ml</t>
  </si>
  <si>
    <t>啤酒/水</t>
  </si>
  <si>
    <t>12.8-189（24）</t>
  </si>
  <si>
    <t>依云矿泉水330ml</t>
  </si>
  <si>
    <t>8.8-188（20玻璃瓶）</t>
  </si>
  <si>
    <t>大卫杜夫柔和速溶咖啡100g</t>
  </si>
  <si>
    <t>茶、咖啡冲剂</t>
  </si>
  <si>
    <t>6袋</t>
  </si>
  <si>
    <t>104-280（价格因规格变化，买一送一）</t>
  </si>
  <si>
    <t>德国古帝斯烈性黑啤酒500</t>
  </si>
  <si>
    <t>24听</t>
  </si>
  <si>
    <t>16.8-128（24）</t>
  </si>
  <si>
    <t>德国原装猎鹰黑啤酒500ml</t>
  </si>
  <si>
    <t>6.5-148（24）</t>
  </si>
  <si>
    <t>德国狮虎争霸小麦啤酒</t>
  </si>
  <si>
    <t>卡酪蜜思乳酸菌饮料水蜜桃味290ml</t>
  </si>
  <si>
    <t>早餐食品</t>
  </si>
  <si>
    <t>6.8-168（24）</t>
  </si>
  <si>
    <t>卡酪蜜思乳酸菌饮料290ml</t>
  </si>
  <si>
    <t>台贸红番石榴汁500ml</t>
  </si>
  <si>
    <t>果汁</t>
  </si>
  <si>
    <t>台贸饮料菠萝汁500ml</t>
  </si>
  <si>
    <t>台贸水蜜桃饮料500ml</t>
  </si>
  <si>
    <t>台贸果汁饮料百香果500ml</t>
  </si>
  <si>
    <t>台贸芒果汁饮500ml</t>
  </si>
  <si>
    <t>台贸葡萄汁饮料500ml</t>
  </si>
  <si>
    <t>意大利樱草花矿泉水500</t>
  </si>
  <si>
    <t>2.08-3.5</t>
  </si>
  <si>
    <t>莫拉塔公牛小麦啤酒（黄啤）500</t>
  </si>
  <si>
    <t>3.99-99(24)</t>
  </si>
  <si>
    <t>总计：18种商品</t>
  </si>
  <si>
    <t>HAMU柠檬味运动饮料500ml</t>
  </si>
  <si>
    <t>波格城堡小麦啤酒500ml</t>
  </si>
  <si>
    <t>麦颂黑啤酒500ml</t>
  </si>
  <si>
    <t>格兰特经典黑咖啡200g</t>
  </si>
  <si>
    <t>100g*12</t>
  </si>
  <si>
    <t>九福凤梨酥200g</t>
  </si>
  <si>
    <t>饼干/糕点</t>
  </si>
  <si>
    <t>14.9/15.9</t>
  </si>
  <si>
    <t>国农草莓味牛乳饮品240ml</t>
  </si>
  <si>
    <t>牛奶</t>
  </si>
  <si>
    <t>49.9（6）</t>
  </si>
  <si>
    <t>国农巧克力调味牛乳饮品</t>
  </si>
  <si>
    <t>59.9（215ml*8）</t>
  </si>
  <si>
    <t>国农香蕉味牛乳饮品</t>
  </si>
  <si>
    <t>啵乐乐草莓味235ml</t>
  </si>
  <si>
    <t>饮料</t>
  </si>
  <si>
    <t>198（235ml*24)</t>
  </si>
  <si>
    <t>啵乐乐苹果味</t>
  </si>
  <si>
    <t>啵乐乐芒果味</t>
  </si>
  <si>
    <t>大哥鸡味花生豆230g</t>
  </si>
  <si>
    <t>果脯类</t>
  </si>
  <si>
    <t>24罐</t>
  </si>
  <si>
    <t>大哥泰式酸辣味花生豆</t>
  </si>
  <si>
    <t>杰克牌芝士味薯片</t>
  </si>
  <si>
    <t>膨化食品</t>
  </si>
  <si>
    <t>14罐</t>
  </si>
  <si>
    <t>13.8/45.8(3)</t>
  </si>
  <si>
    <t>杰克牌原味薯片</t>
  </si>
  <si>
    <t>杰克牌香辣薯片</t>
  </si>
  <si>
    <t>杰克牌烧烤味薯片</t>
  </si>
  <si>
    <t>杰克牌番茄味薯片</t>
  </si>
  <si>
    <t>总计：14种商品</t>
  </si>
  <si>
    <t>法国（巴黎）含气青柠味饮料330ml*6</t>
  </si>
  <si>
    <t>45（4）-188（24）</t>
  </si>
  <si>
    <t>法国含气柠檬味饮料</t>
  </si>
  <si>
    <t>法国（巴黎）含气天然矿泉水</t>
  </si>
  <si>
    <t>38（4）-168（12）</t>
  </si>
  <si>
    <t>嘉云斯雪梨黑莓果味糖200g</t>
  </si>
  <si>
    <t>糖果/巧克力</t>
  </si>
  <si>
    <t>9盒</t>
  </si>
  <si>
    <t>12.6-27.8</t>
  </si>
  <si>
    <t>张君雅小妹妹拉面条饼（鸡肉味）65g</t>
  </si>
  <si>
    <t>面类</t>
  </si>
  <si>
    <t>15包</t>
  </si>
  <si>
    <t>张君雅小妹妹拉面条饼（酱烧虾味）</t>
  </si>
  <si>
    <t>张君雅碳烤鸡汁点心面100g</t>
  </si>
  <si>
    <t>张君雅小妹妹休闲丸子（日式风味）80g</t>
  </si>
  <si>
    <t>张君雅小妹妹点心面（墨西哥辣鸡风味）78g</t>
  </si>
  <si>
    <t>张君雅小妹妹甜甜圈（草莓味）45g</t>
  </si>
  <si>
    <t>新巧风鸡蛋味果冻180g</t>
  </si>
  <si>
    <t>果冻布丁</t>
  </si>
  <si>
    <t>20盒</t>
  </si>
  <si>
    <t>12.9/14.9规格不同</t>
  </si>
  <si>
    <t>新巧风芒果味果冻</t>
  </si>
  <si>
    <t>新巧风冰淇淋味果冻</t>
  </si>
  <si>
    <t>北田蒟蒻糙米卷蛋黄口味160g</t>
  </si>
  <si>
    <t>12包</t>
  </si>
  <si>
    <t>10.8-12.9</t>
  </si>
  <si>
    <t>北田蒟蒻糙米卷牛奶口味</t>
  </si>
  <si>
    <t>北田蒟蒻糙米卷海苔味</t>
  </si>
  <si>
    <t>北田蒟蒻糙米卷芝士口味</t>
  </si>
  <si>
    <t>227g九福葡萄沙琪玛</t>
  </si>
  <si>
    <t>20包</t>
  </si>
  <si>
    <t>18.8/29.9（2）</t>
  </si>
  <si>
    <t>九福黑糖沙琪玛111G</t>
  </si>
  <si>
    <t>9.9-19.9</t>
  </si>
  <si>
    <t>三点一刻经典原味调味茶固体饮料100g</t>
  </si>
  <si>
    <t>24盒</t>
  </si>
  <si>
    <t>三点一刻日月潭奶茶味固体饮料</t>
  </si>
  <si>
    <t>三点一刻冲绳赤砂糖奶茶味固体饮料</t>
  </si>
  <si>
    <t>九福黑糖麻花250g</t>
  </si>
  <si>
    <t>尼日亚惊奇脆片饼干（洋葱味）200g</t>
  </si>
  <si>
    <t>5.9-19.8</t>
  </si>
  <si>
    <t>尼日亚惊奇脆片（起士味）</t>
  </si>
  <si>
    <t>尼日亚惊奇脆片饼干（泡菜味）</t>
  </si>
  <si>
    <t>尼日亚惊奇脆片饼干（蜂蜜牛油味）</t>
  </si>
  <si>
    <t>雪之恋手造麻薯-黑糖</t>
  </si>
  <si>
    <t>24包</t>
  </si>
  <si>
    <t>6.9-13.9</t>
  </si>
  <si>
    <t>君子派孜然味猪肉脯120g</t>
  </si>
  <si>
    <t>肉食类</t>
  </si>
  <si>
    <t>16.8/18</t>
  </si>
  <si>
    <t>君子派沙爹猪肉脯</t>
  </si>
  <si>
    <t>君子派黑椒牛肉脯</t>
  </si>
  <si>
    <t>16.8/24</t>
  </si>
  <si>
    <t>君子派香辣牛肉脯</t>
  </si>
  <si>
    <t>波路梦豆乳威化饼干112.8g</t>
  </si>
  <si>
    <t>6盒</t>
  </si>
  <si>
    <t>16-29.9</t>
  </si>
  <si>
    <t>雪之恋手造麻薯-绿茶180g</t>
  </si>
  <si>
    <t>雪之恋手造麻薯-红豆</t>
  </si>
  <si>
    <t>韩国清新原味洋葱圈84g</t>
  </si>
  <si>
    <t>农心原味鲜虾条90</t>
  </si>
  <si>
    <t>30袋</t>
  </si>
  <si>
    <t>6.9-9.9</t>
  </si>
  <si>
    <t>农心虾条辣味</t>
  </si>
  <si>
    <t>零食</t>
  </si>
  <si>
    <t>韩国香辣烤肉味洋葱圈84g</t>
  </si>
  <si>
    <t>20袋</t>
  </si>
  <si>
    <t>冬瓜荷叶茶120g</t>
  </si>
  <si>
    <t>冬瓜荷叶茶80g</t>
  </si>
  <si>
    <t>亚细亚黄秋葵脆片70g</t>
  </si>
  <si>
    <t>非膨化</t>
  </si>
  <si>
    <t>24袋</t>
  </si>
  <si>
    <t>11.75/14.8</t>
  </si>
  <si>
    <t>什锦水果脆片100</t>
  </si>
  <si>
    <t>星冰乐咖啡味咖啡饮料</t>
  </si>
  <si>
    <t>星巴克星冰乐摩卡味咖啡饮料</t>
  </si>
  <si>
    <t>星巴克咖啡饮料香草味281ml</t>
  </si>
  <si>
    <t>宿雾牌芒果干100g</t>
  </si>
  <si>
    <t>100包</t>
  </si>
  <si>
    <t>10.8-14.5</t>
  </si>
  <si>
    <t>宾格瑞香蕉味牛奶饮料200ml*6</t>
  </si>
  <si>
    <t>25.8（6）</t>
  </si>
  <si>
    <t>莱家威化香草味125g</t>
  </si>
  <si>
    <t>12袋</t>
  </si>
  <si>
    <t>莱家巧克力味粒粒装威化饼干</t>
  </si>
  <si>
    <t>农心辛拉小杯碗面</t>
  </si>
  <si>
    <t>30盒/大碗16</t>
  </si>
  <si>
    <t>新真露竹炭酒360ml</t>
  </si>
  <si>
    <t>乐天芒果汁饮料180ml*15</t>
  </si>
  <si>
    <t>15罐*6盒</t>
  </si>
  <si>
    <t>2.7-5.8</t>
  </si>
  <si>
    <t>三养火鸡面五连包</t>
  </si>
  <si>
    <t>8包</t>
  </si>
  <si>
    <t>24.7-32.9</t>
  </si>
  <si>
    <t>宾格瑞草莓牛奶饮料200ml*6</t>
  </si>
  <si>
    <t>27.9（6）</t>
  </si>
  <si>
    <t>好丽友预感薯片洋葱60g</t>
  </si>
  <si>
    <t>九日年糕条42g</t>
  </si>
  <si>
    <t>九日牌炒年糕条110</t>
  </si>
  <si>
    <t>7.5-10.9</t>
  </si>
  <si>
    <t>海牌小力士蟹味鱼肠10g袋装</t>
  </si>
  <si>
    <t>30包</t>
  </si>
  <si>
    <t>汤姆农场蜂蜜黄油扁桃仁35g</t>
  </si>
  <si>
    <t>72袋</t>
  </si>
  <si>
    <t>X-5花生夹心代可可脂巧克力36g</t>
  </si>
  <si>
    <t>12*24盒</t>
  </si>
  <si>
    <t>Pocky芒果味涂层饼干25g</t>
  </si>
  <si>
    <t>12打</t>
  </si>
  <si>
    <t>4.2-4.9</t>
  </si>
  <si>
    <t>Pocky巧克力香蕉味涂层饼干</t>
  </si>
  <si>
    <t>座山紫菜饭焦干90g</t>
  </si>
  <si>
    <t>14.8-15.8</t>
  </si>
  <si>
    <t>座山米饼虾味</t>
  </si>
  <si>
    <t>小老板炸海苔-原味</t>
  </si>
  <si>
    <t>48袋</t>
  </si>
  <si>
    <t>56.4（3）/7.8-14.9</t>
  </si>
  <si>
    <t>小老板炸海苔-辣味32g</t>
  </si>
  <si>
    <t>VFOODS MIX香辣脆脆条30</t>
  </si>
  <si>
    <t>2.5-6</t>
  </si>
  <si>
    <t>小老板烤海苔卷（原味）32.4g</t>
  </si>
  <si>
    <t>小老板烤海苔卷（辣椒味）</t>
  </si>
  <si>
    <t>小老板鱿鱼味香脆紫菜</t>
  </si>
  <si>
    <t>小老板烤海苔卷（烧烤味）</t>
  </si>
  <si>
    <t>丰灵TIPO面包干300g</t>
  </si>
  <si>
    <t>25袋</t>
  </si>
  <si>
    <t>8.9-15.8/13.5-20</t>
  </si>
  <si>
    <t>沙巴哇综合蔬果干100g</t>
  </si>
  <si>
    <t>40包</t>
  </si>
  <si>
    <t>12.9/17.9/21.9规格不同</t>
  </si>
  <si>
    <t>沙巴哇菠萝蜜干果</t>
  </si>
  <si>
    <t>12.5-16.9规格不同</t>
  </si>
  <si>
    <t>丽芝士纳宝帝奶酪味威化饼干58g</t>
  </si>
  <si>
    <t>60袋</t>
  </si>
  <si>
    <t>2.4-2.9</t>
  </si>
  <si>
    <t>丽芝士雅嘉奶酪味玉米棒160g</t>
  </si>
  <si>
    <t>9.9-19.8</t>
  </si>
  <si>
    <t>皇冠丹麦曲奇饼干72g*6</t>
  </si>
  <si>
    <t>5-12.8</t>
  </si>
  <si>
    <t>Cocoaland巧克力派300</t>
  </si>
  <si>
    <t>9.9/14.9</t>
  </si>
  <si>
    <t>Cocoaland巧克力派（草莓味）150</t>
  </si>
  <si>
    <t>16包</t>
  </si>
  <si>
    <t>益昌三合一原味白咖啡600g</t>
  </si>
  <si>
    <t>28.8-37.9</t>
  </si>
  <si>
    <t>益昌三合一减糖白咖啡</t>
  </si>
  <si>
    <t>总计：101种商品</t>
  </si>
  <si>
    <t>嘉云斯热带水果味糖</t>
  </si>
  <si>
    <t>嘉云斯什锦果味糖（热带风味）</t>
  </si>
  <si>
    <t>不二家牛奶棒棒糖乳酸125g</t>
  </si>
  <si>
    <t>10袋</t>
  </si>
  <si>
    <t>5.5-9.9</t>
  </si>
  <si>
    <t>农心辣味鲜虾条</t>
  </si>
  <si>
    <t>皇冠蛋卷（巧克力味）</t>
  </si>
  <si>
    <t>18（208g）</t>
  </si>
  <si>
    <t>皇冠蛋卷（牛奶味）</t>
  </si>
  <si>
    <t>农心安城汤杯面</t>
  </si>
  <si>
    <t>6.6/6.9</t>
  </si>
  <si>
    <t>农心炸乌冬面</t>
  </si>
  <si>
    <t>16盒</t>
  </si>
  <si>
    <t>5.7-6.6</t>
  </si>
  <si>
    <t>君子派沙嗲牛肉脯</t>
  </si>
  <si>
    <t>君子派五香味猪肉脯</t>
  </si>
  <si>
    <t>君子派黑椒猪肉脯</t>
  </si>
  <si>
    <t>香辣猪肉脯</t>
  </si>
  <si>
    <t>座山米饼鸡肉味</t>
  </si>
  <si>
    <t>卡司诺原味3合1即溶咖啡固体饮料</t>
  </si>
  <si>
    <t>海牌海苔原味2g*8</t>
  </si>
  <si>
    <t>布尔本豆乳威化饼干16枚</t>
  </si>
  <si>
    <t>妙妙鱿鱼味卷60g</t>
  </si>
  <si>
    <t>妙妙烧烤味酥60g</t>
  </si>
  <si>
    <t>妙妙鸡味香脆片60g</t>
  </si>
  <si>
    <t>妙妙番茄味酥60g</t>
  </si>
  <si>
    <t>100分芒果软糖</t>
  </si>
  <si>
    <t>特鲜炼奶起司味600g</t>
  </si>
  <si>
    <t>10包</t>
  </si>
  <si>
    <t>G7咖啡国际版800g</t>
  </si>
  <si>
    <t>海胜玉米膨化条300g</t>
  </si>
  <si>
    <t>奥里恩布朗尼巧克力糕点96g</t>
  </si>
  <si>
    <t>三立牛油蛋卷</t>
  </si>
  <si>
    <t>德国knoppers牛奶榛子巧克力威化饼干250g（十连包）</t>
  </si>
  <si>
    <t>34.9/45</t>
  </si>
  <si>
    <t>77松塔（饼干）192g</t>
  </si>
  <si>
    <t>15盒</t>
  </si>
  <si>
    <t>17.8-58.9（3）</t>
  </si>
  <si>
    <t>盛香珍酱油瓜子180g</t>
  </si>
  <si>
    <t>13.5-49.8（3）</t>
  </si>
  <si>
    <t>盛香珍甘草瓜子180g</t>
  </si>
  <si>
    <t>盛香珍葵花籽210g</t>
  </si>
  <si>
    <t>盛香珍优酪果园果冻综合口味330g</t>
  </si>
  <si>
    <t>12.8-18.9/36.8（3）</t>
  </si>
  <si>
    <t>张君雅小妹妹甜甜圈（巧克力味）</t>
  </si>
  <si>
    <t>统一MaxQ无糖口香糖柠檬优格味50g</t>
  </si>
  <si>
    <t>6罐*16</t>
  </si>
  <si>
    <t>8.5-9.9</t>
  </si>
  <si>
    <t>统一MaxQ无糖口香糖50g</t>
  </si>
  <si>
    <t>统一MaxQ无糖口香糖葡萄优格味50g</t>
  </si>
  <si>
    <t>河马莉蛋酥130g</t>
  </si>
  <si>
    <t>8.8-59.9（4）</t>
  </si>
  <si>
    <t>咔咔龙虾饼麻辣味90g</t>
  </si>
  <si>
    <t>惊奇脆片蔬菜味</t>
  </si>
  <si>
    <t>6.8-29.8（4）</t>
  </si>
  <si>
    <t>台湾果莘芒果酥300g</t>
  </si>
  <si>
    <t>台湾果莘凤梨酥300g</t>
  </si>
  <si>
    <t>台湾果莘榴莲酥300g</t>
  </si>
  <si>
    <t>日清麦脆批巧克力51.5g</t>
  </si>
  <si>
    <t>三立巧克力夹心饼干92.4.g</t>
  </si>
  <si>
    <t>13.5-16.5</t>
  </si>
  <si>
    <t>新加利亚三佳利波子汽水原味</t>
  </si>
  <si>
    <t>8-19.8</t>
  </si>
  <si>
    <t>新加利亚三佳利波子汽水葡萄味500g</t>
  </si>
  <si>
    <t>牧场朝牛奶片50g</t>
  </si>
  <si>
    <t>2.4-4.98</t>
  </si>
  <si>
    <t>VIVIGA特浓牛乳大饼175g</t>
  </si>
  <si>
    <t>和晴缤咖时焦糖饼干250g</t>
  </si>
  <si>
    <t>14.5-15.8</t>
  </si>
  <si>
    <t>韩国锦大max巧克力棒35g*12</t>
  </si>
  <si>
    <t>24（10）</t>
  </si>
  <si>
    <t>韩国锦大max5椰蓉巧克力棒35g*12</t>
  </si>
  <si>
    <t>悠哈味觉糖紫葡萄味52g</t>
  </si>
  <si>
    <t>6*12</t>
  </si>
  <si>
    <t>悠哈味觉糖草莓味52g</t>
  </si>
  <si>
    <t>四洲甘栗仁50g</t>
  </si>
  <si>
    <t>不二家清爽型棒棒糖125g</t>
  </si>
  <si>
    <t>10-14.9</t>
  </si>
  <si>
    <t>亚细亚菇菜脆片100</t>
  </si>
  <si>
    <t>11.26-15.5</t>
  </si>
  <si>
    <t>莱家榛子味威化饼干粒粒装125g</t>
  </si>
  <si>
    <t>14.9-29.9</t>
  </si>
  <si>
    <t>莱家提拉米苏味粒粒装威化饼干110g</t>
  </si>
  <si>
    <t>莱家黑巧克力味粒粒装威化饼干125g</t>
  </si>
  <si>
    <t>好丽友原味碳烤土豆片60g</t>
  </si>
  <si>
    <t>好丽友奶酪味烤土豆片60g</t>
  </si>
  <si>
    <t>九日迷你海苔（2g*10）</t>
  </si>
  <si>
    <t>45袋</t>
  </si>
  <si>
    <t>8.8-12.5</t>
  </si>
  <si>
    <t>挥手牌烧烤风味鱼肉串40g</t>
  </si>
  <si>
    <t>36袋</t>
  </si>
  <si>
    <t>挥手牌劲辣味鱼肉串40g</t>
  </si>
  <si>
    <t>挥手牌香甜烧烤风味鱼肉片25g</t>
  </si>
  <si>
    <t>泰国大哥花生芥末味230g</t>
  </si>
  <si>
    <t>12.8-15.9</t>
  </si>
  <si>
    <t>泰国大哥花生烧烤味230g</t>
  </si>
  <si>
    <t>9.9-16.8</t>
  </si>
  <si>
    <t>金啦哩香脆椰子片40g</t>
  </si>
  <si>
    <t>130袋</t>
  </si>
  <si>
    <t>5.5-16</t>
  </si>
  <si>
    <t>皇冠丹麦曲奇饼干908g</t>
  </si>
  <si>
    <t>68-105</t>
  </si>
  <si>
    <t>马来西亚可尼斯荔枝味果冻410g</t>
  </si>
  <si>
    <t>9.8-12.9</t>
  </si>
  <si>
    <t>马来西亚可尼斯芒果味果冻410g</t>
  </si>
  <si>
    <t>马来西亚进口可尼斯桃子味果冻410g</t>
  </si>
  <si>
    <t>塔塔越南进口草莓干50g</t>
  </si>
  <si>
    <t>丽芝士纳宝帝奶酪味威化饼干350g</t>
  </si>
  <si>
    <t>6罐</t>
  </si>
  <si>
    <t>啪啪通虾片40g冬荫功味</t>
  </si>
  <si>
    <t>36罐</t>
  </si>
  <si>
    <t>5.8-9.9</t>
  </si>
  <si>
    <t>啪啪通虾片原味40g</t>
  </si>
  <si>
    <t>啪啪通木薯脆片原味50g</t>
  </si>
  <si>
    <t>5.9-13.8</t>
  </si>
  <si>
    <t>啪啪通木薯脆片火辣味50g</t>
  </si>
  <si>
    <t>旧街场马来西亚速溶三合一原味600g</t>
  </si>
  <si>
    <t>35-49.9</t>
  </si>
  <si>
    <t>总计：66种商品</t>
  </si>
  <si>
    <t>丽芝士纳宝帝巧克力威化饼干58g</t>
  </si>
  <si>
    <t>knoppers帕诺斯牛奶榛子巧克力威化饼干600g(25g*24）</t>
  </si>
  <si>
    <t>69.9/115</t>
  </si>
  <si>
    <t>小猴子碳烤椰子片红苏梅40g</t>
  </si>
  <si>
    <t>2.5-4.5</t>
  </si>
  <si>
    <t>小猴子碳烤椰子片绿苏梅40g</t>
  </si>
  <si>
    <t>4.5/3.6</t>
  </si>
  <si>
    <t>农心辣白菜拉面70g</t>
  </si>
  <si>
    <t>12包*10</t>
  </si>
  <si>
    <t>农心石锅牛肉拉面70g</t>
  </si>
  <si>
    <t>马来西亚星马咪咪虾条</t>
  </si>
  <si>
    <t>0.48-0.8</t>
  </si>
  <si>
    <t>塔塔越南进口芒果干50g</t>
  </si>
  <si>
    <t>7.34/11.8</t>
  </si>
  <si>
    <t>美伦多爆料火鸡面138g</t>
  </si>
  <si>
    <t>5包</t>
  </si>
  <si>
    <t>美伦多软心甜甜圈（草莓味）200g</t>
  </si>
  <si>
    <t>美伦多巴黎恋人405g</t>
  </si>
  <si>
    <t>39-56.5</t>
  </si>
  <si>
    <t>美伦多汉堡巧克力饼干200g</t>
  </si>
  <si>
    <t>17.8左右</t>
  </si>
  <si>
    <t>美伦多迪伦酥果仁巧克力200g</t>
  </si>
  <si>
    <t>美伦多玛吉尼巧克力脆</t>
  </si>
  <si>
    <t>美伦多豆乳威化饼干165g</t>
  </si>
  <si>
    <t>泰式猪肉松（海苔味）168g</t>
  </si>
  <si>
    <t>12罐</t>
  </si>
  <si>
    <t>美伦多泰式猪肉松（原味）</t>
  </si>
  <si>
    <t>美伦多榴莲味威化饼干165g</t>
  </si>
  <si>
    <t>14.8/15.8</t>
  </si>
  <si>
    <t>美伦多榴莲酥258g</t>
  </si>
  <si>
    <t>美伦多菠萝酥258g</t>
  </si>
  <si>
    <t>铁榴莲菠萝6罐装礼盒1548g</t>
  </si>
  <si>
    <t>4盒</t>
  </si>
  <si>
    <t>铁罐美伦多榴莲酥315g</t>
  </si>
  <si>
    <t>美伦多综合大礼包260g</t>
  </si>
  <si>
    <t>18.8-28.8</t>
  </si>
  <si>
    <t>美伦多芝士味威化饼干100g</t>
  </si>
  <si>
    <t>美伦多逗嘴圈（蟹辣味）128g</t>
  </si>
  <si>
    <t>13.8-16</t>
  </si>
  <si>
    <t>塔烤努香酥虾条100g</t>
  </si>
  <si>
    <t>美伦多芒果布甸果冻168g</t>
  </si>
  <si>
    <t>美伦多咸蛋黄饼120g</t>
  </si>
  <si>
    <t>11.8-21.8</t>
  </si>
  <si>
    <t>美伦多罗蜜亚巴旦木松塔188g</t>
  </si>
  <si>
    <t>美伦多杏仁香饼干175g</t>
  </si>
  <si>
    <t>黄金鱿鱼卷128g</t>
  </si>
  <si>
    <t>格蕾思草莓卷65g</t>
  </si>
  <si>
    <t>40盒</t>
  </si>
  <si>
    <t>格蕾思花生卷</t>
  </si>
  <si>
    <t>美伦多什锦棉花糖100g</t>
  </si>
  <si>
    <t>7-9.9</t>
  </si>
  <si>
    <t>美伦多菠萝夹心酥228g</t>
  </si>
  <si>
    <t>15/16</t>
  </si>
  <si>
    <t>美伦多香酥芝士饼干150g</t>
  </si>
  <si>
    <t>总计：31种商品</t>
  </si>
  <si>
    <t>美伦多软心甜甜圈（香蕉牛奶味）</t>
  </si>
  <si>
    <t>美伦多软心甜甜圈（哈密瓜牛奶味）</t>
  </si>
  <si>
    <t>法龙波尔多米歇尔罗兰干红葡萄酒</t>
  </si>
  <si>
    <t>红酒</t>
  </si>
  <si>
    <t>法龙朗格多克珍藏干红葡萄酒</t>
  </si>
  <si>
    <t>莫泊桑干红葡萄酒</t>
  </si>
  <si>
    <t>莫泊桑美乐干红葡萄酒</t>
  </si>
  <si>
    <t>莫泊桑法国干红葡萄酒</t>
  </si>
  <si>
    <t>莫泊桑西拉干红葡萄酒</t>
  </si>
  <si>
    <t>莫泊桑尼姆之丘干红葡萄酒</t>
  </si>
  <si>
    <t>木影干红葡萄酒珍藏I</t>
  </si>
  <si>
    <t>木影干红葡萄酒珍藏II</t>
  </si>
  <si>
    <t>木影精选干红葡萄酒（酿酒师精选）</t>
  </si>
  <si>
    <t>西班牙阿兰达田帕尼优干红葡萄酒</t>
  </si>
  <si>
    <t>西班牙阿兰达干白葡萄酒</t>
  </si>
  <si>
    <t>西班牙阿兰达美乐红葡萄酒</t>
  </si>
  <si>
    <t>阿兰达桃红莫斯卡起泡葡萄酒</t>
  </si>
  <si>
    <t>百黛庄园高泡白葡萄酒</t>
  </si>
  <si>
    <t>澳美佳莱赤霞珠干红葡萄酒</t>
  </si>
  <si>
    <t>巧妇鸟赤霞珠梅洛干红葡萄酒</t>
  </si>
  <si>
    <t>总计：17种商品</t>
  </si>
  <si>
    <t>2013赞托斯加州赤霞珠干红葡萄酒</t>
  </si>
  <si>
    <t>2013赞托斯银马纳帕赤霞珠干红葡萄酒</t>
  </si>
  <si>
    <t>2012赞托斯纳帕谷（混酿）干红葡萄酒</t>
  </si>
  <si>
    <t>2015赞托斯加州老藤仙粉黛干红葡萄酒</t>
  </si>
  <si>
    <t>2013赞托斯银马纳帕霞多丽白葡萄酒（干白）</t>
  </si>
  <si>
    <t>总计：5种商品</t>
  </si>
  <si>
    <t>魔爪可口可乐330</t>
  </si>
  <si>
    <t>25(5)/38.8(6)/66.8(12)/135-139(24)</t>
  </si>
  <si>
    <t>纯悦800</t>
  </si>
  <si>
    <t>39.9(24)</t>
  </si>
  <si>
    <t>健怡可乐</t>
  </si>
  <si>
    <t>13.6(6)价格不等-298（24）</t>
  </si>
  <si>
    <t>零度可乐</t>
  </si>
  <si>
    <t>60（24）</t>
  </si>
  <si>
    <t>姜味可乐汽水330</t>
  </si>
  <si>
    <t>76（24）</t>
  </si>
  <si>
    <t>可口可乐樱桃味</t>
  </si>
  <si>
    <t>8.5-39.9（12）</t>
  </si>
  <si>
    <t>雪碧零卡</t>
  </si>
  <si>
    <t>72（24）</t>
  </si>
  <si>
    <t>冰露矿泉水500</t>
  </si>
  <si>
    <t>10.5（12）/15（12）规格不同</t>
  </si>
  <si>
    <t>雪菲力柠檬盐汽水600</t>
  </si>
  <si>
    <t>39（24）</t>
  </si>
  <si>
    <t>雪碧330</t>
  </si>
  <si>
    <t>可口可乐</t>
  </si>
  <si>
    <t>乔雅拿铁268</t>
  </si>
  <si>
    <t>78（15）</t>
  </si>
  <si>
    <t>15瓶</t>
  </si>
  <si>
    <t>美汁源植场新人椰子汁240</t>
  </si>
  <si>
    <t>52-75（12）</t>
  </si>
  <si>
    <t>阿里元饮料500ml</t>
  </si>
  <si>
    <t>960ml</t>
  </si>
  <si>
    <t>宏金富水蜜桃500ml系列</t>
  </si>
  <si>
    <t>醇净优+婴儿丝柔纸巾（60抽X6包）</t>
  </si>
  <si>
    <t>醇净优+尿不湿M号54片装</t>
  </si>
  <si>
    <t>醇净优+尿不湿L号50片装</t>
  </si>
  <si>
    <t>总计：3种商品</t>
  </si>
</sst>
</file>

<file path=xl/styles.xml><?xml version="1.0" encoding="utf-8"?>
<styleSheet xmlns="http://schemas.openxmlformats.org/spreadsheetml/2006/main">
  <numFmts count="3">
    <numFmt numFmtId="168" formatCode="0.0_ "/>
    <numFmt numFmtId="169" formatCode="0.00_);\(0.00\)"/>
    <numFmt numFmtId="170" formatCode="0.0;[red]0.0"/>
  </numFmts>
  <fonts count="9">
    <font>
      <sz val="10"/>
      <name val="Noto Sans CJK SC Regular"/>
      <family val="2"/>
      <charset val="1"/>
    </font>
    <font>
      <sz val="10"/>
      <name val="Noto Sans CJK SC Regular"/>
      <family val="2"/>
      <charset val="1"/>
      <color rgb="FF000000"/>
    </font>
    <font>
      <sz val="10"/>
      <name val="Arial"/>
      <family val="2"/>
      <charset val="1"/>
    </font>
    <font>
      <sz val="10"/>
      <name val="Arial"/>
      <family val="2"/>
      <charset val="1"/>
      <color rgb="FF000000"/>
    </font>
    <font>
      <sz val="10"/>
      <name val="Noto Sans CJK SC Regular"/>
      <family val="2"/>
      <charset val="0"/>
    </font>
    <font>
      <sz val="10"/>
      <name val="Noto Sans CJK SC Regular"/>
      <family val="2"/>
      <charset val="1"/>
      <color rgb="FFFF0000"/>
    </font>
    <font>
      <sz val="10"/>
      <name val="Arial"/>
      <family val="2"/>
      <charset val="1"/>
      <color rgb="FFFF0000"/>
    </font>
    <font>
      <sz val="10"/>
      <name val="宋体"/>
      <family val="0"/>
      <charset val="134"/>
    </font>
    <font>
      <sz val="10"/>
      <name val="Noto Sans CJK SC Regular"/>
      <family val="2"/>
      <charset val="1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34">
      <alignment horizontal="left" indent="0" shrinkToFit="0" textRotation="0" vertical="bottom" wrapText="0"/>
    </xf>
    <xf applyAlignment="1" applyBorder="1" applyFont="1" applyFill="0" applyNumberFormat="1" applyProtection="0" borderId="1" fillId="0" fontId="0" numFmtId="168" xfId="34">
      <alignment horizontal="left" indent="0" shrinkToFit="0" textRotation="0" vertical="bottom" wrapText="0"/>
    </xf>
    <xf applyAlignment="1" applyBorder="1" applyFont="1" applyFill="0" applyNumberFormat="0" applyProtection="0" borderId="1" fillId="0" fontId="1" numFmtId="0" xfId="34">
      <alignment horizontal="left" indent="0" shrinkToFit="0" textRotation="0" vertical="bottom" wrapText="0"/>
    </xf>
    <xf applyAlignment="1" applyBorder="1" applyFont="1" applyFill="0" applyNumberFormat="0" applyProtection="0" borderId="1" fillId="0" fontId="0" numFmtId="0" xfId="34">
      <alignment horizontal="general" indent="0" shrinkToFit="0" textRotation="0" vertical="center" wrapText="0"/>
    </xf>
    <xf applyAlignment="1" applyBorder="1" applyFont="1" applyFill="0" applyNumberFormat="0" applyProtection="0" borderId="1" fillId="0" fontId="0" numFmtId="0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0" numFmtId="168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1" numFmtId="0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2" numFmtId="0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2" numFmtId="168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2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3" numFmtId="0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2" numFmtId="0" xfId="34">
      <alignment horizontal="general" indent="0" shrinkToFit="0" textRotation="0" vertical="center" wrapText="0"/>
    </xf>
    <xf applyAlignment="1" applyBorder="1" applyFont="1" applyFill="0" applyNumberFormat="1" applyProtection="0" borderId="1" fillId="0" fontId="0" numFmtId="169" xfId="34">
      <alignment horizontal="left" indent="0" shrinkToFit="0" textRotation="0" vertical="bottom" wrapText="0"/>
    </xf>
    <xf applyAlignment="1" applyBorder="1" applyFont="1" applyFill="0" applyNumberFormat="1" applyProtection="0" borderId="1" fillId="0" fontId="0" numFmtId="170" xfId="34">
      <alignment horizontal="left" indent="0" shrinkToFit="0" textRotation="0" vertical="bottom" wrapText="0"/>
    </xf>
    <xf applyAlignment="1" applyBorder="1" applyFont="1" applyFill="0" applyNumberFormat="1" applyProtection="0" borderId="1" fillId="0" fontId="0" numFmtId="169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0" numFmtId="170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2" numFmtId="169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2" numFmtId="170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4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2" numFmtId="0" xfId="34">
      <alignment horizontal="left" indent="0" shrinkToFit="0" textRotation="0" vertical="bottom" wrapText="0"/>
    </xf>
    <xf applyAlignment="1" applyBorder="1" applyFont="1" applyFill="0" applyNumberFormat="0" applyProtection="0" borderId="1" fillId="0" fontId="5" numFmtId="0" xfId="34">
      <alignment horizontal="general" indent="0" shrinkToFit="0" textRotation="0" vertical="center" wrapText="0"/>
    </xf>
    <xf applyAlignment="1" applyBorder="1" applyFont="1" applyFill="0" applyNumberFormat="0" applyProtection="0" borderId="1" fillId="0" fontId="6" numFmtId="0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6" numFmtId="168" xfId="34">
      <alignment horizontal="left" indent="0" shrinkToFit="0" textRotation="0" vertical="center" wrapText="0"/>
    </xf>
    <xf applyAlignment="1" applyBorder="1" applyFont="1" applyFill="0" applyNumberFormat="0" applyProtection="0" borderId="1" fillId="0" fontId="6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7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8" numFmtId="0" xfId="34">
      <alignment horizontal="general" indent="0" shrinkToFit="0" textRotation="0" vertical="center" wrapText="0"/>
    </xf>
    <xf applyAlignment="1" applyBorder="1" applyFont="1" applyFill="0" applyNumberFormat="0" applyProtection="0" borderId="1" fillId="0" fontId="8" numFmtId="0" xfId="34">
      <alignment horizontal="general" indent="0" shrinkToFit="0" textRotation="0" vertical="bottom" wrapText="0"/>
    </xf>
    <xf applyAlignment="1" applyBorder="1" applyFont="1" applyFill="0" applyNumberFormat="0" applyProtection="0" borderId="1" fillId="0" fontId="8" numFmtId="0" xfId="34">
      <alignment horizontal="left" indent="0" shrinkToFit="0" textRotation="0" vertical="center" wrapText="0"/>
    </xf>
    <xf applyAlignment="1" applyBorder="1" applyFont="1" applyFill="0" applyNumberFormat="1" applyProtection="0" borderId="1" fillId="0" fontId="0" numFmtId="168" xfId="34">
      <alignment horizontal="general" indent="0" shrinkToFit="0" textRotation="0" vertical="bottom" wrapText="0"/>
    </xf>
  </cellXfs>
  <cellStyles count="24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Comma" xfId="20"/>
    <cellStyle name="Comma 1" xfId="21"/>
    <cellStyle name="Comma 2" xfId="22"/>
    <cellStyle name="Comma [0]" xfId="23"/>
    <cellStyle name="Comma [0] 2" xfId="24"/>
    <cellStyle name="Comma [0] 3" xfId="25"/>
    <cellStyle name="Currency" xfId="26"/>
    <cellStyle name="Currency 3" xfId="27"/>
    <cellStyle name="Currency 4" xfId="28"/>
    <cellStyle name="Currency [0]" xfId="29"/>
    <cellStyle name="Currency [0] 4" xfId="30"/>
    <cellStyle name="Currency [0] 5" xfId="31"/>
    <cellStyle name="Normal" xfId="32"/>
    <cellStyle name="Normal 5" xfId="33"/>
    <cellStyle name="Normal 6" xfId="34"/>
    <cellStyle name="Percent" xfId="35"/>
    <cellStyle name="Percent 6" xfId="36"/>
    <cellStyle name="Percent 7" xfId="37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9.1479591836735" customWidth="true"/>
    <col collapsed="false" hidden="false" max="2" min="2" style="1" width="7.96428571428571" customWidth="true"/>
    <col collapsed="false" hidden="false" max="3" min="3" style="2" width="8.10204081632653" customWidth="true"/>
    <col collapsed="false" hidden="false" max="4" min="4" style="3" width="11.0714285714286" customWidth="true"/>
    <col collapsed="false" hidden="false" max="9" min="5" style="1" width="7.96428571428571" customWidth="true"/>
    <col collapsed="false" hidden="false" max="9" min="5" style="1" width="7.96428571428571" customWidth="true"/>
    <col collapsed="false" hidden="false" max="9" min="5" style="1" width="7.96428571428571" customWidth="true"/>
    <col collapsed="false" hidden="false" max="9" min="5" style="1" width="7.96428571428571" customWidth="true"/>
    <col collapsed="false" hidden="false" max="9" min="5" style="1" width="7.96428571428571" customWidth="true"/>
    <col collapsed="false" hidden="false" max="10" min="10" style="4" width="15.2551020408163" customWidth="true"/>
    <col collapsed="false" hidden="false" max="11" min="11" style="1" width="7.96428571428571" customWidth="true"/>
    <col collapsed="false" hidden="false" max="12" min="12" style="1" width="9.71938775510204" customWidth="true"/>
    <col collapsed="false" hidden="false" max="13" min="13" style="1" width="12.2857142857143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1" t="s"/>
      <c r="G1" s="1" t="s"/>
      <c r="H1" s="1" t="s"/>
      <c r="I1" s="1" t="s"/>
      <c r="J1" s="8" t="s">
        <v>5</v>
      </c>
      <c r="K1" s="1" t="s">
        <v>6</v>
      </c>
      <c r="L1" s="1" t="s">
        <v>7</v>
      </c>
      <c r="M1" s="1" t="s">
        <v>8</v>
      </c>
    </row>
    <row r="2">
      <c r="A2" s="5" t="s">
        <v>9</v>
      </c>
      <c r="B2" s="5" t="s">
        <v>10</v>
      </c>
      <c r="C2" s="9">
        <v>62</v>
      </c>
      <c r="D2" s="10">
        <v>998</v>
      </c>
      <c r="E2" s="11" t="s">
        <v>11</v>
      </c>
      <c r="F2" s="1" t="s"/>
      <c r="G2" s="1" t="s"/>
      <c r="H2" s="1" t="s"/>
      <c r="I2" s="1" t="s"/>
      <c r="J2" s="12">
        <v>119</v>
      </c>
      <c r="K2" s="1">
        <v>33</v>
      </c>
      <c r="L2" s="1" t="s">
        <v>12</v>
      </c>
      <c r="M2" s="1" t="s">
        <v>13</v>
      </c>
    </row>
    <row r="3">
      <c r="A3" s="5" t="s">
        <v>14</v>
      </c>
      <c r="B3" s="5" t="s">
        <v>15</v>
      </c>
      <c r="C3" s="9">
        <v>10</v>
      </c>
      <c r="D3" s="10">
        <f>C3*1.08</f>
        <v>10.8</v>
      </c>
      <c r="E3" s="12" t="s">
        <v>16</v>
      </c>
      <c r="F3" s="1" t="s"/>
      <c r="G3" s="1" t="s"/>
      <c r="H3" s="1" t="s"/>
      <c r="I3" s="1" t="s"/>
      <c r="J3" s="1" t="s"/>
      <c r="K3" s="1">
        <v>10000</v>
      </c>
    </row>
    <row r="4">
      <c r="A4" s="5" t="s">
        <v>17</v>
      </c>
      <c r="B4" s="5" t="s">
        <v>15</v>
      </c>
      <c r="C4" s="9">
        <v>11.6</v>
      </c>
      <c r="D4" s="10">
        <f>C4*1.08</f>
        <v>12.528</v>
      </c>
      <c r="E4" s="12" t="s">
        <v>18</v>
      </c>
      <c r="F4" s="1" t="s"/>
      <c r="G4" s="1" t="s"/>
      <c r="H4" s="1" t="s"/>
      <c r="I4" s="1" t="s"/>
      <c r="J4" s="1" t="s"/>
      <c r="K4" s="1">
        <v>10000</v>
      </c>
    </row>
    <row r="5">
      <c r="A5" s="5" t="s">
        <v>19</v>
      </c>
      <c r="B5" s="5" t="s">
        <v>15</v>
      </c>
      <c r="C5" s="9">
        <v>9</v>
      </c>
      <c r="D5" s="10">
        <f>C5*1.08</f>
        <v>9.72</v>
      </c>
      <c r="E5" s="1" t="s"/>
      <c r="F5" s="1" t="s"/>
      <c r="G5" s="1" t="s"/>
      <c r="H5" s="1" t="s"/>
      <c r="I5" s="1" t="s"/>
      <c r="J5" s="12" t="s"/>
      <c r="K5" s="1">
        <v>10000</v>
      </c>
    </row>
    <row r="6">
      <c r="A6" s="5" t="s">
        <v>20</v>
      </c>
      <c r="B6" s="5" t="s">
        <v>10</v>
      </c>
      <c r="C6" s="9">
        <v>69</v>
      </c>
      <c r="D6" s="10">
        <f>C6*1.08</f>
        <v>74.52</v>
      </c>
      <c r="E6" s="11" t="s">
        <v>21</v>
      </c>
      <c r="F6" s="1" t="s"/>
      <c r="G6" s="1" t="s"/>
      <c r="H6" s="1" t="s"/>
      <c r="I6" s="1" t="s"/>
      <c r="J6" s="12" t="s">
        <v>22</v>
      </c>
      <c r="K6" s="1">
        <v>10000</v>
      </c>
    </row>
    <row r="7">
      <c r="A7" s="5" t="s">
        <v>23</v>
      </c>
      <c r="B7" s="5" t="s">
        <v>10</v>
      </c>
      <c r="C7" s="9">
        <v>43</v>
      </c>
      <c r="D7" s="10">
        <f>C7*1.08</f>
        <v>46.44</v>
      </c>
      <c r="E7" s="11" t="s">
        <v>24</v>
      </c>
      <c r="F7" s="1" t="s"/>
      <c r="G7" s="1" t="s"/>
      <c r="H7" s="1" t="s"/>
      <c r="I7" s="1" t="s"/>
      <c r="J7" s="12" t="s">
        <v>25</v>
      </c>
      <c r="K7" s="1">
        <v>10000</v>
      </c>
    </row>
    <row r="8">
      <c r="A8" s="5" t="s">
        <v>26</v>
      </c>
      <c r="B8" s="5" t="s">
        <v>10</v>
      </c>
      <c r="C8" s="9">
        <v>48</v>
      </c>
      <c r="D8" s="10">
        <f>C8*1.08</f>
        <v>51.84</v>
      </c>
      <c r="E8" s="11" t="s">
        <v>27</v>
      </c>
      <c r="F8" s="1" t="s"/>
      <c r="G8" s="1" t="s"/>
      <c r="H8" s="1" t="s"/>
      <c r="I8" s="1" t="s"/>
      <c r="J8" s="12" t="s">
        <v>28</v>
      </c>
      <c r="K8" s="1">
        <v>10000</v>
      </c>
    </row>
    <row r="9">
      <c r="A9" s="5" t="s">
        <v>29</v>
      </c>
      <c r="B9" s="5" t="s">
        <v>10</v>
      </c>
      <c r="C9" s="9">
        <v>108</v>
      </c>
      <c r="D9" s="10">
        <f>C9*1.08</f>
        <v>116.64</v>
      </c>
      <c r="E9" s="1" t="s"/>
      <c r="F9" s="1" t="s"/>
      <c r="G9" s="1" t="s"/>
      <c r="H9" s="1" t="s"/>
      <c r="I9" s="1" t="s"/>
      <c r="J9" s="12" t="s">
        <v>30</v>
      </c>
      <c r="K9" s="1">
        <v>10000</v>
      </c>
    </row>
    <row r="10">
      <c r="A10" s="5" t="s">
        <v>31</v>
      </c>
      <c r="B10" s="5" t="s">
        <v>10</v>
      </c>
      <c r="C10" s="9">
        <v>85</v>
      </c>
      <c r="D10" s="10">
        <f>C10*1.08</f>
        <v>91.8</v>
      </c>
      <c r="E10" s="11" t="s">
        <v>27</v>
      </c>
      <c r="F10" s="1" t="s"/>
      <c r="G10" s="1" t="s"/>
      <c r="H10" s="1" t="s"/>
      <c r="I10" s="1" t="s"/>
      <c r="J10" s="12" t="s"/>
      <c r="K10" s="1">
        <v>10000</v>
      </c>
    </row>
    <row r="11">
      <c r="A11" s="5" t="s">
        <v>32</v>
      </c>
      <c r="B11" s="5" t="s">
        <v>15</v>
      </c>
      <c r="C11" s="9">
        <v>57.5</v>
      </c>
      <c r="D11" s="10">
        <f>C11*1.08</f>
        <v>62.1</v>
      </c>
      <c r="E11" s="1" t="s"/>
      <c r="F11" s="1" t="s"/>
      <c r="G11" s="1" t="s"/>
      <c r="H11" s="1" t="s"/>
      <c r="I11" s="1" t="s"/>
      <c r="J11" s="12" t="s">
        <v>33</v>
      </c>
      <c r="K11" s="1">
        <v>10000</v>
      </c>
    </row>
    <row r="12">
      <c r="A12" s="5" t="s">
        <v>34</v>
      </c>
      <c r="B12" s="5" t="s">
        <v>15</v>
      </c>
      <c r="C12" s="9">
        <v>69</v>
      </c>
      <c r="D12" s="10">
        <f>C12*1.08</f>
        <v>74.52</v>
      </c>
      <c r="E12" s="1" t="s"/>
      <c r="F12" s="1" t="s"/>
      <c r="G12" s="1" t="s"/>
      <c r="H12" s="1" t="s"/>
      <c r="I12" s="1" t="s"/>
      <c r="J12" s="12">
        <v>149</v>
      </c>
      <c r="K12" s="1">
        <v>10000</v>
      </c>
    </row>
    <row r="13">
      <c r="A13" s="5" t="s">
        <v>35</v>
      </c>
      <c r="B13" s="5" t="s">
        <v>15</v>
      </c>
      <c r="C13" s="9">
        <v>57.5</v>
      </c>
      <c r="D13" s="10">
        <f>C13*1.08</f>
        <v>62.1</v>
      </c>
      <c r="E13" s="1" t="s"/>
      <c r="F13" s="1" t="s"/>
      <c r="G13" s="1" t="s"/>
      <c r="H13" s="1" t="s"/>
      <c r="I13" s="1" t="s"/>
      <c r="J13" s="12">
        <v>135</v>
      </c>
      <c r="K13" s="1">
        <v>10000</v>
      </c>
    </row>
    <row r="14">
      <c r="A14" s="5" t="s">
        <v>36</v>
      </c>
      <c r="B14" s="5" t="s">
        <v>15</v>
      </c>
      <c r="C14" s="9">
        <v>69</v>
      </c>
      <c r="D14" s="10">
        <f>C14*1.08</f>
        <v>74.52</v>
      </c>
      <c r="E14" s="1" t="s"/>
      <c r="F14" s="1" t="s"/>
      <c r="G14" s="1" t="s"/>
      <c r="H14" s="1" t="s"/>
      <c r="I14" s="1" t="s"/>
      <c r="J14" s="12">
        <v>160</v>
      </c>
      <c r="K14" s="1">
        <v>10000</v>
      </c>
    </row>
    <row r="15">
      <c r="A15" s="5" t="s">
        <v>37</v>
      </c>
      <c r="B15" s="5" t="s">
        <v>15</v>
      </c>
      <c r="C15" s="9">
        <v>57.5</v>
      </c>
      <c r="D15" s="10">
        <f>C15*1.08</f>
        <v>62.1</v>
      </c>
      <c r="E15" s="1" t="s"/>
      <c r="F15" s="1" t="s"/>
      <c r="G15" s="1" t="s"/>
      <c r="H15" s="1" t="s"/>
      <c r="I15" s="1" t="s"/>
      <c r="J15" s="4">
        <v>98</v>
      </c>
      <c r="K15" s="1">
        <v>10000</v>
      </c>
    </row>
    <row r="16">
      <c r="A16" s="5" t="s">
        <v>38</v>
      </c>
      <c r="B16" s="5" t="s">
        <v>15</v>
      </c>
      <c r="C16" s="9">
        <v>57.5</v>
      </c>
      <c r="D16" s="10">
        <f>C16*1.08</f>
        <v>62.1</v>
      </c>
      <c r="E16" s="1" t="s"/>
      <c r="F16" s="1" t="s"/>
      <c r="G16" s="1" t="s"/>
      <c r="H16" s="1" t="s"/>
      <c r="I16" s="1" t="s"/>
      <c r="J16" s="12">
        <v>88.115</v>
      </c>
      <c r="K16" s="1">
        <v>10000</v>
      </c>
    </row>
    <row r="17">
      <c r="A17" s="5" t="s">
        <v>39</v>
      </c>
      <c r="B17" s="5" t="s">
        <v>15</v>
      </c>
      <c r="C17" s="9">
        <v>19.5</v>
      </c>
      <c r="D17" s="10">
        <f>C17*1.08</f>
        <v>21.06</v>
      </c>
      <c r="E17" s="1" t="s"/>
      <c r="F17" s="1" t="s"/>
      <c r="G17" s="1" t="s"/>
      <c r="H17" s="1" t="s"/>
      <c r="I17" s="1" t="s"/>
      <c r="J17" s="12">
        <v>29.9</v>
      </c>
      <c r="K17" s="1">
        <v>10000</v>
      </c>
    </row>
    <row r="18">
      <c r="A18" s="5" t="s">
        <v>40</v>
      </c>
      <c r="B18" s="5" t="s">
        <v>15</v>
      </c>
      <c r="C18" s="9">
        <v>39.5</v>
      </c>
      <c r="D18" s="10">
        <f>C18*1.08</f>
        <v>42.66</v>
      </c>
      <c r="E18" s="1" t="s"/>
      <c r="F18" s="1" t="s"/>
      <c r="G18" s="1" t="s"/>
      <c r="H18" s="1" t="s"/>
      <c r="I18" s="1" t="s"/>
      <c r="J18" s="12" t="s">
        <v>41</v>
      </c>
      <c r="K18" s="1">
        <v>10000</v>
      </c>
    </row>
    <row r="19">
      <c r="A19" s="5" t="s">
        <v>42</v>
      </c>
      <c r="B19" s="5" t="s">
        <v>43</v>
      </c>
      <c r="C19" s="9">
        <v>11</v>
      </c>
      <c r="D19" s="10">
        <f>C19*1.08</f>
        <v>11.88</v>
      </c>
      <c r="E19" s="11" t="s">
        <v>44</v>
      </c>
      <c r="F19" s="1" t="s"/>
      <c r="G19" s="1" t="s"/>
      <c r="H19" s="1" t="s"/>
      <c r="I19" s="1" t="s"/>
      <c r="J19" s="12" t="s"/>
      <c r="K19" s="1">
        <v>10000</v>
      </c>
    </row>
    <row r="20">
      <c r="A20" s="5" t="s">
        <v>45</v>
      </c>
      <c r="B20" s="5" t="s">
        <v>43</v>
      </c>
      <c r="C20" s="9">
        <v>13</v>
      </c>
      <c r="D20" s="10">
        <f>C20*1.08</f>
        <v>14.04</v>
      </c>
      <c r="E20" s="11" t="s">
        <v>46</v>
      </c>
      <c r="F20" s="1" t="s"/>
      <c r="G20" s="1" t="s"/>
      <c r="H20" s="1" t="s"/>
      <c r="I20" s="1" t="s"/>
      <c r="J20" s="12" t="s"/>
      <c r="K20" s="1">
        <v>10000</v>
      </c>
    </row>
    <row r="21">
      <c r="A21" s="5" t="s">
        <v>47</v>
      </c>
      <c r="B21" s="5" t="s">
        <v>43</v>
      </c>
      <c r="C21" s="9">
        <v>15</v>
      </c>
      <c r="D21" s="10">
        <f>C21*1.08</f>
        <v>16.2</v>
      </c>
      <c r="E21" s="11" t="s">
        <v>46</v>
      </c>
      <c r="F21" s="1" t="s"/>
      <c r="G21" s="1" t="s"/>
      <c r="H21" s="1" t="s"/>
      <c r="I21" s="1" t="s"/>
      <c r="J21" s="12" t="s"/>
      <c r="K21" s="1">
        <v>10000</v>
      </c>
    </row>
    <row r="22">
      <c r="A22" s="5" t="s">
        <v>48</v>
      </c>
      <c r="B22" s="5" t="s">
        <v>49</v>
      </c>
      <c r="C22" s="9">
        <v>54</v>
      </c>
      <c r="D22" s="10">
        <f>C22*1.08</f>
        <v>58.32</v>
      </c>
      <c r="E22" s="11" t="s">
        <v>11</v>
      </c>
      <c r="F22" s="1" t="s"/>
      <c r="G22" s="1" t="s"/>
      <c r="H22" s="1" t="s"/>
      <c r="I22" s="1" t="s"/>
      <c r="J22" s="12" t="s">
        <v>50</v>
      </c>
      <c r="K22" s="1">
        <v>10000</v>
      </c>
    </row>
    <row r="23">
      <c r="A23" s="5" t="s">
        <v>51</v>
      </c>
      <c r="B23" s="5" t="s">
        <v>10</v>
      </c>
      <c r="C23" s="9">
        <v>65</v>
      </c>
      <c r="D23" s="10">
        <f>C23*1.08</f>
        <v>70.2</v>
      </c>
      <c r="E23" s="11" t="s">
        <v>11</v>
      </c>
      <c r="F23" s="1" t="s"/>
      <c r="G23" s="1" t="s"/>
      <c r="H23" s="1" t="s"/>
      <c r="I23" s="1" t="s"/>
      <c r="J23" s="12">
        <v>88</v>
      </c>
      <c r="K23" s="1">
        <v>10000</v>
      </c>
    </row>
    <row r="24">
      <c r="A24" s="5" t="s">
        <v>52</v>
      </c>
      <c r="B24" s="5" t="s">
        <v>53</v>
      </c>
      <c r="C24" s="9">
        <v>54</v>
      </c>
      <c r="D24" s="10">
        <f>C24*1.08</f>
        <v>58.32</v>
      </c>
      <c r="E24" s="11" t="s">
        <v>27</v>
      </c>
      <c r="F24" s="1" t="s"/>
      <c r="G24" s="1" t="s"/>
      <c r="H24" s="1" t="s"/>
      <c r="I24" s="1" t="s"/>
      <c r="J24" s="12" t="s">
        <v>54</v>
      </c>
      <c r="K24" s="1">
        <v>10000</v>
      </c>
    </row>
    <row r="25">
      <c r="A25" s="5" t="s">
        <v>55</v>
      </c>
      <c r="B25" s="5" t="s">
        <v>10</v>
      </c>
      <c r="C25" s="9">
        <v>65</v>
      </c>
      <c r="D25" s="10">
        <f>C25*1.08</f>
        <v>70.2</v>
      </c>
      <c r="E25" s="1" t="s"/>
      <c r="F25" s="1" t="s"/>
      <c r="G25" s="1" t="s"/>
      <c r="H25" s="1" t="s"/>
      <c r="I25" s="1" t="s"/>
      <c r="J25" s="12" t="s">
        <v>56</v>
      </c>
      <c r="K25" s="1">
        <v>10000</v>
      </c>
    </row>
    <row r="26">
      <c r="A26" s="5" t="s">
        <v>57</v>
      </c>
      <c r="B26" s="5" t="s">
        <v>15</v>
      </c>
      <c r="C26" s="9">
        <v>18</v>
      </c>
      <c r="D26" s="10">
        <f>C26*1.08</f>
        <v>19.44</v>
      </c>
      <c r="E26" s="11" t="s">
        <v>27</v>
      </c>
      <c r="F26" s="1" t="s"/>
      <c r="G26" s="1" t="s"/>
      <c r="H26" s="1" t="s"/>
      <c r="I26" s="1" t="s"/>
      <c r="J26" s="12">
        <v>54</v>
      </c>
      <c r="K26" s="1">
        <v>10000</v>
      </c>
    </row>
    <row r="27">
      <c r="A27" s="5" t="s">
        <v>58</v>
      </c>
      <c r="B27" s="5" t="s">
        <v>15</v>
      </c>
      <c r="C27" s="9">
        <v>18</v>
      </c>
      <c r="D27" s="10">
        <f>C27*1.08</f>
        <v>19.44</v>
      </c>
      <c r="E27" s="11" t="s">
        <v>27</v>
      </c>
      <c r="F27" s="1" t="s"/>
      <c r="G27" s="1" t="s"/>
      <c r="H27" s="1" t="s"/>
      <c r="I27" s="1" t="s"/>
      <c r="J27" s="12">
        <v>54</v>
      </c>
      <c r="K27" s="1">
        <v>10000</v>
      </c>
    </row>
    <row r="28">
      <c r="A28" s="5" t="s">
        <v>59</v>
      </c>
      <c r="B28" s="5" t="s">
        <v>43</v>
      </c>
      <c r="C28" s="9">
        <v>8.5</v>
      </c>
      <c r="D28" s="10">
        <f>C28*1.08</f>
        <v>9.18</v>
      </c>
      <c r="E28" s="1" t="s"/>
      <c r="F28" s="1" t="s"/>
      <c r="G28" s="1" t="s"/>
      <c r="H28" s="1" t="s"/>
      <c r="I28" s="1" t="s"/>
      <c r="J28" s="12" t="s"/>
      <c r="K28" s="1">
        <v>10000</v>
      </c>
    </row>
    <row r="29">
      <c r="A29" s="5" t="s">
        <v>60</v>
      </c>
      <c r="B29" s="5" t="s">
        <v>43</v>
      </c>
      <c r="C29" s="9">
        <v>11.6</v>
      </c>
      <c r="D29" s="10">
        <f>C29*1.08</f>
        <v>12.528</v>
      </c>
      <c r="E29" s="11" t="s">
        <v>46</v>
      </c>
      <c r="F29" s="1" t="s"/>
      <c r="G29" s="1" t="s"/>
      <c r="H29" s="1" t="s"/>
      <c r="I29" s="1" t="s"/>
      <c r="J29" s="12" t="s"/>
      <c r="K29" s="1">
        <v>10000</v>
      </c>
    </row>
    <row r="30">
      <c r="A30" s="5" t="s">
        <v>61</v>
      </c>
      <c r="B30" s="5" t="s">
        <v>43</v>
      </c>
      <c r="C30" s="9">
        <v>11.6</v>
      </c>
      <c r="D30" s="10">
        <f>C30*1.08</f>
        <v>12.528</v>
      </c>
      <c r="E30" s="11" t="s">
        <v>46</v>
      </c>
      <c r="F30" s="1" t="s"/>
      <c r="G30" s="1" t="s"/>
      <c r="H30" s="1" t="s"/>
      <c r="I30" s="1" t="s"/>
      <c r="J30" s="12" t="s"/>
      <c r="K30" s="1">
        <v>10000</v>
      </c>
    </row>
    <row r="31">
      <c r="A31" s="5" t="s">
        <v>62</v>
      </c>
      <c r="B31" s="5" t="s">
        <v>43</v>
      </c>
      <c r="C31" s="9">
        <v>13.5</v>
      </c>
      <c r="D31" s="10">
        <f>C31*1.08</f>
        <v>14.58</v>
      </c>
      <c r="E31" s="11" t="s">
        <v>63</v>
      </c>
      <c r="F31" s="1" t="s">
        <v>64</v>
      </c>
      <c r="G31" s="1" t="s"/>
      <c r="H31" s="1" t="s">
        <v>65</v>
      </c>
      <c r="I31" s="1" t="s"/>
      <c r="J31" s="12" t="s"/>
      <c r="K31" s="1">
        <v>10000</v>
      </c>
    </row>
    <row r="32">
      <c r="A32" s="5" t="s">
        <v>66</v>
      </c>
      <c r="B32" s="5" t="s">
        <v>43</v>
      </c>
      <c r="C32" s="9">
        <v>15.6</v>
      </c>
      <c r="D32" s="10">
        <f>C32*1.08</f>
        <v>16.848</v>
      </c>
      <c r="E32" s="12" t="s">
        <v>63</v>
      </c>
      <c r="F32" s="1" t="s">
        <v>67</v>
      </c>
      <c r="G32" s="1" t="s"/>
      <c r="H32" s="1" t="s"/>
      <c r="I32" s="1" t="s"/>
      <c r="J32" s="1" t="s"/>
      <c r="K32" s="1">
        <v>10000</v>
      </c>
    </row>
    <row r="33">
      <c r="A33" s="5" t="s">
        <v>68</v>
      </c>
      <c r="B33" s="5" t="s">
        <v>43</v>
      </c>
      <c r="C33" s="9">
        <v>18</v>
      </c>
      <c r="D33" s="10">
        <f>C33*1.08</f>
        <v>19.44</v>
      </c>
      <c r="E33" s="12" t="s">
        <v>69</v>
      </c>
      <c r="F33" s="1" t="s"/>
      <c r="G33" s="1" t="s"/>
      <c r="H33" s="1" t="s"/>
      <c r="I33" s="1" t="s"/>
      <c r="J33" s="1" t="s"/>
      <c r="K33" s="1">
        <v>10000</v>
      </c>
    </row>
    <row r="34">
      <c r="A34" s="5" t="s">
        <v>70</v>
      </c>
      <c r="B34" s="5" t="s">
        <v>43</v>
      </c>
      <c r="C34" s="9">
        <v>15.2</v>
      </c>
      <c r="D34" s="10">
        <f>C34*1.08</f>
        <v>16.416</v>
      </c>
      <c r="E34" s="12" t="s"/>
      <c r="F34" s="1" t="s"/>
      <c r="G34" s="1" t="s"/>
      <c r="H34" s="1" t="s"/>
      <c r="I34" s="1" t="s"/>
      <c r="J34" s="1" t="s"/>
      <c r="K34" s="1">
        <v>10000</v>
      </c>
    </row>
    <row r="35">
      <c r="A35" s="5" t="s">
        <v>71</v>
      </c>
      <c r="B35" s="5" t="s">
        <v>15</v>
      </c>
      <c r="C35" s="9">
        <v>20.25</v>
      </c>
      <c r="D35" s="10">
        <f>C35*1.08</f>
        <v>21.87</v>
      </c>
      <c r="E35" s="12" t="s">
        <v>27</v>
      </c>
      <c r="F35" s="1" t="s"/>
      <c r="G35" s="1" t="s"/>
      <c r="H35" s="1" t="s"/>
      <c r="I35" s="1" t="s"/>
      <c r="J35" s="1" t="s"/>
      <c r="K35" s="1">
        <v>10000</v>
      </c>
    </row>
    <row r="36">
      <c r="A36" s="5" t="s">
        <v>72</v>
      </c>
      <c r="B36" s="5" t="s">
        <v>43</v>
      </c>
      <c r="C36" s="9">
        <v>8.5</v>
      </c>
      <c r="D36" s="10">
        <f>C36*1.08</f>
        <v>9.18</v>
      </c>
      <c r="E36" s="12" t="s"/>
      <c r="F36" s="1" t="s"/>
      <c r="G36" s="1" t="s"/>
      <c r="H36" s="1" t="s"/>
      <c r="I36" s="1" t="s"/>
      <c r="J36" s="1" t="s"/>
      <c r="K36" s="1">
        <v>10000</v>
      </c>
    </row>
    <row r="37">
      <c r="A37" s="5" t="s">
        <v>73</v>
      </c>
      <c r="B37" s="5" t="s">
        <v>53</v>
      </c>
      <c r="C37" s="9">
        <v>12.6</v>
      </c>
      <c r="D37" s="10">
        <f>C37*1.08</f>
        <v>13.608</v>
      </c>
      <c r="E37" s="1" t="s"/>
      <c r="F37" s="1" t="s"/>
      <c r="G37" s="1" t="s"/>
      <c r="H37" s="1" t="s"/>
      <c r="I37" s="1" t="s"/>
      <c r="J37" s="12" t="s"/>
      <c r="K37" s="1">
        <v>10000</v>
      </c>
    </row>
    <row r="38">
      <c r="A38" s="5" t="s">
        <v>74</v>
      </c>
      <c r="B38" s="5" t="s">
        <v>53</v>
      </c>
      <c r="C38" s="9">
        <v>11.2</v>
      </c>
      <c r="D38" s="10">
        <f>C38*1.08</f>
        <v>12.096</v>
      </c>
      <c r="E38" s="1" t="s"/>
      <c r="F38" s="1" t="s"/>
      <c r="G38" s="1" t="s"/>
      <c r="H38" s="1" t="s"/>
      <c r="I38" s="1" t="s"/>
      <c r="J38" s="12" t="s"/>
      <c r="K38" s="1">
        <v>10000</v>
      </c>
    </row>
    <row r="39">
      <c r="A39" s="5" t="s">
        <v>75</v>
      </c>
      <c r="B39" s="5" t="s">
        <v>53</v>
      </c>
      <c r="C39" s="9">
        <v>9.1</v>
      </c>
      <c r="D39" s="10">
        <f>C39*1.08</f>
        <v>9.828</v>
      </c>
      <c r="E39" s="1" t="s"/>
      <c r="F39" s="1" t="s"/>
      <c r="G39" s="1" t="s"/>
      <c r="H39" s="1" t="s"/>
      <c r="I39" s="1" t="s"/>
      <c r="J39" s="12" t="s"/>
      <c r="K39" s="1">
        <v>10000</v>
      </c>
    </row>
    <row r="40">
      <c r="A40" s="5" t="s">
        <v>76</v>
      </c>
      <c r="B40" s="5" t="s">
        <v>53</v>
      </c>
      <c r="C40" s="9">
        <v>11.9</v>
      </c>
      <c r="D40" s="10">
        <f>C40*1.08</f>
        <v>12.852</v>
      </c>
      <c r="E40" s="1" t="s"/>
      <c r="F40" s="1" t="s"/>
      <c r="G40" s="1" t="s"/>
      <c r="H40" s="1" t="s"/>
      <c r="I40" s="1" t="s"/>
      <c r="J40" s="12" t="s"/>
      <c r="K40" s="1">
        <v>10000</v>
      </c>
    </row>
    <row r="41">
      <c r="A41" s="5" t="s">
        <v>77</v>
      </c>
      <c r="B41" s="5" t="s">
        <v>53</v>
      </c>
      <c r="C41" s="9">
        <v>13.3</v>
      </c>
      <c r="D41" s="10">
        <f>C41*1.08</f>
        <v>14.364</v>
      </c>
      <c r="E41" s="1" t="s"/>
      <c r="F41" s="1" t="s"/>
      <c r="G41" s="1" t="s"/>
      <c r="H41" s="1" t="s"/>
      <c r="I41" s="1" t="s"/>
      <c r="J41" s="12" t="s"/>
      <c r="K41" s="1">
        <v>10000</v>
      </c>
    </row>
    <row r="42">
      <c r="A42" s="5" t="s">
        <v>78</v>
      </c>
      <c r="B42" s="5" t="s">
        <v>79</v>
      </c>
      <c r="C42" s="9">
        <v>27.6</v>
      </c>
      <c r="D42" s="10">
        <f>C42*1.08</f>
        <v>29.808</v>
      </c>
      <c r="E42" s="11" t="s">
        <v>80</v>
      </c>
      <c r="F42" s="1" t="s"/>
      <c r="G42" s="1" t="s"/>
      <c r="H42" s="1" t="s"/>
      <c r="I42" s="1" t="s"/>
      <c r="J42" s="12" t="s">
        <v>81</v>
      </c>
      <c r="K42" s="1">
        <v>10000</v>
      </c>
    </row>
    <row r="43">
      <c r="A43" s="5" t="s">
        <v>82</v>
      </c>
      <c r="B43" s="5" t="s">
        <v>79</v>
      </c>
      <c r="C43" s="9">
        <v>27.6</v>
      </c>
      <c r="D43" s="10">
        <f>C43*1.08</f>
        <v>29.808</v>
      </c>
      <c r="E43" s="11" t="s">
        <v>80</v>
      </c>
      <c r="F43" s="1" t="s"/>
      <c r="G43" s="1" t="s"/>
      <c r="H43" s="1" t="s"/>
      <c r="I43" s="1" t="s"/>
      <c r="J43" s="12" t="s">
        <v>83</v>
      </c>
      <c r="K43" s="1">
        <v>10000</v>
      </c>
    </row>
    <row r="44">
      <c r="A44" s="5" t="s">
        <v>84</v>
      </c>
      <c r="B44" s="5" t="s">
        <v>79</v>
      </c>
      <c r="C44" s="9">
        <v>27.6</v>
      </c>
      <c r="D44" s="10">
        <f>C44*1.08</f>
        <v>29.808</v>
      </c>
      <c r="E44" s="11" t="s">
        <v>80</v>
      </c>
      <c r="F44" s="1" t="s"/>
      <c r="G44" s="1" t="s"/>
      <c r="H44" s="1" t="s"/>
      <c r="I44" s="1" t="s"/>
      <c r="J44" s="12" t="s">
        <v>85</v>
      </c>
      <c r="K44" s="1">
        <v>10000</v>
      </c>
    </row>
    <row r="45">
      <c r="A45" s="5" t="s">
        <v>86</v>
      </c>
      <c r="B45" s="5" t="s">
        <v>79</v>
      </c>
      <c r="C45" s="9">
        <v>39.5</v>
      </c>
      <c r="D45" s="10">
        <f>C45*1.08</f>
        <v>42.66</v>
      </c>
      <c r="E45" s="11" t="s">
        <v>87</v>
      </c>
      <c r="F45" s="1" t="s"/>
      <c r="G45" s="1" t="s"/>
      <c r="H45" s="1" t="s"/>
      <c r="I45" s="1" t="s"/>
      <c r="J45" s="12" t="s">
        <v>88</v>
      </c>
      <c r="K45" s="1">
        <v>10000</v>
      </c>
    </row>
    <row r="46">
      <c r="A46" s="5" t="s">
        <v>89</v>
      </c>
      <c r="B46" s="5" t="s">
        <v>79</v>
      </c>
      <c r="C46" s="9">
        <v>39.5</v>
      </c>
      <c r="D46" s="10">
        <f>C46*1.08</f>
        <v>42.66</v>
      </c>
      <c r="E46" s="11" t="s">
        <v>87</v>
      </c>
      <c r="F46" s="1" t="s"/>
      <c r="G46" s="1" t="s"/>
      <c r="H46" s="1" t="s"/>
      <c r="I46" s="1" t="s"/>
      <c r="J46" s="12" t="s">
        <v>90</v>
      </c>
      <c r="K46" s="1">
        <v>10000</v>
      </c>
    </row>
    <row r="47">
      <c r="A47" s="5" t="s">
        <v>91</v>
      </c>
      <c r="B47" s="5" t="s">
        <v>15</v>
      </c>
      <c r="C47" s="9">
        <v>24</v>
      </c>
      <c r="D47" s="10">
        <f>C47*1.08</f>
        <v>25.92</v>
      </c>
      <c r="E47" s="11" t="s">
        <v>87</v>
      </c>
      <c r="F47" s="1" t="s"/>
      <c r="G47" s="1" t="s"/>
      <c r="H47" s="1" t="s"/>
      <c r="I47" s="1" t="s"/>
      <c r="J47" s="12" t="s">
        <v>92</v>
      </c>
      <c r="K47" s="1">
        <v>10000</v>
      </c>
    </row>
    <row r="48">
      <c r="A48" s="5" t="s">
        <v>93</v>
      </c>
      <c r="B48" s="5" t="s">
        <v>15</v>
      </c>
      <c r="C48" s="9">
        <v>24</v>
      </c>
      <c r="D48" s="10">
        <f>C48*1.08</f>
        <v>25.92</v>
      </c>
      <c r="E48" s="11" t="s">
        <v>87</v>
      </c>
      <c r="F48" s="1" t="s"/>
      <c r="G48" s="1" t="s"/>
      <c r="H48" s="1" t="s"/>
      <c r="I48" s="1" t="s"/>
      <c r="J48" s="12" t="s">
        <v>92</v>
      </c>
      <c r="K48" s="1">
        <v>10000</v>
      </c>
    </row>
    <row r="49">
      <c r="A49" s="5" t="s">
        <v>94</v>
      </c>
      <c r="B49" s="5" t="s">
        <v>15</v>
      </c>
      <c r="C49" s="9">
        <v>24</v>
      </c>
      <c r="D49" s="10">
        <f>C49*1.08</f>
        <v>25.92</v>
      </c>
      <c r="E49" s="11" t="s">
        <v>87</v>
      </c>
      <c r="F49" s="1" t="s"/>
      <c r="G49" s="1" t="s"/>
      <c r="H49" s="1" t="s"/>
      <c r="I49" s="1" t="s"/>
      <c r="J49" s="12" t="s">
        <v>92</v>
      </c>
      <c r="K49" s="1">
        <v>10000</v>
      </c>
    </row>
    <row r="50">
      <c r="A50" s="5" t="s">
        <v>95</v>
      </c>
      <c r="B50" s="5" t="s">
        <v>15</v>
      </c>
      <c r="C50" s="9">
        <v>24</v>
      </c>
      <c r="D50" s="10">
        <f>C50*1.08</f>
        <v>25.92</v>
      </c>
      <c r="E50" s="11" t="s">
        <v>87</v>
      </c>
      <c r="F50" s="1" t="s"/>
      <c r="G50" s="1" t="s"/>
      <c r="H50" s="1" t="s"/>
      <c r="I50" s="1" t="s"/>
      <c r="J50" s="12" t="s">
        <v>92</v>
      </c>
      <c r="K50" s="1">
        <v>10000</v>
      </c>
    </row>
    <row r="51">
      <c r="A51" s="5" t="s">
        <v>96</v>
      </c>
      <c r="B51" s="5" t="s">
        <v>15</v>
      </c>
      <c r="C51" s="9">
        <v>24</v>
      </c>
      <c r="D51" s="10">
        <f>C51*1.08</f>
        <v>25.92</v>
      </c>
      <c r="E51" s="11" t="s">
        <v>80</v>
      </c>
      <c r="F51" s="1" t="s"/>
      <c r="G51" s="1" t="s"/>
      <c r="H51" s="1" t="s"/>
      <c r="I51" s="1" t="s"/>
      <c r="J51" s="12" t="s">
        <v>97</v>
      </c>
      <c r="K51" s="1">
        <v>10000</v>
      </c>
    </row>
    <row r="52">
      <c r="A52" s="5" t="s">
        <v>98</v>
      </c>
      <c r="B52" s="5" t="s">
        <v>15</v>
      </c>
      <c r="C52" s="9">
        <v>24</v>
      </c>
      <c r="D52" s="10">
        <f>C52*1.08</f>
        <v>25.92</v>
      </c>
      <c r="E52" s="11" t="s">
        <v>80</v>
      </c>
      <c r="F52" s="1" t="s"/>
      <c r="G52" s="1" t="s"/>
      <c r="H52" s="1" t="s"/>
      <c r="I52" s="1" t="s"/>
      <c r="J52" s="12" t="s">
        <v>97</v>
      </c>
      <c r="K52" s="1">
        <v>10000</v>
      </c>
    </row>
    <row r="53">
      <c r="A53" s="5" t="s">
        <v>99</v>
      </c>
      <c r="B53" s="5" t="s">
        <v>15</v>
      </c>
      <c r="C53" s="9">
        <v>24</v>
      </c>
      <c r="D53" s="10">
        <f>C53*1.08</f>
        <v>25.92</v>
      </c>
      <c r="E53" s="11" t="s">
        <v>80</v>
      </c>
      <c r="F53" s="1" t="s"/>
      <c r="G53" s="1" t="s"/>
      <c r="H53" s="1" t="s"/>
      <c r="I53" s="1" t="s"/>
      <c r="J53" s="12" t="s">
        <v>97</v>
      </c>
      <c r="K53" s="1">
        <v>10000</v>
      </c>
    </row>
    <row r="54">
      <c r="A54" s="5" t="s">
        <v>100</v>
      </c>
      <c r="B54" s="5" t="s">
        <v>43</v>
      </c>
      <c r="C54" s="9">
        <v>25</v>
      </c>
      <c r="D54" s="10">
        <f>C54*1.08</f>
        <v>27</v>
      </c>
      <c r="E54" s="11" t="s">
        <v>101</v>
      </c>
      <c r="F54" s="1" t="s"/>
      <c r="G54" s="1" t="s"/>
      <c r="H54" s="1" t="s"/>
      <c r="I54" s="1" t="s"/>
      <c r="J54" s="12" t="s">
        <v>102</v>
      </c>
      <c r="K54" s="1">
        <v>10000</v>
      </c>
    </row>
    <row r="55">
      <c r="A55" s="5" t="s">
        <v>103</v>
      </c>
      <c r="B55" s="5" t="s">
        <v>43</v>
      </c>
      <c r="C55" s="9">
        <v>25</v>
      </c>
      <c r="D55" s="10">
        <f>C55*1.08</f>
        <v>27</v>
      </c>
      <c r="E55" s="11" t="s">
        <v>101</v>
      </c>
      <c r="F55" s="1" t="s"/>
      <c r="G55" s="1" t="s"/>
      <c r="H55" s="1" t="s"/>
      <c r="I55" s="1" t="s"/>
      <c r="J55" s="12" t="s">
        <v>102</v>
      </c>
      <c r="K55" s="1">
        <v>10000</v>
      </c>
    </row>
    <row r="56">
      <c r="A56" s="5" t="s">
        <v>104</v>
      </c>
      <c r="B56" s="5" t="s">
        <v>43</v>
      </c>
      <c r="C56" s="9">
        <v>25</v>
      </c>
      <c r="D56" s="10">
        <f>C56*1.08</f>
        <v>27</v>
      </c>
      <c r="E56" s="11" t="s">
        <v>101</v>
      </c>
      <c r="F56" s="1" t="s"/>
      <c r="G56" s="1" t="s"/>
      <c r="H56" s="1" t="s"/>
      <c r="I56" s="1" t="s"/>
      <c r="J56" s="12" t="s">
        <v>102</v>
      </c>
      <c r="K56" s="1">
        <v>10000</v>
      </c>
    </row>
    <row r="57">
      <c r="A57" s="5" t="s">
        <v>105</v>
      </c>
      <c r="B57" s="5" t="s">
        <v>43</v>
      </c>
      <c r="C57" s="9">
        <v>21</v>
      </c>
      <c r="D57" s="10">
        <f>C57*1.08</f>
        <v>22.68</v>
      </c>
      <c r="E57" s="11" t="s">
        <v>106</v>
      </c>
      <c r="F57" s="1" t="s"/>
      <c r="G57" s="1" t="s"/>
      <c r="H57" s="1" t="s"/>
      <c r="I57" s="1" t="s"/>
      <c r="J57" s="12" t="s">
        <v>107</v>
      </c>
      <c r="K57" s="1">
        <v>10000</v>
      </c>
    </row>
    <row r="58">
      <c r="A58" s="5" t="s">
        <v>108</v>
      </c>
      <c r="B58" s="5" t="s">
        <v>43</v>
      </c>
      <c r="C58" s="9">
        <v>21</v>
      </c>
      <c r="D58" s="10">
        <f>C58*1.08</f>
        <v>22.68</v>
      </c>
      <c r="E58" s="11" t="s">
        <v>106</v>
      </c>
      <c r="F58" s="1" t="s"/>
      <c r="G58" s="1" t="s"/>
      <c r="H58" s="1" t="s"/>
      <c r="I58" s="1" t="s"/>
      <c r="J58" s="12" t="s">
        <v>107</v>
      </c>
      <c r="K58" s="1">
        <v>10000</v>
      </c>
    </row>
    <row r="59">
      <c r="A59" s="5" t="s">
        <v>109</v>
      </c>
      <c r="B59" s="5" t="s">
        <v>49</v>
      </c>
      <c r="C59" s="9">
        <v>18</v>
      </c>
      <c r="D59" s="10">
        <f>C59*1.08</f>
        <v>19.44</v>
      </c>
      <c r="E59" s="11" t="s">
        <v>110</v>
      </c>
      <c r="F59" s="1" t="s"/>
      <c r="G59" s="1" t="s"/>
      <c r="H59" s="1" t="s"/>
      <c r="I59" s="1" t="s"/>
      <c r="J59" s="12" t="s"/>
      <c r="K59" s="1">
        <v>10000</v>
      </c>
    </row>
    <row r="60">
      <c r="A60" s="5" t="s">
        <v>111</v>
      </c>
      <c r="B60" s="5" t="s">
        <v>49</v>
      </c>
      <c r="C60" s="9">
        <v>55</v>
      </c>
      <c r="D60" s="10">
        <f>C60*1.08</f>
        <v>59.4</v>
      </c>
      <c r="E60" s="11" t="s">
        <v>11</v>
      </c>
      <c r="F60" s="1" t="s"/>
      <c r="G60" s="1" t="s"/>
      <c r="H60" s="1" t="s"/>
      <c r="I60" s="1" t="s"/>
      <c r="J60" s="12">
        <v>98</v>
      </c>
      <c r="K60" s="1">
        <v>10000</v>
      </c>
    </row>
    <row r="61">
      <c r="A61" s="5" t="s">
        <v>112</v>
      </c>
      <c r="B61" s="5" t="s">
        <v>49</v>
      </c>
      <c r="C61" s="9">
        <v>55</v>
      </c>
      <c r="D61" s="10">
        <f>C61*1.08</f>
        <v>59.4</v>
      </c>
      <c r="E61" s="11" t="s">
        <v>11</v>
      </c>
      <c r="F61" s="1" t="s"/>
      <c r="G61" s="1" t="s"/>
      <c r="H61" s="1" t="s"/>
      <c r="I61" s="1" t="s"/>
      <c r="J61" s="12">
        <v>98</v>
      </c>
      <c r="K61" s="1">
        <v>10000</v>
      </c>
    </row>
    <row r="62">
      <c r="A62" s="5" t="s">
        <v>113</v>
      </c>
      <c r="B62" s="5" t="s">
        <v>49</v>
      </c>
      <c r="C62" s="9">
        <v>55</v>
      </c>
      <c r="D62" s="10">
        <f>C62*1.08</f>
        <v>59.4</v>
      </c>
      <c r="E62" s="11" t="s">
        <v>11</v>
      </c>
      <c r="F62" s="1" t="s"/>
      <c r="G62" s="1" t="s"/>
      <c r="H62" s="1" t="s"/>
      <c r="I62" s="1" t="s"/>
      <c r="J62" s="12">
        <v>98</v>
      </c>
      <c r="K62" s="1">
        <v>10000</v>
      </c>
    </row>
    <row r="63">
      <c r="A63" s="13" t="s">
        <v>114</v>
      </c>
      <c r="B63" s="5" t="s">
        <v>43</v>
      </c>
      <c r="C63" s="9">
        <v>9</v>
      </c>
      <c r="D63" s="10">
        <f>C63*1.08</f>
        <v>9.72</v>
      </c>
      <c r="E63" s="11" t="s">
        <v>106</v>
      </c>
      <c r="F63" s="1" t="s"/>
      <c r="G63" s="1" t="s"/>
      <c r="H63" s="1" t="s"/>
      <c r="I63" s="1" t="s"/>
      <c r="J63" s="12">
        <v>25</v>
      </c>
      <c r="K63" s="1">
        <v>10000</v>
      </c>
    </row>
    <row r="64">
      <c r="A64" s="13" t="s">
        <v>115</v>
      </c>
      <c r="B64" s="5" t="s">
        <v>43</v>
      </c>
      <c r="C64" s="9">
        <v>8</v>
      </c>
      <c r="D64" s="10">
        <f>C64*1.08</f>
        <v>8.64</v>
      </c>
      <c r="E64" s="11" t="s">
        <v>106</v>
      </c>
      <c r="F64" s="1" t="s"/>
      <c r="G64" s="1" t="s"/>
      <c r="H64" s="1" t="s"/>
      <c r="I64" s="1" t="s"/>
      <c r="J64" s="12" t="s">
        <v>116</v>
      </c>
      <c r="K64" s="1">
        <v>10000</v>
      </c>
    </row>
    <row r="65">
      <c r="A65" s="13" t="s">
        <v>117</v>
      </c>
      <c r="B65" s="5" t="s">
        <v>43</v>
      </c>
      <c r="C65" s="9">
        <v>9</v>
      </c>
      <c r="D65" s="10">
        <f>C65*1.08</f>
        <v>9.72</v>
      </c>
      <c r="E65" s="11" t="s">
        <v>80</v>
      </c>
      <c r="F65" s="1" t="s"/>
      <c r="G65" s="1" t="s"/>
      <c r="H65" s="1" t="s"/>
      <c r="I65" s="1" t="s"/>
      <c r="J65" s="12">
        <v>25</v>
      </c>
      <c r="K65" s="1">
        <v>10000</v>
      </c>
    </row>
    <row r="66">
      <c r="A66" s="13" t="s">
        <v>118</v>
      </c>
      <c r="B66" s="5" t="s">
        <v>43</v>
      </c>
      <c r="C66" s="9">
        <v>8</v>
      </c>
      <c r="D66" s="10">
        <f>C66*1.08</f>
        <v>8.64</v>
      </c>
      <c r="E66" s="11" t="s">
        <v>106</v>
      </c>
      <c r="F66" s="1" t="s"/>
      <c r="G66" s="1" t="s"/>
      <c r="H66" s="1" t="s"/>
      <c r="I66" s="1" t="s"/>
      <c r="J66" s="12" t="s">
        <v>116</v>
      </c>
      <c r="K66" s="1">
        <v>10000</v>
      </c>
    </row>
    <row r="67">
      <c r="A67" s="13" t="s">
        <v>119</v>
      </c>
      <c r="B67" s="5" t="s">
        <v>43</v>
      </c>
      <c r="C67" s="9">
        <v>9</v>
      </c>
      <c r="D67" s="10">
        <f>C67*1.08</f>
        <v>9.72</v>
      </c>
      <c r="E67" s="11" t="s">
        <v>120</v>
      </c>
      <c r="F67" s="1" t="s"/>
      <c r="G67" s="1" t="s"/>
      <c r="H67" s="1" t="s"/>
      <c r="I67" s="1" t="s"/>
      <c r="J67" s="12" t="s"/>
      <c r="K67" s="1">
        <v>10000</v>
      </c>
    </row>
    <row r="68">
      <c r="A68" s="13" t="s">
        <v>121</v>
      </c>
      <c r="B68" s="5" t="s">
        <v>43</v>
      </c>
      <c r="C68" s="9">
        <v>10</v>
      </c>
      <c r="D68" s="10">
        <f>C68*1.08</f>
        <v>10.8</v>
      </c>
      <c r="E68" s="1" t="s"/>
      <c r="F68" s="1" t="s"/>
      <c r="G68" s="1" t="s"/>
      <c r="H68" s="1" t="s"/>
      <c r="I68" s="1" t="s"/>
      <c r="J68" s="12" t="s"/>
      <c r="K68" s="1">
        <v>10000</v>
      </c>
    </row>
    <row r="69">
      <c r="A69" s="5" t="s">
        <v>122</v>
      </c>
      <c r="B69" s="5" t="s">
        <v>43</v>
      </c>
      <c r="C69" s="9">
        <v>9</v>
      </c>
      <c r="D69" s="10">
        <f>C69*1.08</f>
        <v>9.72</v>
      </c>
      <c r="E69" s="1" t="s"/>
      <c r="F69" s="1" t="s"/>
      <c r="G69" s="1" t="s"/>
      <c r="H69" s="1" t="s"/>
      <c r="I69" s="1" t="s"/>
      <c r="J69" s="12" t="s"/>
      <c r="K69" s="1">
        <v>10000</v>
      </c>
    </row>
    <row r="70">
      <c r="A70" s="13" t="s">
        <v>123</v>
      </c>
      <c r="B70" s="5" t="s">
        <v>43</v>
      </c>
      <c r="C70" s="9">
        <v>9</v>
      </c>
      <c r="D70" s="10">
        <f>C70*1.08</f>
        <v>9.72</v>
      </c>
      <c r="E70" s="11" t="s">
        <v>106</v>
      </c>
      <c r="F70" s="1" t="s"/>
      <c r="G70" s="1" t="s"/>
      <c r="H70" s="1" t="s"/>
      <c r="I70" s="1" t="s"/>
      <c r="J70" s="12" t="s">
        <v>124</v>
      </c>
      <c r="K70" s="1">
        <v>10000</v>
      </c>
    </row>
    <row r="71">
      <c r="A71" s="13" t="s">
        <v>125</v>
      </c>
      <c r="B71" s="5" t="s">
        <v>43</v>
      </c>
      <c r="C71" s="9">
        <v>9</v>
      </c>
      <c r="D71" s="10">
        <f>C71*1.08</f>
        <v>9.72</v>
      </c>
      <c r="E71" s="11" t="s">
        <v>106</v>
      </c>
      <c r="F71" s="1" t="s"/>
      <c r="G71" s="1" t="s"/>
      <c r="H71" s="1" t="s"/>
      <c r="I71" s="1" t="s"/>
      <c r="J71" s="12">
        <v>18.8</v>
      </c>
      <c r="K71" s="1">
        <v>10000</v>
      </c>
    </row>
    <row r="72">
      <c r="A72" s="13" t="s">
        <v>126</v>
      </c>
      <c r="B72" s="5" t="s">
        <v>43</v>
      </c>
      <c r="C72" s="9">
        <v>9</v>
      </c>
      <c r="D72" s="10">
        <f>C72*1.08</f>
        <v>9.72</v>
      </c>
      <c r="E72" s="11" t="s">
        <v>106</v>
      </c>
      <c r="F72" s="1" t="s"/>
      <c r="G72" s="1" t="s"/>
      <c r="H72" s="1" t="s"/>
      <c r="I72" s="1" t="s"/>
      <c r="J72" s="12">
        <v>18.8</v>
      </c>
      <c r="K72" s="1">
        <v>10000</v>
      </c>
    </row>
    <row r="73">
      <c r="A73" s="13" t="s">
        <v>127</v>
      </c>
      <c r="B73" s="5" t="s">
        <v>43</v>
      </c>
      <c r="C73" s="9">
        <v>9.6</v>
      </c>
      <c r="D73" s="10">
        <f>C73*1.08</f>
        <v>10.368</v>
      </c>
      <c r="E73" s="11" t="s">
        <v>106</v>
      </c>
      <c r="F73" s="1" t="s"/>
      <c r="G73" s="1" t="s"/>
      <c r="H73" s="1" t="s"/>
      <c r="I73" s="1" t="s"/>
      <c r="J73" s="12">
        <v>18.8</v>
      </c>
      <c r="K73" s="1">
        <v>10000</v>
      </c>
    </row>
    <row r="74">
      <c r="A74" s="13" t="s">
        <v>128</v>
      </c>
      <c r="B74" s="5" t="s">
        <v>43</v>
      </c>
      <c r="C74" s="9">
        <v>9.6</v>
      </c>
      <c r="D74" s="10">
        <f>C74*1.08</f>
        <v>10.368</v>
      </c>
      <c r="E74" s="11" t="s">
        <v>106</v>
      </c>
      <c r="F74" s="1" t="s"/>
      <c r="G74" s="1" t="s"/>
      <c r="H74" s="1" t="s"/>
      <c r="I74" s="1" t="s"/>
      <c r="J74" s="12">
        <v>18.8</v>
      </c>
      <c r="K74" s="1">
        <v>10000</v>
      </c>
    </row>
    <row r="75">
      <c r="A75" s="13" t="s">
        <v>129</v>
      </c>
      <c r="B75" s="5" t="s">
        <v>43</v>
      </c>
      <c r="C75" s="9">
        <v>9.6</v>
      </c>
      <c r="D75" s="10">
        <f>C75*1.08</f>
        <v>10.368</v>
      </c>
      <c r="E75" s="11" t="s">
        <v>106</v>
      </c>
      <c r="F75" s="1" t="s"/>
      <c r="G75" s="1" t="s"/>
      <c r="H75" s="1" t="s"/>
      <c r="I75" s="1" t="s"/>
      <c r="J75" s="12">
        <v>18.8</v>
      </c>
      <c r="K75" s="1">
        <v>10000</v>
      </c>
    </row>
    <row r="76">
      <c r="A76" s="13" t="s">
        <v>130</v>
      </c>
      <c r="B76" s="5" t="s">
        <v>15</v>
      </c>
      <c r="C76" s="9">
        <v>128</v>
      </c>
      <c r="D76" s="10">
        <f>C76*1.08</f>
        <v>138.24</v>
      </c>
      <c r="E76" s="11" t="s">
        <v>27</v>
      </c>
      <c r="F76" s="1" t="s"/>
      <c r="G76" s="1" t="s"/>
      <c r="H76" s="1" t="s"/>
      <c r="I76" s="1" t="s"/>
      <c r="J76" s="12" t="s">
        <v>131</v>
      </c>
      <c r="K76" s="1">
        <v>10000</v>
      </c>
    </row>
    <row r="77">
      <c r="A77" s="5" t="s">
        <v>132</v>
      </c>
      <c r="B77" s="5" t="s">
        <v>53</v>
      </c>
      <c r="C77" s="9">
        <v>13.44</v>
      </c>
      <c r="D77" s="10">
        <f>C77*1.08</f>
        <v>14.5152</v>
      </c>
      <c r="E77" s="1" t="s"/>
      <c r="F77" s="1" t="s"/>
      <c r="G77" s="1" t="s"/>
      <c r="H77" s="1" t="s"/>
      <c r="I77" s="1" t="s"/>
      <c r="J77" s="12" t="s">
        <v>133</v>
      </c>
      <c r="K77" s="1">
        <v>10000</v>
      </c>
    </row>
    <row r="78">
      <c r="A78" s="5" t="s">
        <v>134</v>
      </c>
      <c r="B78" s="5" t="s">
        <v>53</v>
      </c>
      <c r="C78" s="9">
        <v>13.44</v>
      </c>
      <c r="D78" s="10">
        <f>C78*1.08</f>
        <v>14.5152</v>
      </c>
      <c r="E78" s="1" t="s"/>
      <c r="F78" s="1" t="s"/>
      <c r="G78" s="1" t="s"/>
      <c r="H78" s="1" t="s"/>
      <c r="I78" s="1" t="s"/>
      <c r="J78" s="12">
        <v>28</v>
      </c>
      <c r="K78" s="1">
        <v>10000</v>
      </c>
    </row>
    <row r="79">
      <c r="A79" s="5" t="s">
        <v>135</v>
      </c>
      <c r="B79" s="5" t="s">
        <v>53</v>
      </c>
      <c r="C79" s="9">
        <v>13.92</v>
      </c>
      <c r="D79" s="10">
        <f>C79*1.08</f>
        <v>15.0336</v>
      </c>
      <c r="E79" s="1" t="s"/>
      <c r="F79" s="1" t="s"/>
      <c r="G79" s="1" t="s"/>
      <c r="H79" s="1" t="s"/>
      <c r="I79" s="1" t="s"/>
      <c r="J79" s="12" t="s"/>
      <c r="K79" s="1">
        <v>10000</v>
      </c>
    </row>
    <row r="80">
      <c r="A80" s="5" t="s">
        <v>136</v>
      </c>
      <c r="B80" s="5" t="s">
        <v>137</v>
      </c>
      <c r="C80" s="9">
        <v>28.32</v>
      </c>
      <c r="D80" s="10">
        <f>C80*1.08</f>
        <v>30.5856</v>
      </c>
      <c r="E80" s="11" t="s">
        <v>24</v>
      </c>
      <c r="F80" s="1" t="s"/>
      <c r="G80" s="1" t="s"/>
      <c r="H80" s="1" t="s"/>
      <c r="I80" s="1" t="s"/>
      <c r="J80" s="12" t="s">
        <v>138</v>
      </c>
      <c r="K80" s="1">
        <v>10000</v>
      </c>
    </row>
    <row r="81">
      <c r="A81" s="5" t="s">
        <v>139</v>
      </c>
      <c r="B81" s="5" t="s">
        <v>137</v>
      </c>
      <c r="C81" s="9">
        <v>28.32</v>
      </c>
      <c r="D81" s="10">
        <f>C81*1.08</f>
        <v>30.5856</v>
      </c>
      <c r="E81" s="11" t="s">
        <v>140</v>
      </c>
      <c r="F81" s="1" t="s"/>
      <c r="G81" s="1" t="s"/>
      <c r="H81" s="1" t="s"/>
      <c r="I81" s="1" t="s"/>
      <c r="J81" s="12" t="s">
        <v>141</v>
      </c>
      <c r="K81" s="1">
        <v>10000</v>
      </c>
    </row>
    <row r="82">
      <c r="A82" s="5" t="s">
        <v>142</v>
      </c>
      <c r="B82" s="5" t="s">
        <v>137</v>
      </c>
      <c r="C82" s="9">
        <v>28.32</v>
      </c>
      <c r="D82" s="10">
        <f>C82*1.08</f>
        <v>30.5856</v>
      </c>
      <c r="E82" s="11" t="s">
        <v>140</v>
      </c>
      <c r="F82" s="1" t="s"/>
      <c r="G82" s="1" t="s"/>
      <c r="H82" s="1" t="s"/>
      <c r="I82" s="1" t="s"/>
      <c r="J82" s="12" t="s">
        <v>141</v>
      </c>
      <c r="K82" s="1">
        <v>10000</v>
      </c>
    </row>
    <row r="83">
      <c r="A83" s="5" t="s">
        <v>143</v>
      </c>
      <c r="B83" s="5" t="s">
        <v>137</v>
      </c>
      <c r="C83" s="9">
        <v>28.32</v>
      </c>
      <c r="D83" s="10">
        <f>C83*1.08</f>
        <v>30.5856</v>
      </c>
      <c r="E83" s="11" t="s">
        <v>140</v>
      </c>
      <c r="F83" s="1" t="s"/>
      <c r="G83" s="1" t="s"/>
      <c r="H83" s="1" t="s"/>
      <c r="I83" s="1" t="s"/>
      <c r="J83" s="12" t="s">
        <v>141</v>
      </c>
      <c r="K83" s="1">
        <v>10000</v>
      </c>
    </row>
    <row r="84">
      <c r="A84" s="5" t="s">
        <v>144</v>
      </c>
      <c r="B84" s="5" t="s">
        <v>137</v>
      </c>
      <c r="C84" s="9">
        <v>28.32</v>
      </c>
      <c r="D84" s="10">
        <f>C84*1.08</f>
        <v>30.5856</v>
      </c>
      <c r="E84" s="11" t="s">
        <v>140</v>
      </c>
      <c r="F84" s="1" t="s"/>
      <c r="G84" s="1" t="s"/>
      <c r="H84" s="1" t="s"/>
      <c r="I84" s="1" t="s"/>
      <c r="J84" s="12" t="s">
        <v>141</v>
      </c>
      <c r="K84" s="1">
        <v>10000</v>
      </c>
    </row>
    <row r="85">
      <c r="A85" s="5" t="s">
        <v>145</v>
      </c>
      <c r="B85" s="5" t="s">
        <v>137</v>
      </c>
      <c r="C85" s="9">
        <v>56.84</v>
      </c>
      <c r="D85" s="10">
        <f>C85*1.08</f>
        <v>61.3872</v>
      </c>
      <c r="E85" s="11" t="s">
        <v>146</v>
      </c>
      <c r="F85" s="1" t="s"/>
      <c r="G85" s="1" t="s"/>
      <c r="H85" s="1" t="s"/>
      <c r="I85" s="1" t="s"/>
      <c r="J85" s="12">
        <v>79</v>
      </c>
      <c r="K85" s="1">
        <v>10000</v>
      </c>
    </row>
    <row r="86">
      <c r="A86" s="5" t="s">
        <v>147</v>
      </c>
      <c r="B86" s="5" t="s">
        <v>137</v>
      </c>
      <c r="C86" s="9">
        <v>56.84</v>
      </c>
      <c r="D86" s="10">
        <f>C86*1.08</f>
        <v>61.3872</v>
      </c>
      <c r="E86" s="11" t="s">
        <v>146</v>
      </c>
      <c r="F86" s="1" t="s"/>
      <c r="G86" s="1" t="s"/>
      <c r="H86" s="1" t="s"/>
      <c r="I86" s="1" t="s"/>
      <c r="J86" s="12" t="s">
        <v>148</v>
      </c>
      <c r="K86" s="1">
        <v>10000</v>
      </c>
    </row>
    <row r="87">
      <c r="A87" s="5" t="s">
        <v>149</v>
      </c>
      <c r="B87" s="5" t="s">
        <v>137</v>
      </c>
      <c r="C87" s="9">
        <v>62.64</v>
      </c>
      <c r="D87" s="10">
        <f>C87*1.08</f>
        <v>67.6512</v>
      </c>
      <c r="E87" s="11" t="s">
        <v>146</v>
      </c>
      <c r="F87" s="1" t="s"/>
      <c r="G87" s="1" t="s"/>
      <c r="H87" s="1" t="s"/>
      <c r="I87" s="1" t="s"/>
      <c r="J87" s="12" t="s">
        <v>150</v>
      </c>
      <c r="K87" s="1">
        <v>10000</v>
      </c>
    </row>
    <row r="88">
      <c r="A88" s="5" t="s">
        <v>151</v>
      </c>
      <c r="B88" s="5" t="s">
        <v>137</v>
      </c>
      <c r="C88" s="9">
        <v>62.64</v>
      </c>
      <c r="D88" s="10">
        <f>C88*1.08</f>
        <v>67.6512</v>
      </c>
      <c r="E88" s="11" t="s">
        <v>146</v>
      </c>
      <c r="F88" s="1" t="s"/>
      <c r="G88" s="1" t="s"/>
      <c r="H88" s="1" t="s"/>
      <c r="I88" s="1" t="s"/>
      <c r="J88" s="12">
        <v>99.9</v>
      </c>
      <c r="K88" s="1">
        <v>10000</v>
      </c>
    </row>
    <row r="89">
      <c r="A89" s="5" t="s">
        <v>152</v>
      </c>
      <c r="B89" s="5" t="s">
        <v>137</v>
      </c>
      <c r="C89" s="9">
        <v>62.64</v>
      </c>
      <c r="D89" s="10">
        <f>C89*1.08</f>
        <v>67.6512</v>
      </c>
      <c r="E89" s="11" t="s">
        <v>146</v>
      </c>
      <c r="F89" s="1" t="s"/>
      <c r="G89" s="1" t="s"/>
      <c r="H89" s="1" t="s"/>
      <c r="I89" s="1" t="s"/>
      <c r="J89" s="12">
        <v>99.9</v>
      </c>
      <c r="K89" s="1">
        <v>10000</v>
      </c>
    </row>
    <row r="90">
      <c r="A90" s="5" t="s">
        <v>153</v>
      </c>
      <c r="B90" s="5" t="s">
        <v>15</v>
      </c>
      <c r="C90" s="9">
        <v>5.5</v>
      </c>
      <c r="D90" s="10">
        <f>C90*1.08</f>
        <v>5.94</v>
      </c>
      <c r="E90" s="11" t="s">
        <v>154</v>
      </c>
      <c r="F90" s="1" t="s"/>
      <c r="G90" s="1" t="s"/>
      <c r="H90" s="1" t="s"/>
      <c r="I90" s="1" t="s"/>
      <c r="J90" s="12">
        <v>15</v>
      </c>
      <c r="K90" s="1">
        <v>10000</v>
      </c>
    </row>
    <row r="91">
      <c r="A91" s="5" t="s">
        <v>155</v>
      </c>
      <c r="B91" s="5" t="s">
        <v>15</v>
      </c>
      <c r="C91" s="9">
        <v>14</v>
      </c>
      <c r="D91" s="10">
        <f>C91*1.08</f>
        <v>15.12</v>
      </c>
      <c r="E91" s="1" t="s"/>
      <c r="F91" s="1" t="s"/>
      <c r="G91" s="1" t="s"/>
      <c r="H91" s="1" t="s"/>
      <c r="I91" s="1" t="s"/>
      <c r="J91" s="12">
        <v>29</v>
      </c>
      <c r="K91" s="1">
        <v>10000</v>
      </c>
    </row>
    <row r="92">
      <c r="A92" s="5" t="s">
        <v>156</v>
      </c>
      <c r="B92" s="5" t="s">
        <v>15</v>
      </c>
      <c r="C92" s="9">
        <v>64</v>
      </c>
      <c r="D92" s="10">
        <f>C92*1.08</f>
        <v>69.12</v>
      </c>
      <c r="E92" s="11" t="s">
        <v>11</v>
      </c>
      <c r="F92" s="1" t="s"/>
      <c r="G92" s="1" t="s"/>
      <c r="H92" s="1" t="s"/>
      <c r="I92" s="1" t="s"/>
      <c r="J92" s="12">
        <v>128</v>
      </c>
      <c r="K92" s="1">
        <v>10000</v>
      </c>
    </row>
    <row r="93">
      <c r="A93" s="5" t="s">
        <v>157</v>
      </c>
      <c r="B93" s="5" t="s">
        <v>10</v>
      </c>
      <c r="C93" s="9">
        <v>34</v>
      </c>
      <c r="D93" s="10">
        <f>C93*1.08</f>
        <v>36.72</v>
      </c>
      <c r="E93" s="11" t="s">
        <v>158</v>
      </c>
      <c r="F93" s="1" t="s"/>
      <c r="G93" s="1" t="s"/>
      <c r="H93" s="1" t="s"/>
      <c r="I93" s="1" t="s"/>
      <c r="J93" s="12">
        <v>68</v>
      </c>
      <c r="K93" s="1">
        <v>10000</v>
      </c>
    </row>
    <row r="94">
      <c r="A94" s="5" t="s">
        <v>159</v>
      </c>
      <c r="B94" s="5" t="s">
        <v>43</v>
      </c>
      <c r="C94" s="9">
        <v>19.5</v>
      </c>
      <c r="D94" s="10">
        <f>C94*1.08</f>
        <v>21.06</v>
      </c>
      <c r="E94" s="11" t="s">
        <v>160</v>
      </c>
      <c r="F94" s="1" t="s"/>
      <c r="G94" s="1" t="s"/>
      <c r="H94" s="1" t="s"/>
      <c r="I94" s="1" t="s"/>
      <c r="J94" s="12">
        <v>30</v>
      </c>
      <c r="K94" s="1">
        <v>10000</v>
      </c>
    </row>
    <row r="95">
      <c r="A95" s="5" t="s">
        <v>161</v>
      </c>
      <c r="B95" s="5" t="s">
        <v>43</v>
      </c>
      <c r="C95" s="9">
        <v>19.5</v>
      </c>
      <c r="D95" s="10">
        <f>C95*1.08</f>
        <v>21.06</v>
      </c>
      <c r="E95" s="11" t="s">
        <v>160</v>
      </c>
      <c r="F95" s="1" t="s"/>
      <c r="G95" s="1" t="s"/>
      <c r="H95" s="1" t="s"/>
      <c r="I95" s="1" t="s"/>
      <c r="J95" s="12">
        <v>39</v>
      </c>
      <c r="K95" s="1">
        <v>10000</v>
      </c>
    </row>
    <row r="96">
      <c r="A96" s="5" t="s">
        <v>162</v>
      </c>
      <c r="B96" s="5" t="s">
        <v>10</v>
      </c>
      <c r="C96" s="9">
        <v>64</v>
      </c>
      <c r="D96" s="10">
        <f>C96*1.08</f>
        <v>69.12</v>
      </c>
      <c r="E96" s="11" t="s">
        <v>11</v>
      </c>
      <c r="F96" s="1" t="s"/>
      <c r="G96" s="1" t="s"/>
      <c r="H96" s="1" t="s"/>
      <c r="I96" s="1" t="s"/>
      <c r="J96" s="12">
        <v>128</v>
      </c>
      <c r="K96" s="1">
        <v>10000</v>
      </c>
    </row>
    <row r="97">
      <c r="A97" s="5" t="s">
        <v>163</v>
      </c>
      <c r="B97" s="5" t="s">
        <v>10</v>
      </c>
      <c r="C97" s="9">
        <v>34</v>
      </c>
      <c r="D97" s="10">
        <f>C97*1.08</f>
        <v>36.72</v>
      </c>
      <c r="E97" s="11" t="s">
        <v>158</v>
      </c>
      <c r="F97" s="1" t="s"/>
      <c r="G97" s="1" t="s"/>
      <c r="H97" s="1" t="s"/>
      <c r="I97" s="1" t="s"/>
      <c r="J97" s="12">
        <v>68</v>
      </c>
      <c r="K97" s="1">
        <v>10000</v>
      </c>
    </row>
    <row r="98">
      <c r="A98" s="5" t="s">
        <v>164</v>
      </c>
      <c r="B98" s="5" t="s">
        <v>53</v>
      </c>
      <c r="C98" s="9">
        <v>12</v>
      </c>
      <c r="D98" s="10">
        <f>C98*1.08</f>
        <v>12.96</v>
      </c>
      <c r="E98" s="11" t="s">
        <v>165</v>
      </c>
      <c r="F98" s="1" t="s"/>
      <c r="G98" s="1" t="s"/>
      <c r="H98" s="1" t="s"/>
      <c r="I98" s="1" t="s"/>
      <c r="J98" s="12">
        <v>12.9</v>
      </c>
      <c r="K98" s="1">
        <v>10000</v>
      </c>
    </row>
    <row r="99">
      <c r="A99" s="5" t="s">
        <v>166</v>
      </c>
      <c r="B99" s="5" t="s">
        <v>53</v>
      </c>
      <c r="C99" s="9">
        <v>12</v>
      </c>
      <c r="D99" s="10">
        <f>C99*1.08</f>
        <v>12.96</v>
      </c>
      <c r="E99" s="1" t="s"/>
      <c r="F99" s="1" t="s"/>
      <c r="G99" s="1" t="s"/>
      <c r="H99" s="1" t="s"/>
      <c r="I99" s="1" t="s"/>
      <c r="J99" s="12" t="s">
        <v>167</v>
      </c>
      <c r="K99" s="1">
        <v>10000</v>
      </c>
    </row>
    <row r="100">
      <c r="A100" s="5" t="s">
        <v>168</v>
      </c>
      <c r="B100" s="5" t="s">
        <v>53</v>
      </c>
      <c r="C100" s="9">
        <v>9.12</v>
      </c>
      <c r="D100" s="10">
        <f>C100*1.08</f>
        <v>9.8496</v>
      </c>
      <c r="E100" s="11" t="s">
        <v>110</v>
      </c>
      <c r="F100" s="1" t="s"/>
      <c r="G100" s="1" t="s"/>
      <c r="H100" s="1" t="s"/>
      <c r="I100" s="1" t="s"/>
      <c r="J100" s="12" t="s">
        <v>169</v>
      </c>
      <c r="K100" s="1">
        <v>10000</v>
      </c>
    </row>
    <row r="101">
      <c r="A101" s="5" t="s">
        <v>170</v>
      </c>
      <c r="B101" s="5" t="s">
        <v>53</v>
      </c>
      <c r="C101" s="9">
        <v>12</v>
      </c>
      <c r="D101" s="10">
        <f>C101*1.08</f>
        <v>12.96</v>
      </c>
      <c r="E101" s="1" t="s"/>
      <c r="F101" s="1" t="s"/>
      <c r="G101" s="1" t="s"/>
      <c r="H101" s="1" t="s"/>
      <c r="I101" s="1" t="s"/>
      <c r="J101" s="12" t="s">
        <v>171</v>
      </c>
      <c r="K101" s="1">
        <v>10000</v>
      </c>
    </row>
    <row r="102">
      <c r="A102" s="5" t="s">
        <v>172</v>
      </c>
      <c r="B102" s="5" t="s">
        <v>15</v>
      </c>
      <c r="C102" s="9">
        <v>20.58</v>
      </c>
      <c r="D102" s="10">
        <f>C102*1.08</f>
        <v>22.2264</v>
      </c>
      <c r="E102" s="11" t="s">
        <v>173</v>
      </c>
      <c r="F102" s="1" t="s"/>
      <c r="G102" s="1" t="s"/>
      <c r="H102" s="1" t="s"/>
      <c r="I102" s="1" t="s"/>
      <c r="J102" s="12" t="s"/>
      <c r="K102" s="1">
        <v>10000</v>
      </c>
    </row>
    <row r="103">
      <c r="A103" s="5" t="s">
        <v>174</v>
      </c>
      <c r="B103" s="5" t="s">
        <v>15</v>
      </c>
      <c r="C103" s="9">
        <v>20.58</v>
      </c>
      <c r="D103" s="10">
        <f>C103*1.08</f>
        <v>22.2264</v>
      </c>
      <c r="E103" s="11" t="s">
        <v>173</v>
      </c>
      <c r="F103" s="1" t="s"/>
      <c r="G103" s="1" t="s"/>
      <c r="H103" s="1" t="s"/>
      <c r="I103" s="1" t="s"/>
      <c r="J103" s="12" t="s"/>
      <c r="K103" s="1">
        <v>10000</v>
      </c>
    </row>
    <row r="104">
      <c r="A104" s="5" t="s">
        <v>175</v>
      </c>
      <c r="B104" s="5" t="s">
        <v>15</v>
      </c>
      <c r="C104" s="9" t="s"/>
      <c r="D104" s="10">
        <f>C104*1.08</f>
        <v>0</v>
      </c>
      <c r="E104" s="11" t="s">
        <v>173</v>
      </c>
      <c r="F104" s="1" t="s"/>
      <c r="G104" s="1" t="s"/>
      <c r="H104" s="1" t="s"/>
      <c r="I104" s="1" t="s"/>
      <c r="J104" s="12" t="s"/>
      <c r="K104" s="1">
        <v>10000</v>
      </c>
    </row>
    <row r="105">
      <c r="A105" s="5" t="s">
        <v>176</v>
      </c>
      <c r="B105" s="5" t="s">
        <v>15</v>
      </c>
      <c r="C105" s="9">
        <v>16.38</v>
      </c>
      <c r="D105" s="10">
        <f>C105*1.08</f>
        <v>17.6904</v>
      </c>
      <c r="E105" s="11" t="s">
        <v>173</v>
      </c>
      <c r="F105" s="1" t="s"/>
      <c r="G105" s="1" t="s"/>
      <c r="H105" s="1" t="s"/>
      <c r="I105" s="1" t="s"/>
      <c r="J105" s="12" t="s"/>
      <c r="K105" s="1">
        <v>10000</v>
      </c>
    </row>
    <row r="106">
      <c r="A106" s="5" t="s">
        <v>177</v>
      </c>
      <c r="B106" s="5" t="s">
        <v>15</v>
      </c>
      <c r="C106" s="9">
        <v>16.38</v>
      </c>
      <c r="D106" s="10">
        <f>C106*1.08</f>
        <v>17.6904</v>
      </c>
      <c r="E106" s="11" t="s">
        <v>173</v>
      </c>
      <c r="F106" s="1" t="s"/>
      <c r="G106" s="1" t="s"/>
      <c r="H106" s="1" t="s"/>
      <c r="I106" s="1" t="s"/>
      <c r="J106" s="12" t="s"/>
      <c r="K106" s="1">
        <v>10000</v>
      </c>
    </row>
    <row r="107">
      <c r="A107" s="5" t="s">
        <v>178</v>
      </c>
      <c r="B107" s="5" t="s">
        <v>15</v>
      </c>
      <c r="C107" s="9">
        <v>16.38</v>
      </c>
      <c r="D107" s="10">
        <f>C107*1.08</f>
        <v>17.6904</v>
      </c>
      <c r="E107" s="11" t="s">
        <v>173</v>
      </c>
      <c r="F107" s="1" t="s"/>
      <c r="G107" s="1" t="s"/>
      <c r="H107" s="1" t="s"/>
      <c r="I107" s="1" t="s"/>
      <c r="J107" s="12" t="s"/>
      <c r="K107" s="1">
        <v>10000</v>
      </c>
    </row>
    <row r="108">
      <c r="A108" s="5" t="s">
        <v>179</v>
      </c>
      <c r="B108" s="5" t="s">
        <v>15</v>
      </c>
      <c r="C108" s="9" t="s"/>
      <c r="D108" s="10">
        <f>C108*1.08</f>
        <v>0</v>
      </c>
      <c r="E108" s="11" t="s">
        <v>173</v>
      </c>
      <c r="F108" s="1" t="s"/>
      <c r="G108" s="1" t="s"/>
      <c r="H108" s="1" t="s"/>
      <c r="I108" s="1" t="s"/>
      <c r="J108" s="12" t="s"/>
      <c r="K108" s="1">
        <v>10000</v>
      </c>
    </row>
    <row r="109">
      <c r="A109" s="5" t="s">
        <v>180</v>
      </c>
      <c r="B109" s="5" t="s">
        <v>43</v>
      </c>
      <c r="C109" s="9">
        <v>8.36</v>
      </c>
      <c r="D109" s="10">
        <f>C109*1.08</f>
        <v>9.0288</v>
      </c>
      <c r="E109" s="11" t="s">
        <v>106</v>
      </c>
      <c r="F109" s="1" t="s"/>
      <c r="G109" s="1" t="s"/>
      <c r="H109" s="1" t="s"/>
      <c r="I109" s="1" t="s"/>
      <c r="J109" s="12">
        <v>19</v>
      </c>
      <c r="K109" s="1">
        <v>10000</v>
      </c>
    </row>
    <row r="110">
      <c r="A110" s="5" t="s">
        <v>181</v>
      </c>
      <c r="B110" s="5" t="s">
        <v>43</v>
      </c>
      <c r="C110" s="9">
        <v>20.58</v>
      </c>
      <c r="D110" s="10">
        <f>C110*1.08</f>
        <v>22.2264</v>
      </c>
      <c r="E110" s="11" t="s">
        <v>106</v>
      </c>
      <c r="F110" s="1" t="s"/>
      <c r="G110" s="1" t="s"/>
      <c r="H110" s="1" t="s"/>
      <c r="I110" s="1" t="s"/>
      <c r="J110" s="12">
        <v>49</v>
      </c>
      <c r="K110" s="1">
        <v>10000</v>
      </c>
    </row>
    <row r="111">
      <c r="A111" s="5" t="s">
        <v>182</v>
      </c>
      <c r="B111" s="5" t="s">
        <v>43</v>
      </c>
      <c r="C111" s="9">
        <v>16.38</v>
      </c>
      <c r="D111" s="10">
        <f>C111*1.08</f>
        <v>17.6904</v>
      </c>
      <c r="E111" s="11" t="s">
        <v>101</v>
      </c>
      <c r="F111" s="1" t="s"/>
      <c r="G111" s="1" t="s"/>
      <c r="H111" s="1" t="s"/>
      <c r="I111" s="1" t="s"/>
      <c r="J111" s="12">
        <v>39</v>
      </c>
      <c r="K111" s="1">
        <v>10000</v>
      </c>
    </row>
    <row r="112">
      <c r="A112" s="5" t="s">
        <v>183</v>
      </c>
      <c r="B112" s="5" t="s">
        <v>43</v>
      </c>
      <c r="C112" s="9">
        <v>16.38</v>
      </c>
      <c r="D112" s="10">
        <f>C112*1.08</f>
        <v>17.6904</v>
      </c>
      <c r="E112" s="11" t="s">
        <v>101</v>
      </c>
      <c r="F112" s="1" t="s"/>
      <c r="G112" s="1" t="s"/>
      <c r="H112" s="1" t="s"/>
      <c r="I112" s="1" t="s"/>
      <c r="J112" s="12">
        <v>39</v>
      </c>
      <c r="K112" s="1">
        <v>10000</v>
      </c>
    </row>
    <row r="113">
      <c r="A113" s="5" t="s">
        <v>184</v>
      </c>
      <c r="B113" s="5" t="s">
        <v>49</v>
      </c>
      <c r="C113" s="9">
        <v>45</v>
      </c>
      <c r="D113" s="10">
        <f>C113*1.08</f>
        <v>48.6</v>
      </c>
      <c r="E113" s="11" t="s">
        <v>27</v>
      </c>
      <c r="F113" s="1" t="s"/>
      <c r="G113" s="1" t="s"/>
      <c r="H113" s="1" t="s"/>
      <c r="I113" s="1" t="s"/>
      <c r="J113" s="12" t="s"/>
      <c r="K113" s="1">
        <v>10000</v>
      </c>
    </row>
    <row r="114">
      <c r="A114" s="5" t="s">
        <v>185</v>
      </c>
      <c r="B114" s="5" t="s">
        <v>15</v>
      </c>
      <c r="C114" s="9">
        <v>17.85</v>
      </c>
      <c r="D114" s="10">
        <f>C114*1.08</f>
        <v>19.278</v>
      </c>
      <c r="E114" s="1" t="s"/>
      <c r="F114" s="1" t="s"/>
      <c r="G114" s="1" t="s"/>
      <c r="H114" s="1" t="s"/>
      <c r="I114" s="1" t="s"/>
      <c r="J114" s="12">
        <v>49</v>
      </c>
      <c r="K114" s="1">
        <v>10000</v>
      </c>
    </row>
    <row r="115">
      <c r="A115" s="5" t="s">
        <v>186</v>
      </c>
      <c r="B115" s="5" t="s">
        <v>15</v>
      </c>
      <c r="C115" s="9">
        <v>17.85</v>
      </c>
      <c r="D115" s="10">
        <f>C115*1.08</f>
        <v>19.278</v>
      </c>
      <c r="E115" s="1" t="s"/>
      <c r="F115" s="1" t="s"/>
      <c r="G115" s="1" t="s"/>
      <c r="H115" s="1" t="s"/>
      <c r="I115" s="1" t="s"/>
      <c r="J115" s="12">
        <v>49</v>
      </c>
      <c r="K115" s="1">
        <v>10000</v>
      </c>
    </row>
    <row r="116">
      <c r="A116" s="5" t="s">
        <v>187</v>
      </c>
      <c r="B116" s="5" t="s">
        <v>15</v>
      </c>
      <c r="C116" s="9">
        <v>11</v>
      </c>
      <c r="D116" s="10">
        <f>C116*1.08</f>
        <v>11.88</v>
      </c>
      <c r="E116" s="11" t="s">
        <v>11</v>
      </c>
      <c r="F116" s="1" t="s"/>
      <c r="G116" s="1" t="s"/>
      <c r="H116" s="1" t="s"/>
      <c r="I116" s="1" t="s"/>
      <c r="J116" s="12" t="s"/>
      <c r="K116" s="1">
        <v>10000</v>
      </c>
    </row>
    <row r="117">
      <c r="A117" s="5" t="s">
        <v>188</v>
      </c>
      <c r="B117" s="5" t="s">
        <v>43</v>
      </c>
      <c r="C117" s="9">
        <v>9.46</v>
      </c>
      <c r="D117" s="10">
        <f>C117*1.08</f>
        <v>10.2168</v>
      </c>
      <c r="E117" s="1" t="s"/>
      <c r="F117" s="1" t="s"/>
      <c r="G117" s="1" t="s"/>
      <c r="H117" s="1" t="s"/>
      <c r="I117" s="1" t="s"/>
      <c r="J117" s="12" t="s"/>
      <c r="K117" s="1">
        <v>10000</v>
      </c>
    </row>
    <row r="118">
      <c r="A118" s="5" t="s">
        <v>189</v>
      </c>
      <c r="B118" s="5" t="s">
        <v>43</v>
      </c>
      <c r="C118" s="9">
        <v>10.75</v>
      </c>
      <c r="D118" s="10">
        <f>C118*1.08</f>
        <v>11.61</v>
      </c>
      <c r="E118" s="1" t="s"/>
      <c r="F118" s="1" t="s"/>
      <c r="G118" s="1" t="s"/>
      <c r="H118" s="1" t="s"/>
      <c r="I118" s="1" t="s"/>
      <c r="J118" s="12" t="s"/>
      <c r="K118" s="1">
        <v>10000</v>
      </c>
    </row>
    <row r="119">
      <c r="A119" s="5" t="s">
        <v>190</v>
      </c>
      <c r="B119" s="5" t="s">
        <v>43</v>
      </c>
      <c r="C119" s="9">
        <v>10.75</v>
      </c>
      <c r="D119" s="10">
        <f>C119*1.08</f>
        <v>11.61</v>
      </c>
      <c r="E119" s="1" t="s"/>
      <c r="F119" s="1" t="s"/>
      <c r="G119" s="1" t="s"/>
      <c r="H119" s="1" t="s"/>
      <c r="I119" s="1" t="s"/>
      <c r="J119" s="12" t="s"/>
      <c r="K119" s="1">
        <v>10000</v>
      </c>
    </row>
    <row r="120">
      <c r="A120" s="5" t="s">
        <v>191</v>
      </c>
      <c r="B120" s="5" t="s">
        <v>43</v>
      </c>
      <c r="C120" s="9">
        <v>9.46</v>
      </c>
      <c r="D120" s="10">
        <f>C120*1.08</f>
        <v>10.2168</v>
      </c>
      <c r="E120" s="11" t="s">
        <v>192</v>
      </c>
      <c r="F120" s="1" t="s"/>
      <c r="G120" s="1" t="s"/>
      <c r="H120" s="1" t="s"/>
      <c r="I120" s="1" t="s"/>
      <c r="J120" s="12" t="s"/>
      <c r="K120" s="1">
        <v>10000</v>
      </c>
    </row>
    <row r="121">
      <c r="A121" s="5" t="s">
        <v>193</v>
      </c>
      <c r="B121" s="5" t="s">
        <v>15</v>
      </c>
      <c r="C121" s="9">
        <v>26.55</v>
      </c>
      <c r="D121" s="10">
        <f>C121*1.08</f>
        <v>28.674</v>
      </c>
      <c r="E121" s="11" t="s">
        <v>11</v>
      </c>
      <c r="F121" s="1" t="s"/>
      <c r="G121" s="1" t="s"/>
      <c r="H121" s="1" t="s"/>
      <c r="I121" s="1" t="s"/>
      <c r="J121" s="12">
        <v>59</v>
      </c>
      <c r="K121" s="1">
        <v>10000</v>
      </c>
    </row>
    <row r="122">
      <c r="A122" s="5" t="s">
        <v>194</v>
      </c>
      <c r="B122" s="5" t="s">
        <v>15</v>
      </c>
      <c r="C122" s="9">
        <v>26.55</v>
      </c>
      <c r="D122" s="10">
        <f>C122*1.08</f>
        <v>28.674</v>
      </c>
      <c r="E122" s="11" t="s">
        <v>11</v>
      </c>
      <c r="F122" s="1" t="s"/>
      <c r="G122" s="1" t="s"/>
      <c r="H122" s="1" t="s"/>
      <c r="I122" s="1" t="s"/>
      <c r="J122" s="12">
        <v>59</v>
      </c>
      <c r="K122" s="1">
        <v>10000</v>
      </c>
    </row>
    <row r="123">
      <c r="A123" s="5" t="s">
        <v>195</v>
      </c>
      <c r="B123" s="5" t="s">
        <v>15</v>
      </c>
      <c r="C123" s="9">
        <v>26.55</v>
      </c>
      <c r="D123" s="10">
        <f>C123*1.08</f>
        <v>28.674</v>
      </c>
      <c r="E123" s="11" t="s">
        <v>11</v>
      </c>
      <c r="F123" s="1" t="s"/>
      <c r="G123" s="1" t="s"/>
      <c r="H123" s="1" t="s"/>
      <c r="I123" s="1" t="s"/>
      <c r="J123" s="12">
        <v>59</v>
      </c>
      <c r="K123" s="1">
        <v>10000</v>
      </c>
    </row>
    <row r="124">
      <c r="A124" s="5" t="s">
        <v>196</v>
      </c>
      <c r="B124" s="5" t="s">
        <v>15</v>
      </c>
      <c r="C124" s="9">
        <v>26.55</v>
      </c>
      <c r="D124" s="10">
        <f>C124*1.08</f>
        <v>28.674</v>
      </c>
      <c r="E124" s="11" t="s">
        <v>11</v>
      </c>
      <c r="F124" s="1" t="s"/>
      <c r="G124" s="1" t="s"/>
      <c r="H124" s="1" t="s"/>
      <c r="I124" s="1" t="s"/>
      <c r="J124" s="12">
        <v>59</v>
      </c>
      <c r="K124" s="1">
        <v>10000</v>
      </c>
    </row>
    <row r="125" ht="12" customHeight="true">
      <c r="A125" s="5" t="s">
        <v>197</v>
      </c>
      <c r="B125" s="5" t="s">
        <v>15</v>
      </c>
      <c r="C125" s="9">
        <v>26.55</v>
      </c>
      <c r="D125" s="10">
        <f>C125*1.08</f>
        <v>28.674</v>
      </c>
      <c r="E125" s="11" t="s">
        <v>11</v>
      </c>
      <c r="F125" s="1" t="s"/>
      <c r="G125" s="1" t="s"/>
      <c r="H125" s="1" t="s"/>
      <c r="I125" s="1" t="s"/>
      <c r="J125" s="12">
        <v>59</v>
      </c>
      <c r="K125" s="1">
        <v>10000</v>
      </c>
    </row>
    <row r="126">
      <c r="A126" s="5" t="s">
        <v>198</v>
      </c>
      <c r="B126" s="5" t="s">
        <v>15</v>
      </c>
      <c r="C126" s="9">
        <v>26.55</v>
      </c>
      <c r="D126" s="10">
        <f>C126*1.08</f>
        <v>28.674</v>
      </c>
      <c r="E126" s="11" t="s">
        <v>11</v>
      </c>
      <c r="F126" s="1" t="s"/>
      <c r="G126" s="1" t="s"/>
      <c r="H126" s="1" t="s"/>
      <c r="I126" s="1" t="s"/>
      <c r="J126" s="12">
        <v>56</v>
      </c>
      <c r="K126" s="1">
        <v>10000</v>
      </c>
    </row>
    <row r="127">
      <c r="A127" s="5" t="s">
        <v>199</v>
      </c>
      <c r="B127" s="5" t="s">
        <v>15</v>
      </c>
      <c r="C127" s="9">
        <v>26.55</v>
      </c>
      <c r="D127" s="10">
        <f>C127*1.08</f>
        <v>28.674</v>
      </c>
      <c r="E127" s="11" t="s">
        <v>11</v>
      </c>
      <c r="F127" s="1" t="s"/>
      <c r="G127" s="1" t="s"/>
      <c r="H127" s="1" t="s"/>
      <c r="I127" s="1" t="s"/>
      <c r="J127" s="12">
        <v>56</v>
      </c>
      <c r="K127" s="1">
        <v>10000</v>
      </c>
    </row>
    <row r="128">
      <c r="A128" s="5" t="s">
        <v>200</v>
      </c>
      <c r="B128" s="5" t="s">
        <v>49</v>
      </c>
      <c r="C128" s="9">
        <v>66</v>
      </c>
      <c r="D128" s="10">
        <f>C128*1.08</f>
        <v>71.28</v>
      </c>
      <c r="E128" s="11" t="s">
        <v>11</v>
      </c>
      <c r="F128" s="1" t="s"/>
      <c r="G128" s="1" t="s"/>
      <c r="H128" s="1" t="s"/>
      <c r="I128" s="1" t="s"/>
      <c r="J128" s="12">
        <v>88</v>
      </c>
      <c r="K128" s="1">
        <v>10000</v>
      </c>
    </row>
    <row r="129">
      <c r="A129" s="5" t="s">
        <v>201</v>
      </c>
      <c r="B129" s="5" t="s">
        <v>49</v>
      </c>
      <c r="C129" s="9">
        <v>66</v>
      </c>
      <c r="D129" s="10">
        <f>C129*1.08</f>
        <v>71.28</v>
      </c>
      <c r="E129" s="11" t="s">
        <v>11</v>
      </c>
      <c r="F129" s="1" t="s"/>
      <c r="G129" s="1" t="s"/>
      <c r="H129" s="1" t="s"/>
      <c r="I129" s="1" t="s"/>
      <c r="J129" s="12">
        <v>88</v>
      </c>
      <c r="K129" s="1">
        <v>10000</v>
      </c>
    </row>
    <row r="130">
      <c r="A130" s="5" t="s">
        <v>202</v>
      </c>
      <c r="B130" s="5" t="s">
        <v>49</v>
      </c>
      <c r="C130" s="9">
        <v>66</v>
      </c>
      <c r="D130" s="10">
        <f>C130*1.08</f>
        <v>71.28</v>
      </c>
      <c r="E130" s="11" t="s">
        <v>11</v>
      </c>
      <c r="F130" s="1" t="s"/>
      <c r="G130" s="1" t="s"/>
      <c r="H130" s="1" t="s"/>
      <c r="I130" s="1" t="s"/>
      <c r="J130" s="12">
        <v>88</v>
      </c>
      <c r="K130" s="1">
        <v>10000</v>
      </c>
    </row>
    <row r="131">
      <c r="A131" s="5" t="s">
        <v>203</v>
      </c>
      <c r="B131" s="5" t="s">
        <v>49</v>
      </c>
      <c r="C131" s="9">
        <v>88.5</v>
      </c>
      <c r="D131" s="10">
        <f>C131*1.08</f>
        <v>95.58</v>
      </c>
      <c r="E131" s="11" t="s">
        <v>11</v>
      </c>
      <c r="F131" s="1" t="s"/>
      <c r="G131" s="1" t="s"/>
      <c r="H131" s="1" t="s"/>
      <c r="I131" s="1" t="s"/>
      <c r="J131" s="12" t="s">
        <v>204</v>
      </c>
      <c r="K131" s="1">
        <v>10000</v>
      </c>
    </row>
    <row r="132">
      <c r="A132" s="5" t="s">
        <v>205</v>
      </c>
      <c r="B132" s="5" t="s">
        <v>49</v>
      </c>
      <c r="C132" s="9">
        <v>88.5</v>
      </c>
      <c r="D132" s="10">
        <f>C132*1.08</f>
        <v>95.58</v>
      </c>
      <c r="E132" s="11" t="s">
        <v>11</v>
      </c>
      <c r="F132" s="1" t="s"/>
      <c r="G132" s="1" t="s"/>
      <c r="H132" s="1" t="s"/>
      <c r="I132" s="1" t="s"/>
      <c r="J132" s="12" t="s">
        <v>204</v>
      </c>
      <c r="K132" s="1">
        <v>10000</v>
      </c>
    </row>
    <row r="133">
      <c r="A133" s="5" t="s">
        <v>206</v>
      </c>
      <c r="B133" s="5" t="s">
        <v>49</v>
      </c>
      <c r="C133" s="9">
        <v>66</v>
      </c>
      <c r="D133" s="10">
        <f>C133*1.08</f>
        <v>71.28</v>
      </c>
      <c r="E133" s="11" t="s">
        <v>11</v>
      </c>
      <c r="F133" s="1" t="s"/>
      <c r="G133" s="1" t="s"/>
      <c r="H133" s="1" t="s"/>
      <c r="I133" s="1" t="s"/>
      <c r="J133" s="12" t="s">
        <v>207</v>
      </c>
      <c r="K133" s="1">
        <v>10000</v>
      </c>
    </row>
    <row r="134">
      <c r="A134" s="5" t="s">
        <v>208</v>
      </c>
      <c r="B134" s="5" t="s">
        <v>49</v>
      </c>
      <c r="C134" s="9">
        <v>36.75</v>
      </c>
      <c r="D134" s="10">
        <f>C134*1.08</f>
        <v>39.69</v>
      </c>
      <c r="E134" s="11" t="s">
        <v>158</v>
      </c>
      <c r="F134" s="1" t="s"/>
      <c r="G134" s="1" t="s"/>
      <c r="H134" s="1" t="s"/>
      <c r="I134" s="1" t="s"/>
      <c r="J134" s="12" t="s">
        <v>209</v>
      </c>
      <c r="K134" s="1">
        <v>10000</v>
      </c>
    </row>
    <row r="135">
      <c r="A135" s="5" t="s">
        <v>210</v>
      </c>
      <c r="B135" s="5" t="s">
        <v>49</v>
      </c>
      <c r="C135" s="9">
        <v>66</v>
      </c>
      <c r="D135" s="10">
        <f>C135*1.08</f>
        <v>71.28</v>
      </c>
      <c r="E135" s="11" t="s">
        <v>11</v>
      </c>
      <c r="F135" s="1" t="s"/>
      <c r="G135" s="1" t="s"/>
      <c r="H135" s="1" t="s"/>
      <c r="I135" s="1" t="s"/>
      <c r="J135" s="12" t="s">
        <v>207</v>
      </c>
      <c r="K135" s="1">
        <v>10000</v>
      </c>
    </row>
    <row r="136">
      <c r="A136" s="5" t="s">
        <v>211</v>
      </c>
      <c r="B136" s="5" t="s">
        <v>49</v>
      </c>
      <c r="C136" s="9">
        <v>36.75</v>
      </c>
      <c r="D136" s="10">
        <f>C136*1.08</f>
        <v>39.69</v>
      </c>
      <c r="E136" s="11" t="s">
        <v>158</v>
      </c>
      <c r="F136" s="1" t="s"/>
      <c r="G136" s="1" t="s"/>
      <c r="H136" s="1" t="s"/>
      <c r="I136" s="1" t="s"/>
      <c r="J136" s="12" t="s">
        <v>209</v>
      </c>
      <c r="K136" s="1">
        <v>10000</v>
      </c>
    </row>
    <row r="137">
      <c r="A137" s="5" t="s">
        <v>212</v>
      </c>
      <c r="B137" s="5" t="s">
        <v>49</v>
      </c>
      <c r="C137" s="9">
        <v>73.5</v>
      </c>
      <c r="D137" s="10">
        <f>C137*1.08</f>
        <v>79.38</v>
      </c>
      <c r="E137" s="11" t="s">
        <v>11</v>
      </c>
      <c r="F137" s="1" t="s"/>
      <c r="G137" s="1" t="s"/>
      <c r="H137" s="1" t="s"/>
      <c r="I137" s="1" t="s"/>
      <c r="J137" s="12" t="s">
        <v>213</v>
      </c>
      <c r="K137" s="1">
        <v>10000</v>
      </c>
    </row>
    <row r="138">
      <c r="A138" s="5" t="s">
        <v>214</v>
      </c>
      <c r="B138" s="5" t="s">
        <v>15</v>
      </c>
      <c r="C138" s="9">
        <v>6</v>
      </c>
      <c r="D138" s="10">
        <f>C138*1.08</f>
        <v>6.48</v>
      </c>
      <c r="E138" s="11" t="s">
        <v>215</v>
      </c>
      <c r="F138" s="1" t="s"/>
      <c r="G138" s="1" t="s"/>
      <c r="H138" s="1" t="s"/>
      <c r="I138" s="1" t="s"/>
      <c r="J138" s="12" t="s">
        <v>216</v>
      </c>
      <c r="K138" s="1">
        <v>10000</v>
      </c>
    </row>
    <row r="139">
      <c r="A139" s="5" t="s">
        <v>217</v>
      </c>
      <c r="B139" s="5" t="s">
        <v>43</v>
      </c>
      <c r="C139" s="9">
        <v>8.1</v>
      </c>
      <c r="D139" s="10">
        <f>C139*1.08</f>
        <v>8.748</v>
      </c>
      <c r="E139" s="11" t="s">
        <v>106</v>
      </c>
      <c r="F139" s="1" t="s"/>
      <c r="G139" s="1" t="s"/>
      <c r="H139" s="1" t="s"/>
      <c r="I139" s="1" t="s"/>
      <c r="J139" s="12" t="s">
        <v>218</v>
      </c>
      <c r="K139" s="1">
        <v>10000</v>
      </c>
    </row>
    <row r="140">
      <c r="A140" s="13" t="s">
        <v>219</v>
      </c>
      <c r="B140" s="5" t="s">
        <v>15</v>
      </c>
      <c r="C140" s="9" t="s"/>
      <c r="D140" s="10">
        <f>C140*1.08</f>
        <v>0</v>
      </c>
      <c r="E140" s="11" t="s">
        <v>80</v>
      </c>
      <c r="F140" s="1" t="s"/>
      <c r="G140" s="1" t="s"/>
      <c r="H140" s="1" t="s"/>
      <c r="I140" s="1" t="s"/>
      <c r="J140" s="12" t="s"/>
      <c r="K140" s="1">
        <v>10000</v>
      </c>
    </row>
    <row r="141">
      <c r="A141" s="5" t="s">
        <v>220</v>
      </c>
      <c r="B141" s="5" t="s">
        <v>15</v>
      </c>
      <c r="C141" s="9">
        <v>4.28</v>
      </c>
      <c r="D141" s="10">
        <f>C141*1.08</f>
        <v>4.6224</v>
      </c>
      <c r="E141" s="11" t="s">
        <v>221</v>
      </c>
      <c r="F141" s="1" t="s"/>
      <c r="G141" s="1" t="s"/>
      <c r="H141" s="1" t="s"/>
      <c r="I141" s="1" t="s"/>
      <c r="J141" s="12" t="s">
        <v>222</v>
      </c>
      <c r="K141" s="1">
        <v>10000</v>
      </c>
    </row>
    <row r="142">
      <c r="A142" s="5" t="s">
        <v>223</v>
      </c>
      <c r="B142" s="5" t="s">
        <v>15</v>
      </c>
      <c r="C142" s="9">
        <v>4.28</v>
      </c>
      <c r="D142" s="10">
        <f>C142*1.08</f>
        <v>4.6224</v>
      </c>
      <c r="E142" s="11" t="s">
        <v>221</v>
      </c>
      <c r="F142" s="1" t="s"/>
      <c r="G142" s="1" t="s"/>
      <c r="H142" s="1" t="s"/>
      <c r="I142" s="1" t="s"/>
      <c r="J142" s="12" t="s">
        <v>222</v>
      </c>
      <c r="K142" s="1">
        <v>10000</v>
      </c>
    </row>
    <row r="143">
      <c r="A143" s="5" t="s">
        <v>224</v>
      </c>
      <c r="B143" s="5" t="s">
        <v>43</v>
      </c>
      <c r="C143" s="9">
        <v>11.25</v>
      </c>
      <c r="D143" s="10">
        <f>C143*1.08</f>
        <v>12.15</v>
      </c>
      <c r="E143" s="11" t="s">
        <v>225</v>
      </c>
      <c r="F143" s="1" t="s"/>
      <c r="G143" s="1" t="s"/>
      <c r="H143" s="1" t="s"/>
      <c r="I143" s="1" t="s"/>
      <c r="J143" s="12" t="s">
        <v>226</v>
      </c>
      <c r="K143" s="1">
        <v>10000</v>
      </c>
    </row>
    <row r="144">
      <c r="A144" s="5" t="s">
        <v>227</v>
      </c>
      <c r="B144" s="5" t="s">
        <v>43</v>
      </c>
      <c r="C144" s="9">
        <v>11.25</v>
      </c>
      <c r="D144" s="10">
        <f>C144*1.08</f>
        <v>12.15</v>
      </c>
      <c r="E144" s="11" t="s">
        <v>225</v>
      </c>
      <c r="F144" s="1" t="s"/>
      <c r="G144" s="1" t="s"/>
      <c r="H144" s="1" t="s"/>
      <c r="I144" s="1" t="s"/>
      <c r="J144" s="12" t="s">
        <v>226</v>
      </c>
      <c r="K144" s="1">
        <v>10000</v>
      </c>
    </row>
    <row r="145">
      <c r="A145" s="5" t="s">
        <v>228</v>
      </c>
      <c r="B145" s="5" t="s">
        <v>43</v>
      </c>
      <c r="C145" s="9">
        <v>9.45</v>
      </c>
      <c r="D145" s="10">
        <f>C145*1.08</f>
        <v>10.206</v>
      </c>
      <c r="E145" s="11" t="s">
        <v>120</v>
      </c>
      <c r="F145" s="1" t="s"/>
      <c r="G145" s="1" t="s"/>
      <c r="H145" s="1" t="s"/>
      <c r="I145" s="1" t="s"/>
      <c r="J145" s="12">
        <v>19</v>
      </c>
      <c r="K145" s="1">
        <v>10000</v>
      </c>
    </row>
    <row r="146">
      <c r="A146" s="5" t="s">
        <v>229</v>
      </c>
      <c r="B146" s="5" t="s">
        <v>137</v>
      </c>
      <c r="C146" s="9">
        <v>17.5</v>
      </c>
      <c r="D146" s="10">
        <f>C146*1.08</f>
        <v>18.9</v>
      </c>
      <c r="E146" s="11" t="s">
        <v>230</v>
      </c>
      <c r="F146" s="1" t="s"/>
      <c r="G146" s="1" t="s"/>
      <c r="H146" s="1" t="s"/>
      <c r="I146" s="1" t="s"/>
      <c r="J146" s="12">
        <v>39</v>
      </c>
      <c r="K146" s="1">
        <v>10000</v>
      </c>
    </row>
    <row r="147">
      <c r="A147" s="5" t="s">
        <v>231</v>
      </c>
      <c r="B147" s="5" t="s">
        <v>43</v>
      </c>
      <c r="C147" s="9">
        <v>7.74</v>
      </c>
      <c r="D147" s="10">
        <f>C147*1.08</f>
        <v>8.3592</v>
      </c>
      <c r="E147" s="11" t="s">
        <v>120</v>
      </c>
      <c r="F147" s="1" t="s"/>
      <c r="G147" s="1" t="s"/>
      <c r="H147" s="1" t="s"/>
      <c r="I147" s="1" t="s"/>
      <c r="J147" s="12">
        <v>18</v>
      </c>
      <c r="K147" s="1">
        <v>10000</v>
      </c>
    </row>
    <row r="148">
      <c r="A148" s="5" t="s">
        <v>232</v>
      </c>
      <c r="B148" s="5" t="s">
        <v>43</v>
      </c>
      <c r="C148" s="9">
        <v>12.47</v>
      </c>
      <c r="D148" s="10">
        <f>C148*1.08</f>
        <v>13.4676</v>
      </c>
      <c r="E148" s="11" t="s">
        <v>106</v>
      </c>
      <c r="F148" s="1" t="s"/>
      <c r="G148" s="1" t="s"/>
      <c r="H148" s="1" t="s"/>
      <c r="I148" s="1" t="s"/>
      <c r="J148" s="12" t="s">
        <v>233</v>
      </c>
      <c r="K148" s="1">
        <v>10000</v>
      </c>
    </row>
    <row r="149">
      <c r="A149" s="13" t="s">
        <v>234</v>
      </c>
      <c r="B149" s="5" t="s">
        <v>43</v>
      </c>
      <c r="C149" s="9">
        <v>12.47</v>
      </c>
      <c r="D149" s="10">
        <f>C149*1.08</f>
        <v>13.4676</v>
      </c>
      <c r="E149" s="11" t="s">
        <v>106</v>
      </c>
      <c r="F149" s="1" t="s"/>
      <c r="G149" s="1" t="s"/>
      <c r="H149" s="1" t="s"/>
      <c r="I149" s="1" t="s"/>
      <c r="J149" s="12">
        <v>29</v>
      </c>
      <c r="K149" s="1">
        <v>10000</v>
      </c>
    </row>
    <row r="150">
      <c r="A150" s="13" t="s">
        <v>235</v>
      </c>
      <c r="B150" s="5" t="s">
        <v>43</v>
      </c>
      <c r="C150" s="9">
        <v>8.17</v>
      </c>
      <c r="D150" s="10">
        <f>C150*1.08</f>
        <v>8.8236</v>
      </c>
      <c r="E150" s="11" t="s">
        <v>225</v>
      </c>
      <c r="F150" s="1" t="s"/>
      <c r="G150" s="1" t="s"/>
      <c r="H150" s="1" t="s"/>
      <c r="I150" s="1" t="s"/>
      <c r="J150" s="12" t="s">
        <v>236</v>
      </c>
      <c r="K150" s="1">
        <v>10000</v>
      </c>
    </row>
    <row r="151">
      <c r="A151" s="5" t="s">
        <v>237</v>
      </c>
      <c r="B151" s="5" t="s">
        <v>43</v>
      </c>
      <c r="C151" s="9">
        <v>7.74</v>
      </c>
      <c r="D151" s="10">
        <f>C151*1.08</f>
        <v>8.3592</v>
      </c>
      <c r="E151" s="11" t="s">
        <v>106</v>
      </c>
      <c r="F151" s="1" t="s"/>
      <c r="G151" s="1" t="s"/>
      <c r="H151" s="1" t="s"/>
      <c r="I151" s="1" t="s"/>
      <c r="J151" s="12">
        <v>18</v>
      </c>
      <c r="K151" s="1">
        <v>10000</v>
      </c>
    </row>
    <row r="152">
      <c r="A152" s="5" t="s">
        <v>238</v>
      </c>
      <c r="B152" s="5" t="s">
        <v>53</v>
      </c>
      <c r="C152" s="9">
        <v>12</v>
      </c>
      <c r="D152" s="10">
        <f>C152*1.08</f>
        <v>12.96</v>
      </c>
      <c r="E152" s="11" t="s">
        <v>239</v>
      </c>
      <c r="F152" s="1" t="s"/>
      <c r="G152" s="1" t="s"/>
      <c r="H152" s="1" t="s"/>
      <c r="I152" s="1" t="s"/>
      <c r="J152" s="12" t="s">
        <v>240</v>
      </c>
      <c r="K152" s="1">
        <v>10000</v>
      </c>
    </row>
    <row r="153">
      <c r="A153" s="5" t="s">
        <v>241</v>
      </c>
      <c r="B153" s="5" t="s">
        <v>53</v>
      </c>
      <c r="C153" s="9">
        <v>12</v>
      </c>
      <c r="D153" s="10">
        <f>C153*1.08</f>
        <v>12.96</v>
      </c>
      <c r="E153" s="11" t="s">
        <v>239</v>
      </c>
      <c r="F153" s="1" t="s"/>
      <c r="G153" s="1" t="s"/>
      <c r="H153" s="1" t="s"/>
      <c r="I153" s="1" t="s"/>
      <c r="J153" s="12" t="s">
        <v>242</v>
      </c>
      <c r="K153" s="1">
        <v>10000</v>
      </c>
    </row>
    <row r="154">
      <c r="A154" s="5" t="s">
        <v>243</v>
      </c>
      <c r="B154" s="5" t="s">
        <v>53</v>
      </c>
      <c r="C154" s="9">
        <v>12</v>
      </c>
      <c r="D154" s="10">
        <f>C154*1.08</f>
        <v>12.96</v>
      </c>
      <c r="E154" s="1" t="s"/>
      <c r="F154" s="1" t="s"/>
      <c r="G154" s="1" t="s"/>
      <c r="H154" s="1" t="s"/>
      <c r="I154" s="1" t="s"/>
      <c r="J154" s="12">
        <v>19.9</v>
      </c>
      <c r="K154" s="1">
        <v>10000</v>
      </c>
    </row>
    <row r="155">
      <c r="A155" s="5" t="s">
        <v>244</v>
      </c>
      <c r="B155" s="5" t="s">
        <v>53</v>
      </c>
      <c r="C155" s="9">
        <v>8.74</v>
      </c>
      <c r="D155" s="10">
        <f>C155*1.08</f>
        <v>9.4392</v>
      </c>
      <c r="E155" s="11" t="s">
        <v>165</v>
      </c>
      <c r="F155" s="1" t="s"/>
      <c r="G155" s="1" t="s"/>
      <c r="H155" s="1" t="s"/>
      <c r="I155" s="1" t="s"/>
      <c r="J155" s="12">
        <v>19</v>
      </c>
      <c r="K155" s="1">
        <v>10000</v>
      </c>
    </row>
    <row r="156">
      <c r="A156" s="5" t="s">
        <v>245</v>
      </c>
      <c r="B156" s="5" t="s">
        <v>53</v>
      </c>
      <c r="C156" s="9">
        <v>13.34</v>
      </c>
      <c r="D156" s="10">
        <f>C156*1.08</f>
        <v>14.4072</v>
      </c>
      <c r="E156" s="1" t="s"/>
      <c r="F156" s="1" t="s"/>
      <c r="G156" s="1" t="s"/>
      <c r="H156" s="1" t="s"/>
      <c r="I156" s="1" t="s"/>
      <c r="J156" s="12" t="s">
        <v>246</v>
      </c>
      <c r="K156" s="1">
        <v>10000</v>
      </c>
    </row>
    <row r="157">
      <c r="A157" s="5" t="s">
        <v>247</v>
      </c>
      <c r="B157" s="5" t="s">
        <v>53</v>
      </c>
      <c r="C157" s="9">
        <v>8.74</v>
      </c>
      <c r="D157" s="10">
        <f>C157*1.08</f>
        <v>9.4392</v>
      </c>
      <c r="E157" s="11" t="s">
        <v>165</v>
      </c>
      <c r="F157" s="1" t="s"/>
      <c r="G157" s="1" t="s"/>
      <c r="H157" s="1" t="s"/>
      <c r="I157" s="1" t="s"/>
      <c r="J157" s="12" t="s">
        <v>248</v>
      </c>
      <c r="K157" s="1">
        <v>10000</v>
      </c>
    </row>
    <row r="158">
      <c r="A158" s="5" t="s">
        <v>249</v>
      </c>
      <c r="B158" s="5" t="s">
        <v>53</v>
      </c>
      <c r="C158" s="9">
        <v>6.9</v>
      </c>
      <c r="D158" s="10">
        <f>C158*1.08</f>
        <v>7.452</v>
      </c>
      <c r="E158" s="11" t="s">
        <v>239</v>
      </c>
      <c r="F158" s="1" t="s"/>
      <c r="G158" s="1" t="s"/>
      <c r="H158" s="1" t="s"/>
      <c r="I158" s="1" t="s"/>
      <c r="J158" s="12" t="s">
        <v>250</v>
      </c>
      <c r="K158" s="1">
        <v>10000</v>
      </c>
    </row>
    <row r="159">
      <c r="A159" s="5" t="s">
        <v>251</v>
      </c>
      <c r="B159" s="5" t="s">
        <v>53</v>
      </c>
      <c r="C159" s="9">
        <v>8.74</v>
      </c>
      <c r="D159" s="10">
        <f>C159*1.08</f>
        <v>9.4392</v>
      </c>
      <c r="E159" s="11" t="s">
        <v>165</v>
      </c>
      <c r="F159" s="1" t="s"/>
      <c r="G159" s="1" t="s"/>
      <c r="H159" s="1" t="s"/>
      <c r="I159" s="1" t="s"/>
      <c r="J159" s="12">
        <v>9.9</v>
      </c>
      <c r="K159" s="1">
        <v>10000</v>
      </c>
    </row>
    <row r="160">
      <c r="A160" s="5" t="s">
        <v>252</v>
      </c>
      <c r="B160" s="5" t="s">
        <v>137</v>
      </c>
      <c r="C160" s="9">
        <v>42</v>
      </c>
      <c r="D160" s="10">
        <f>C160*1.08</f>
        <v>45.36</v>
      </c>
      <c r="E160" s="11" t="s">
        <v>253</v>
      </c>
      <c r="F160" s="1" t="s"/>
      <c r="G160" s="1" t="s"/>
      <c r="H160" s="1" t="s"/>
      <c r="I160" s="1" t="s"/>
      <c r="J160" s="12">
        <v>69</v>
      </c>
      <c r="K160" s="1">
        <v>10000</v>
      </c>
    </row>
    <row r="161">
      <c r="A161" s="5" t="s">
        <v>254</v>
      </c>
      <c r="B161" s="5" t="s">
        <v>137</v>
      </c>
      <c r="C161" s="9">
        <v>42</v>
      </c>
      <c r="D161" s="10">
        <f>C161*1.08</f>
        <v>45.36</v>
      </c>
      <c r="E161" s="11" t="s">
        <v>253</v>
      </c>
      <c r="F161" s="1" t="s"/>
      <c r="G161" s="1" t="s"/>
      <c r="H161" s="1" t="s"/>
      <c r="I161" s="1" t="s"/>
      <c r="J161" s="12">
        <v>69</v>
      </c>
      <c r="K161" s="1">
        <v>10000</v>
      </c>
    </row>
    <row r="162">
      <c r="A162" s="5" t="s">
        <v>255</v>
      </c>
      <c r="B162" s="5" t="s">
        <v>15</v>
      </c>
      <c r="C162" s="9">
        <v>12</v>
      </c>
      <c r="D162" s="10">
        <f>C162*1.08</f>
        <v>12.96</v>
      </c>
      <c r="E162" s="1" t="s"/>
      <c r="F162" s="1" t="s"/>
      <c r="G162" s="1" t="s"/>
      <c r="H162" s="1" t="s"/>
      <c r="I162" s="1" t="s"/>
      <c r="J162" s="12" t="s"/>
      <c r="K162" s="1">
        <v>10000</v>
      </c>
    </row>
    <row r="163">
      <c r="A163" s="5" t="s">
        <v>256</v>
      </c>
      <c r="B163" s="5" t="s">
        <v>137</v>
      </c>
      <c r="C163" s="9">
        <v>65</v>
      </c>
      <c r="D163" s="10">
        <f>C163*1.08</f>
        <v>70.2</v>
      </c>
      <c r="E163" s="11" t="s">
        <v>257</v>
      </c>
      <c r="F163" s="1" t="s"/>
      <c r="G163" s="1" t="s"/>
      <c r="H163" s="1" t="s"/>
      <c r="I163" s="1" t="s"/>
      <c r="J163" s="12" t="s">
        <v>258</v>
      </c>
      <c r="K163" s="1">
        <v>10000</v>
      </c>
    </row>
    <row r="164">
      <c r="A164" s="5" t="s">
        <v>259</v>
      </c>
      <c r="B164" s="5" t="s">
        <v>137</v>
      </c>
      <c r="C164" s="9">
        <v>65</v>
      </c>
      <c r="D164" s="10">
        <f>C164*1.08</f>
        <v>70.2</v>
      </c>
      <c r="E164" s="11" t="s">
        <v>257</v>
      </c>
      <c r="F164" s="1" t="s"/>
      <c r="G164" s="1" t="s"/>
      <c r="H164" s="1" t="s"/>
      <c r="I164" s="1" t="s"/>
      <c r="J164" s="12" t="s">
        <v>260</v>
      </c>
      <c r="K164" s="1">
        <v>10000</v>
      </c>
    </row>
    <row r="165">
      <c r="A165" s="5" t="s">
        <v>261</v>
      </c>
      <c r="B165" s="5" t="s">
        <v>137</v>
      </c>
      <c r="C165" s="9">
        <v>65</v>
      </c>
      <c r="D165" s="10">
        <f>C165*1.08</f>
        <v>70.2</v>
      </c>
      <c r="E165" s="11" t="s">
        <v>257</v>
      </c>
      <c r="F165" s="1" t="s"/>
      <c r="G165" s="1" t="s"/>
      <c r="H165" s="1" t="s"/>
      <c r="I165" s="1" t="s"/>
      <c r="J165" s="12" t="s">
        <v>262</v>
      </c>
      <c r="K165" s="1">
        <v>10000</v>
      </c>
    </row>
    <row r="166">
      <c r="A166" s="5" t="s">
        <v>263</v>
      </c>
      <c r="B166" s="5" t="s">
        <v>137</v>
      </c>
      <c r="C166" s="9">
        <v>65</v>
      </c>
      <c r="D166" s="10">
        <f>C166*1.08</f>
        <v>70.2</v>
      </c>
      <c r="E166" s="11" t="s">
        <v>257</v>
      </c>
      <c r="F166" s="1" t="s"/>
      <c r="G166" s="1" t="s"/>
      <c r="H166" s="1" t="s"/>
      <c r="I166" s="1" t="s"/>
      <c r="J166" s="12" t="s">
        <v>260</v>
      </c>
      <c r="K166" s="1">
        <v>10000</v>
      </c>
    </row>
    <row r="167">
      <c r="A167" s="5" t="s">
        <v>264</v>
      </c>
      <c r="B167" s="5" t="s">
        <v>137</v>
      </c>
      <c r="C167" s="9">
        <v>65</v>
      </c>
      <c r="D167" s="10">
        <f>C167*1.08</f>
        <v>70.2</v>
      </c>
      <c r="E167" s="11" t="s">
        <v>257</v>
      </c>
      <c r="F167" s="1" t="s"/>
      <c r="G167" s="1" t="s"/>
      <c r="H167" s="1" t="s"/>
      <c r="I167" s="1" t="s"/>
      <c r="J167" s="12" t="s">
        <v>260</v>
      </c>
      <c r="K167" s="1">
        <v>10000</v>
      </c>
    </row>
    <row r="168">
      <c r="A168" s="5" t="s">
        <v>265</v>
      </c>
      <c r="B168" s="5" t="s">
        <v>137</v>
      </c>
      <c r="C168" s="9">
        <v>65</v>
      </c>
      <c r="D168" s="10">
        <f>C168*1.08</f>
        <v>70.2</v>
      </c>
      <c r="E168" s="11" t="s">
        <v>257</v>
      </c>
      <c r="F168" s="1" t="s"/>
      <c r="G168" s="1" t="s"/>
      <c r="H168" s="1" t="s"/>
      <c r="I168" s="1" t="s"/>
      <c r="J168" s="12" t="s">
        <v>260</v>
      </c>
      <c r="K168" s="1">
        <v>10000</v>
      </c>
    </row>
    <row r="169">
      <c r="A169" s="5" t="s">
        <v>266</v>
      </c>
      <c r="B169" s="5" t="s">
        <v>137</v>
      </c>
      <c r="C169" s="9">
        <v>40</v>
      </c>
      <c r="D169" s="10">
        <f>C169*1.08</f>
        <v>43.2</v>
      </c>
      <c r="E169" s="11" t="s">
        <v>257</v>
      </c>
      <c r="F169" s="1" t="s"/>
      <c r="G169" s="1" t="s"/>
      <c r="H169" s="1" t="s"/>
      <c r="I169" s="1" t="s"/>
      <c r="J169" s="12" t="s">
        <v>267</v>
      </c>
      <c r="K169" s="1">
        <v>10000</v>
      </c>
    </row>
    <row r="170">
      <c r="A170" s="5" t="s">
        <v>268</v>
      </c>
      <c r="B170" s="5" t="s">
        <v>137</v>
      </c>
      <c r="C170" s="9">
        <v>60</v>
      </c>
      <c r="D170" s="10">
        <f>C170*1.08</f>
        <v>64.8</v>
      </c>
      <c r="E170" s="11" t="s">
        <v>257</v>
      </c>
      <c r="F170" s="1" t="s"/>
      <c r="G170" s="1" t="s"/>
      <c r="H170" s="1" t="s"/>
      <c r="I170" s="1" t="s"/>
      <c r="J170" s="12" t="s">
        <v>269</v>
      </c>
      <c r="K170" s="1">
        <v>10000</v>
      </c>
    </row>
    <row r="171">
      <c r="A171" s="5" t="s">
        <v>270</v>
      </c>
      <c r="B171" s="5" t="s">
        <v>137</v>
      </c>
      <c r="C171" s="9">
        <v>60</v>
      </c>
      <c r="D171" s="10">
        <f>C171*1.08</f>
        <v>64.8</v>
      </c>
      <c r="E171" s="11" t="s">
        <v>257</v>
      </c>
      <c r="F171" s="1" t="s"/>
      <c r="G171" s="1" t="s"/>
      <c r="H171" s="1" t="s"/>
      <c r="I171" s="1" t="s"/>
      <c r="J171" s="12" t="s">
        <v>269</v>
      </c>
      <c r="K171" s="1">
        <v>10000</v>
      </c>
    </row>
    <row r="172">
      <c r="A172" s="5" t="s">
        <v>271</v>
      </c>
      <c r="B172" s="5" t="s">
        <v>43</v>
      </c>
      <c r="C172" s="9">
        <v>8</v>
      </c>
      <c r="D172" s="10">
        <f>C172*1.08</f>
        <v>8.64</v>
      </c>
      <c r="E172" s="11" t="s">
        <v>106</v>
      </c>
      <c r="F172" s="1" t="s"/>
      <c r="G172" s="1" t="s"/>
      <c r="H172" s="1" t="s"/>
      <c r="I172" s="1" t="s"/>
      <c r="J172" s="12" t="s"/>
      <c r="K172" s="1">
        <v>10000</v>
      </c>
    </row>
    <row r="173">
      <c r="A173" s="5" t="s">
        <v>272</v>
      </c>
      <c r="B173" s="5" t="s">
        <v>43</v>
      </c>
      <c r="C173" s="9">
        <v>8</v>
      </c>
      <c r="D173" s="10">
        <f>C173*1.08</f>
        <v>8.64</v>
      </c>
      <c r="E173" s="11" t="s">
        <v>106</v>
      </c>
      <c r="F173" s="1" t="s"/>
      <c r="G173" s="1" t="s"/>
      <c r="H173" s="1" t="s"/>
      <c r="I173" s="1" t="s"/>
      <c r="J173" s="12" t="s"/>
      <c r="K173" s="1">
        <v>10000</v>
      </c>
    </row>
    <row r="174">
      <c r="A174" s="5" t="s">
        <v>273</v>
      </c>
      <c r="B174" s="5" t="s">
        <v>53</v>
      </c>
      <c r="C174" s="9">
        <v>11</v>
      </c>
      <c r="D174" s="10">
        <f>C174*1.08</f>
        <v>11.88</v>
      </c>
      <c r="E174" s="1" t="s"/>
      <c r="F174" s="1" t="s"/>
      <c r="G174" s="1" t="s"/>
      <c r="H174" s="1" t="s"/>
      <c r="I174" s="1" t="s"/>
      <c r="J174" s="12" t="s"/>
      <c r="K174" s="1">
        <v>10000</v>
      </c>
    </row>
    <row r="175">
      <c r="A175" s="5" t="s">
        <v>274</v>
      </c>
      <c r="B175" s="5" t="s">
        <v>53</v>
      </c>
      <c r="C175" s="9">
        <v>11</v>
      </c>
      <c r="D175" s="10">
        <f>C175*1.08</f>
        <v>11.88</v>
      </c>
      <c r="E175" s="1" t="s"/>
      <c r="F175" s="1" t="s"/>
      <c r="G175" s="1" t="s"/>
      <c r="H175" s="1" t="s"/>
      <c r="I175" s="1" t="s"/>
      <c r="J175" s="12" t="s"/>
      <c r="K175" s="1">
        <v>10000</v>
      </c>
    </row>
    <row r="176">
      <c r="A176" s="5" t="s">
        <v>275</v>
      </c>
      <c r="B176" s="5" t="s">
        <v>53</v>
      </c>
      <c r="C176" s="9">
        <v>12.5</v>
      </c>
      <c r="D176" s="10">
        <f>C176*1.08</f>
        <v>13.5</v>
      </c>
      <c r="E176" s="1" t="s"/>
      <c r="F176" s="1" t="s"/>
      <c r="G176" s="1" t="s"/>
      <c r="H176" s="1" t="s"/>
      <c r="I176" s="1" t="s"/>
      <c r="J176" s="12" t="s"/>
      <c r="K176" s="1">
        <v>10000</v>
      </c>
    </row>
    <row r="177">
      <c r="A177" s="5" t="s">
        <v>276</v>
      </c>
      <c r="B177" s="5" t="s">
        <v>53</v>
      </c>
      <c r="C177" s="9">
        <v>12.5</v>
      </c>
      <c r="D177" s="10">
        <f>C177*1.08</f>
        <v>13.5</v>
      </c>
      <c r="E177" s="1" t="s"/>
      <c r="F177" s="1" t="s"/>
      <c r="G177" s="1" t="s"/>
      <c r="H177" s="1" t="s"/>
      <c r="I177" s="1" t="s"/>
      <c r="J177" s="12" t="s"/>
      <c r="K177" s="1">
        <v>10000</v>
      </c>
    </row>
    <row r="178">
      <c r="A178" s="5" t="s">
        <v>277</v>
      </c>
      <c r="B178" s="5" t="s">
        <v>53</v>
      </c>
      <c r="C178" s="9">
        <v>12.5</v>
      </c>
      <c r="D178" s="10">
        <f>C178*1.08</f>
        <v>13.5</v>
      </c>
      <c r="E178" s="1" t="s"/>
      <c r="F178" s="1" t="s"/>
      <c r="G178" s="1" t="s"/>
      <c r="H178" s="1" t="s"/>
      <c r="I178" s="1" t="s"/>
      <c r="J178" s="12" t="s"/>
      <c r="K178" s="1">
        <v>10000</v>
      </c>
    </row>
    <row r="179">
      <c r="A179" s="13" t="s">
        <v>278</v>
      </c>
      <c r="B179" s="5" t="s">
        <v>15</v>
      </c>
      <c r="C179" s="9">
        <v>12</v>
      </c>
      <c r="D179" s="10">
        <f>C179*1.08</f>
        <v>12.96</v>
      </c>
      <c r="E179" s="11" t="s">
        <v>279</v>
      </c>
      <c r="F179" s="1" t="s"/>
      <c r="G179" s="1" t="s"/>
      <c r="H179" s="1" t="s"/>
      <c r="I179" s="1" t="s"/>
      <c r="J179" s="12" t="s">
        <v>280</v>
      </c>
      <c r="K179" s="1">
        <v>10000</v>
      </c>
    </row>
    <row r="180">
      <c r="A180" s="5" t="s">
        <v>281</v>
      </c>
      <c r="B180" s="5" t="s">
        <v>53</v>
      </c>
      <c r="C180" s="9">
        <v>13.05</v>
      </c>
      <c r="D180" s="10">
        <f>C180*1.08</f>
        <v>14.094</v>
      </c>
      <c r="E180" s="1" t="s"/>
      <c r="F180" s="1" t="s"/>
      <c r="G180" s="1" t="s"/>
      <c r="H180" s="1" t="s"/>
      <c r="I180" s="1" t="s"/>
      <c r="J180" s="12" t="s"/>
      <c r="K180" s="1">
        <v>10000</v>
      </c>
    </row>
    <row r="181">
      <c r="A181" s="5" t="s">
        <v>282</v>
      </c>
      <c r="B181" s="5" t="s">
        <v>53</v>
      </c>
      <c r="C181" s="9">
        <v>13.05</v>
      </c>
      <c r="D181" s="10">
        <f>C181*1.08</f>
        <v>14.094</v>
      </c>
      <c r="E181" s="1" t="s"/>
      <c r="F181" s="1" t="s"/>
      <c r="G181" s="1" t="s"/>
      <c r="H181" s="1" t="s"/>
      <c r="I181" s="1" t="s"/>
      <c r="J181" s="12">
        <v>15.9</v>
      </c>
      <c r="K181" s="1">
        <v>10000</v>
      </c>
    </row>
    <row r="182">
      <c r="A182" s="5" t="s">
        <v>283</v>
      </c>
      <c r="B182" s="5" t="s">
        <v>53</v>
      </c>
      <c r="C182" s="9">
        <v>13.05</v>
      </c>
      <c r="D182" s="10">
        <f>C182*1.08</f>
        <v>14.094</v>
      </c>
      <c r="E182" s="1" t="s"/>
      <c r="F182" s="1" t="s"/>
      <c r="G182" s="1" t="s"/>
      <c r="H182" s="1" t="s"/>
      <c r="I182" s="1" t="s"/>
      <c r="J182" s="12" t="s"/>
      <c r="K182" s="1">
        <v>10000</v>
      </c>
    </row>
    <row r="183">
      <c r="A183" s="5" t="s">
        <v>284</v>
      </c>
      <c r="B183" s="5" t="s">
        <v>53</v>
      </c>
      <c r="C183" s="9">
        <v>13.05</v>
      </c>
      <c r="D183" s="10">
        <f>C183*1.08</f>
        <v>14.094</v>
      </c>
      <c r="E183" s="1" t="s"/>
      <c r="F183" s="1" t="s"/>
      <c r="G183" s="1" t="s"/>
      <c r="H183" s="1" t="s"/>
      <c r="I183" s="1" t="s"/>
      <c r="J183" s="12" t="s"/>
      <c r="K183" s="1">
        <v>10000</v>
      </c>
    </row>
    <row r="184">
      <c r="A184" s="5" t="s">
        <v>285</v>
      </c>
      <c r="B184" s="5" t="s">
        <v>53</v>
      </c>
      <c r="C184" s="9">
        <v>13.05</v>
      </c>
      <c r="D184" s="10">
        <f>C184*1.08</f>
        <v>14.094</v>
      </c>
      <c r="E184" s="1" t="s"/>
      <c r="F184" s="1" t="s"/>
      <c r="G184" s="1" t="s"/>
      <c r="H184" s="1" t="s"/>
      <c r="I184" s="1" t="s"/>
      <c r="J184" s="12" t="s"/>
      <c r="K184" s="1">
        <v>10000</v>
      </c>
    </row>
    <row r="185">
      <c r="A185" s="5" t="s">
        <v>286</v>
      </c>
      <c r="B185" s="5" t="s">
        <v>53</v>
      </c>
      <c r="C185" s="9">
        <v>13.05</v>
      </c>
      <c r="D185" s="10">
        <f>C185*1.08</f>
        <v>14.094</v>
      </c>
      <c r="E185" s="11" t="s">
        <v>165</v>
      </c>
      <c r="F185" s="1" t="s"/>
      <c r="G185" s="1" t="s"/>
      <c r="H185" s="1" t="s"/>
      <c r="I185" s="1" t="s"/>
      <c r="J185" s="12" t="s"/>
      <c r="K185" s="1">
        <v>10000</v>
      </c>
    </row>
    <row r="186">
      <c r="A186" s="5" t="s">
        <v>287</v>
      </c>
      <c r="B186" s="5" t="s">
        <v>15</v>
      </c>
      <c r="C186" s="9">
        <v>9.5</v>
      </c>
      <c r="D186" s="10">
        <f>C186*1.08</f>
        <v>10.26</v>
      </c>
      <c r="E186" s="11" t="s">
        <v>165</v>
      </c>
      <c r="F186" s="1" t="s"/>
      <c r="G186" s="1" t="s"/>
      <c r="H186" s="1" t="s"/>
      <c r="I186" s="1" t="s"/>
      <c r="J186" s="12" t="s">
        <v>288</v>
      </c>
      <c r="K186" s="1">
        <v>10000</v>
      </c>
    </row>
    <row r="187">
      <c r="A187" s="5" t="s">
        <v>289</v>
      </c>
      <c r="B187" s="5" t="s">
        <v>15</v>
      </c>
      <c r="C187" s="9">
        <v>24.5</v>
      </c>
      <c r="D187" s="10">
        <f>C187*1.08</f>
        <v>26.46</v>
      </c>
      <c r="E187" s="1" t="s"/>
      <c r="F187" s="1" t="s"/>
      <c r="G187" s="1" t="s"/>
      <c r="H187" s="1" t="s"/>
      <c r="I187" s="1" t="s"/>
      <c r="J187" s="12">
        <v>35</v>
      </c>
      <c r="K187" s="1">
        <v>10000</v>
      </c>
    </row>
    <row r="188">
      <c r="A188" s="5" t="s">
        <v>290</v>
      </c>
      <c r="B188" s="5" t="s">
        <v>15</v>
      </c>
      <c r="C188" s="9">
        <v>9</v>
      </c>
      <c r="D188" s="10">
        <f>C188*1.08</f>
        <v>9.72</v>
      </c>
      <c r="E188" s="1" t="s"/>
      <c r="F188" s="1" t="s"/>
      <c r="G188" s="1" t="s"/>
      <c r="H188" s="1" t="s"/>
      <c r="I188" s="1" t="s"/>
      <c r="J188" s="12" t="s">
        <v>291</v>
      </c>
      <c r="K188" s="1">
        <v>10000</v>
      </c>
    </row>
    <row r="189">
      <c r="A189" s="5" t="s">
        <v>292</v>
      </c>
      <c r="B189" s="5" t="s">
        <v>15</v>
      </c>
      <c r="C189" s="9">
        <v>9</v>
      </c>
      <c r="D189" s="10">
        <f>C189*1.08</f>
        <v>9.72</v>
      </c>
      <c r="E189" s="11" t="s">
        <v>165</v>
      </c>
      <c r="F189" s="1" t="s"/>
      <c r="G189" s="1" t="s"/>
      <c r="H189" s="1" t="s"/>
      <c r="I189" s="1" t="s"/>
      <c r="J189" s="12" t="s">
        <v>293</v>
      </c>
      <c r="K189" s="1">
        <v>10000</v>
      </c>
    </row>
    <row r="190">
      <c r="A190" s="5" t="s">
        <v>294</v>
      </c>
      <c r="B190" s="5" t="s">
        <v>49</v>
      </c>
      <c r="C190" s="9">
        <v>48</v>
      </c>
      <c r="D190" s="10">
        <f>C190*1.08</f>
        <v>51.84</v>
      </c>
      <c r="E190" s="1" t="s"/>
      <c r="F190" s="1" t="s"/>
      <c r="G190" s="1" t="s"/>
      <c r="H190" s="1" t="s"/>
      <c r="I190" s="1" t="s"/>
      <c r="J190" s="12" t="s">
        <v>295</v>
      </c>
      <c r="K190" s="1">
        <v>10000</v>
      </c>
    </row>
    <row r="191">
      <c r="A191" s="5" t="s">
        <v>296</v>
      </c>
      <c r="B191" s="5" t="s">
        <v>49</v>
      </c>
      <c r="C191" s="9">
        <v>45</v>
      </c>
      <c r="D191" s="10">
        <f>C191*1.08</f>
        <v>48.6</v>
      </c>
      <c r="E191" s="1" t="s"/>
      <c r="F191" s="1" t="s"/>
      <c r="G191" s="1" t="s"/>
      <c r="H191" s="1" t="s"/>
      <c r="I191" s="1" t="s"/>
      <c r="J191" s="12" t="s">
        <v>297</v>
      </c>
      <c r="K191" s="1">
        <v>10000</v>
      </c>
    </row>
    <row r="192">
      <c r="A192" s="5" t="s">
        <v>298</v>
      </c>
      <c r="B192" s="5" t="s">
        <v>49</v>
      </c>
      <c r="C192" s="9">
        <v>45</v>
      </c>
      <c r="D192" s="10">
        <f>C192*1.08</f>
        <v>48.6</v>
      </c>
      <c r="E192" s="1" t="s"/>
      <c r="F192" s="1" t="s"/>
      <c r="G192" s="1" t="s"/>
      <c r="H192" s="1" t="s"/>
      <c r="I192" s="1" t="s"/>
      <c r="J192" s="12" t="s">
        <v>299</v>
      </c>
      <c r="K192" s="1">
        <v>10000</v>
      </c>
    </row>
    <row r="193">
      <c r="A193" s="5" t="s">
        <v>300</v>
      </c>
      <c r="B193" s="5" t="s">
        <v>15</v>
      </c>
      <c r="C193" s="9">
        <v>7</v>
      </c>
      <c r="D193" s="10">
        <f>C193*1.08</f>
        <v>7.56</v>
      </c>
      <c r="E193" s="1" t="s"/>
      <c r="F193" s="1" t="s"/>
      <c r="G193" s="1" t="s"/>
      <c r="H193" s="1" t="s"/>
      <c r="I193" s="1" t="s"/>
      <c r="J193" s="12" t="s">
        <v>301</v>
      </c>
      <c r="K193" s="1">
        <v>10000</v>
      </c>
    </row>
    <row r="194">
      <c r="A194" s="5" t="s">
        <v>302</v>
      </c>
      <c r="B194" s="5" t="s">
        <v>15</v>
      </c>
      <c r="C194" s="9">
        <v>7</v>
      </c>
      <c r="D194" s="10">
        <f>C194*1.08</f>
        <v>7.56</v>
      </c>
      <c r="E194" s="1" t="s"/>
      <c r="F194" s="1" t="s"/>
      <c r="G194" s="1" t="s"/>
      <c r="H194" s="1" t="s"/>
      <c r="I194" s="1" t="s"/>
      <c r="J194" s="12">
        <v>18</v>
      </c>
      <c r="K194" s="1">
        <v>10000</v>
      </c>
    </row>
    <row r="195">
      <c r="A195" s="5" t="s">
        <v>303</v>
      </c>
      <c r="B195" s="5" t="s">
        <v>15</v>
      </c>
      <c r="C195" s="9">
        <v>7</v>
      </c>
      <c r="D195" s="10">
        <f>C195*1.08</f>
        <v>7.56</v>
      </c>
      <c r="E195" s="1" t="s"/>
      <c r="F195" s="1" t="s"/>
      <c r="G195" s="1" t="s"/>
      <c r="H195" s="1" t="s"/>
      <c r="I195" s="1" t="s"/>
      <c r="J195" s="12">
        <v>19</v>
      </c>
      <c r="K195" s="1">
        <v>10000</v>
      </c>
    </row>
    <row r="196">
      <c r="A196" s="5" t="s">
        <v>304</v>
      </c>
      <c r="B196" s="5" t="s">
        <v>15</v>
      </c>
      <c r="C196" s="9">
        <v>7</v>
      </c>
      <c r="D196" s="10">
        <f>C196*1.08</f>
        <v>7.56</v>
      </c>
      <c r="E196" s="1" t="s"/>
      <c r="F196" s="1" t="s"/>
      <c r="G196" s="1" t="s"/>
      <c r="H196" s="1" t="s"/>
      <c r="I196" s="1" t="s"/>
      <c r="J196" s="12" t="s">
        <v>305</v>
      </c>
      <c r="K196" s="1">
        <v>10000</v>
      </c>
    </row>
    <row r="197">
      <c r="A197" s="5" t="s">
        <v>306</v>
      </c>
      <c r="B197" s="5" t="s">
        <v>15</v>
      </c>
      <c r="C197" s="9">
        <v>15.6</v>
      </c>
      <c r="D197" s="10">
        <f>C197*1.08</f>
        <v>16.848</v>
      </c>
      <c r="E197" s="1" t="s"/>
      <c r="F197" s="1" t="s"/>
      <c r="G197" s="1" t="s"/>
      <c r="H197" s="1" t="s"/>
      <c r="I197" s="1" t="s"/>
      <c r="J197" s="12" t="s"/>
      <c r="K197" s="1">
        <v>10000</v>
      </c>
    </row>
    <row r="198">
      <c r="A198" s="5" t="s">
        <v>307</v>
      </c>
      <c r="B198" s="5" t="s">
        <v>15</v>
      </c>
      <c r="C198" s="9">
        <v>15.6</v>
      </c>
      <c r="D198" s="10">
        <f>C198*1.08</f>
        <v>16.848</v>
      </c>
      <c r="E198" s="1" t="s"/>
      <c r="F198" s="1" t="s"/>
      <c r="G198" s="1" t="s"/>
      <c r="H198" s="1" t="s"/>
      <c r="I198" s="1" t="s"/>
      <c r="J198" s="12">
        <v>19.8</v>
      </c>
      <c r="K198" s="1">
        <v>10000</v>
      </c>
    </row>
    <row r="199">
      <c r="A199" s="5" t="s">
        <v>308</v>
      </c>
      <c r="B199" s="5" t="s">
        <v>15</v>
      </c>
      <c r="C199" s="9">
        <v>15.6</v>
      </c>
      <c r="D199" s="10">
        <f>C199*1.08</f>
        <v>16.848</v>
      </c>
      <c r="E199" s="1" t="s"/>
      <c r="F199" s="1" t="s"/>
      <c r="G199" s="1" t="s"/>
      <c r="H199" s="1" t="s"/>
      <c r="I199" s="1" t="s"/>
      <c r="J199" s="12">
        <v>19.8</v>
      </c>
      <c r="K199" s="1">
        <v>10000</v>
      </c>
    </row>
    <row r="200">
      <c r="A200" s="5" t="s">
        <v>309</v>
      </c>
      <c r="B200" s="5" t="s">
        <v>15</v>
      </c>
      <c r="C200" s="9">
        <v>15.6</v>
      </c>
      <c r="D200" s="10">
        <f>C200*1.08</f>
        <v>16.848</v>
      </c>
      <c r="E200" s="1" t="s"/>
      <c r="F200" s="1" t="s"/>
      <c r="G200" s="1" t="s"/>
      <c r="H200" s="1" t="s"/>
      <c r="I200" s="1" t="s"/>
      <c r="J200" s="12">
        <v>19.8</v>
      </c>
      <c r="K200" s="1">
        <v>10000</v>
      </c>
    </row>
    <row r="201">
      <c r="A201" s="5" t="s">
        <v>310</v>
      </c>
      <c r="B201" s="5" t="s">
        <v>15</v>
      </c>
      <c r="C201" s="9">
        <v>15.6</v>
      </c>
      <c r="D201" s="10">
        <f>C201*1.08</f>
        <v>16.848</v>
      </c>
      <c r="E201" s="1" t="s"/>
      <c r="F201" s="1" t="s"/>
      <c r="G201" s="1" t="s"/>
      <c r="H201" s="1" t="s"/>
      <c r="I201" s="1" t="s"/>
      <c r="J201" s="12">
        <v>19.8</v>
      </c>
      <c r="K201" s="1">
        <v>10000</v>
      </c>
    </row>
    <row r="202">
      <c r="A202" s="5" t="s">
        <v>311</v>
      </c>
      <c r="B202" s="5" t="s">
        <v>15</v>
      </c>
      <c r="C202" s="9">
        <v>19.5</v>
      </c>
      <c r="D202" s="10">
        <f>C202*1.08</f>
        <v>21.06</v>
      </c>
      <c r="E202" s="1" t="s"/>
      <c r="F202" s="1" t="s"/>
      <c r="G202" s="1" t="s"/>
      <c r="H202" s="1" t="s"/>
      <c r="I202" s="1" t="s"/>
      <c r="J202" s="12" t="s">
        <v>312</v>
      </c>
      <c r="K202" s="1">
        <v>10000</v>
      </c>
    </row>
    <row r="203">
      <c r="A203" s="5" t="s">
        <v>313</v>
      </c>
      <c r="B203" s="5" t="s">
        <v>314</v>
      </c>
      <c r="C203" s="9" t="s"/>
      <c r="D203" s="10">
        <f>C203*1.08</f>
        <v>0</v>
      </c>
      <c r="E203" s="1" t="s"/>
      <c r="F203" s="1" t="s"/>
      <c r="G203" s="1" t="s"/>
      <c r="H203" s="1" t="s"/>
      <c r="I203" s="1" t="s"/>
      <c r="J203" s="12" t="s">
        <v>22</v>
      </c>
      <c r="K203" s="1">
        <v>10000</v>
      </c>
    </row>
    <row r="204">
      <c r="A204" s="5" t="s">
        <v>315</v>
      </c>
      <c r="B204" s="5" t="s">
        <v>15</v>
      </c>
      <c r="C204" s="9">
        <v>49</v>
      </c>
      <c r="D204" s="10">
        <f>C204*1.08</f>
        <v>52.92</v>
      </c>
      <c r="E204" s="11" t="s">
        <v>316</v>
      </c>
      <c r="F204" s="1" t="s"/>
      <c r="G204" s="1" t="s"/>
      <c r="H204" s="1" t="s"/>
      <c r="I204" s="1" t="s"/>
      <c r="J204" s="12" t="s">
        <v>317</v>
      </c>
      <c r="K204" s="1">
        <v>10000</v>
      </c>
    </row>
    <row r="205">
      <c r="A205" s="5" t="s">
        <v>318</v>
      </c>
      <c r="B205" s="5" t="s">
        <v>15</v>
      </c>
      <c r="C205" s="9">
        <v>49</v>
      </c>
      <c r="D205" s="10">
        <f>C205*1.08</f>
        <v>52.92</v>
      </c>
      <c r="E205" s="11" t="s">
        <v>158</v>
      </c>
      <c r="F205" s="1" t="s"/>
      <c r="G205" s="1" t="s"/>
      <c r="H205" s="1" t="s"/>
      <c r="I205" s="1" t="s"/>
      <c r="J205" s="12" t="s"/>
      <c r="K205" s="1">
        <v>10000</v>
      </c>
    </row>
    <row r="206">
      <c r="A206" s="5" t="s">
        <v>319</v>
      </c>
      <c r="B206" s="5" t="s">
        <v>15</v>
      </c>
      <c r="C206" s="9">
        <v>74</v>
      </c>
      <c r="D206" s="10">
        <f>C206*1.08</f>
        <v>79.92</v>
      </c>
      <c r="E206" s="1" t="s"/>
      <c r="F206" s="1" t="s"/>
      <c r="G206" s="1" t="s"/>
      <c r="H206" s="1" t="s"/>
      <c r="I206" s="1" t="s"/>
      <c r="J206" s="12" t="s"/>
      <c r="K206" s="1">
        <v>10000</v>
      </c>
    </row>
    <row r="207">
      <c r="A207" s="5" t="s">
        <v>320</v>
      </c>
      <c r="B207" s="5" t="s">
        <v>15</v>
      </c>
      <c r="C207" s="9">
        <v>15</v>
      </c>
      <c r="D207" s="10">
        <f>C207*1.08</f>
        <v>16.2</v>
      </c>
      <c r="E207" s="1" t="s"/>
      <c r="F207" s="1" t="s"/>
      <c r="G207" s="1" t="s"/>
      <c r="H207" s="1" t="s"/>
      <c r="I207" s="1" t="s"/>
      <c r="J207" s="12" t="s"/>
      <c r="K207" s="1">
        <v>10000</v>
      </c>
    </row>
    <row r="208">
      <c r="A208" s="5" t="s">
        <v>321</v>
      </c>
      <c r="B208" s="5" t="s">
        <v>15</v>
      </c>
      <c r="C208" s="9">
        <v>15</v>
      </c>
      <c r="D208" s="10">
        <f>C208*1.08</f>
        <v>16.2</v>
      </c>
      <c r="E208" s="1" t="s"/>
      <c r="F208" s="1" t="s"/>
      <c r="G208" s="1" t="s"/>
      <c r="H208" s="1" t="s"/>
      <c r="I208" s="1" t="s"/>
      <c r="J208" s="12" t="s"/>
      <c r="K208" s="1">
        <v>10000</v>
      </c>
    </row>
    <row r="209">
      <c r="A209" s="5" t="s">
        <v>322</v>
      </c>
      <c r="B209" s="5" t="s">
        <v>15</v>
      </c>
      <c r="C209" s="9">
        <v>64</v>
      </c>
      <c r="D209" s="10">
        <f>C209*1.08</f>
        <v>69.12</v>
      </c>
      <c r="E209" s="11" t="s">
        <v>27</v>
      </c>
      <c r="F209" s="1" t="s"/>
      <c r="G209" s="1" t="s"/>
      <c r="H209" s="1" t="s"/>
      <c r="I209" s="1" t="s"/>
      <c r="J209" s="12" t="s">
        <v>323</v>
      </c>
      <c r="K209" s="1">
        <v>10000</v>
      </c>
    </row>
    <row r="210">
      <c r="A210" s="5" t="s">
        <v>324</v>
      </c>
      <c r="B210" s="5" t="s">
        <v>15</v>
      </c>
      <c r="C210" s="9">
        <v>44.5</v>
      </c>
      <c r="D210" s="10">
        <f>C210*1.08</f>
        <v>48.06</v>
      </c>
      <c r="E210" s="11" t="s">
        <v>11</v>
      </c>
      <c r="F210" s="1" t="s"/>
      <c r="G210" s="1" t="s"/>
      <c r="H210" s="1" t="s"/>
      <c r="I210" s="1" t="s"/>
      <c r="J210" s="12" t="s">
        <v>325</v>
      </c>
      <c r="K210" s="1">
        <v>10000</v>
      </c>
    </row>
    <row r="211">
      <c r="A211" s="5" t="s">
        <v>326</v>
      </c>
      <c r="B211" s="5" t="s">
        <v>15</v>
      </c>
      <c r="C211" s="9">
        <v>44.5</v>
      </c>
      <c r="D211" s="10">
        <f>C211*1.08</f>
        <v>48.06</v>
      </c>
      <c r="E211" s="11" t="s">
        <v>11</v>
      </c>
      <c r="F211" s="1" t="s"/>
      <c r="G211" s="1" t="s"/>
      <c r="H211" s="1" t="s"/>
      <c r="I211" s="1" t="s"/>
      <c r="J211" s="12" t="s">
        <v>325</v>
      </c>
      <c r="K211" s="1">
        <v>10000</v>
      </c>
    </row>
    <row r="212">
      <c r="A212" s="5" t="s">
        <v>327</v>
      </c>
      <c r="B212" s="5" t="s">
        <v>15</v>
      </c>
      <c r="C212" s="9">
        <v>44.5</v>
      </c>
      <c r="D212" s="10">
        <f>C212*1.08</f>
        <v>48.06</v>
      </c>
      <c r="E212" s="11" t="s">
        <v>11</v>
      </c>
      <c r="F212" s="1" t="s"/>
      <c r="G212" s="1" t="s"/>
      <c r="H212" s="1" t="s"/>
      <c r="I212" s="1" t="s"/>
      <c r="J212" s="12" t="s">
        <v>325</v>
      </c>
      <c r="K212" s="1">
        <v>10000</v>
      </c>
    </row>
    <row r="213">
      <c r="A213" s="5" t="s">
        <v>328</v>
      </c>
      <c r="B213" s="5" t="s">
        <v>15</v>
      </c>
      <c r="C213" s="9">
        <v>44.5</v>
      </c>
      <c r="D213" s="10">
        <f>C213*1.08</f>
        <v>48.06</v>
      </c>
      <c r="E213" s="11" t="s">
        <v>11</v>
      </c>
      <c r="F213" s="1" t="s"/>
      <c r="G213" s="1" t="s"/>
      <c r="H213" s="1" t="s"/>
      <c r="I213" s="1" t="s"/>
      <c r="J213" s="12" t="s">
        <v>325</v>
      </c>
      <c r="K213" s="1">
        <v>10000</v>
      </c>
    </row>
    <row r="214">
      <c r="A214" s="5" t="s">
        <v>329</v>
      </c>
      <c r="B214" s="5" t="s">
        <v>15</v>
      </c>
      <c r="C214" s="9">
        <v>44.5</v>
      </c>
      <c r="D214" s="10">
        <f>C214*1.08</f>
        <v>48.06</v>
      </c>
      <c r="E214" s="11" t="s">
        <v>11</v>
      </c>
      <c r="F214" s="1" t="s"/>
      <c r="G214" s="1" t="s"/>
      <c r="H214" s="1" t="s"/>
      <c r="I214" s="1" t="s"/>
      <c r="J214" s="12" t="s">
        <v>325</v>
      </c>
      <c r="K214" s="1">
        <v>10000</v>
      </c>
    </row>
    <row r="215">
      <c r="A215" s="5" t="s">
        <v>330</v>
      </c>
      <c r="B215" s="5" t="s">
        <v>15</v>
      </c>
      <c r="C215" s="9">
        <v>44.5</v>
      </c>
      <c r="D215" s="10">
        <f>C215*1.08</f>
        <v>48.06</v>
      </c>
      <c r="E215" s="11" t="s">
        <v>11</v>
      </c>
      <c r="F215" s="1" t="s"/>
      <c r="G215" s="1" t="s"/>
      <c r="H215" s="1" t="s"/>
      <c r="I215" s="1" t="s"/>
      <c r="J215" s="12" t="s">
        <v>325</v>
      </c>
      <c r="K215" s="1">
        <v>10000</v>
      </c>
    </row>
    <row r="216">
      <c r="A216" s="5" t="s">
        <v>331</v>
      </c>
      <c r="B216" s="5" t="s">
        <v>15</v>
      </c>
      <c r="C216" s="9">
        <v>24.5</v>
      </c>
      <c r="D216" s="10">
        <f>C216*1.08</f>
        <v>26.46</v>
      </c>
      <c r="E216" s="11" t="s">
        <v>11</v>
      </c>
      <c r="F216" s="1" t="s"/>
      <c r="G216" s="1" t="s"/>
      <c r="H216" s="1" t="s"/>
      <c r="I216" s="1" t="s"/>
      <c r="J216" s="12">
        <v>59</v>
      </c>
      <c r="K216" s="1">
        <v>10000</v>
      </c>
    </row>
    <row r="217">
      <c r="A217" s="5" t="s">
        <v>332</v>
      </c>
      <c r="B217" s="5" t="s">
        <v>15</v>
      </c>
      <c r="C217" s="9">
        <v>24.5</v>
      </c>
      <c r="D217" s="10">
        <f>C217*1.08</f>
        <v>26.46</v>
      </c>
      <c r="E217" s="11" t="s">
        <v>11</v>
      </c>
      <c r="F217" s="1" t="s"/>
      <c r="G217" s="1" t="s"/>
      <c r="H217" s="1" t="s"/>
      <c r="I217" s="1" t="s"/>
      <c r="J217" s="12">
        <v>59</v>
      </c>
      <c r="K217" s="1">
        <v>10000</v>
      </c>
    </row>
    <row r="218">
      <c r="A218" s="5" t="s">
        <v>333</v>
      </c>
      <c r="B218" s="5" t="s">
        <v>15</v>
      </c>
      <c r="C218" s="9">
        <v>44.5</v>
      </c>
      <c r="D218" s="10">
        <f>C218*1.08</f>
        <v>48.06</v>
      </c>
      <c r="E218" s="11" t="s">
        <v>11</v>
      </c>
      <c r="F218" s="1" t="s"/>
      <c r="G218" s="1" t="s"/>
      <c r="H218" s="1" t="s"/>
      <c r="I218" s="1" t="s"/>
      <c r="J218" s="12" t="s">
        <v>334</v>
      </c>
      <c r="K218" s="1">
        <v>10000</v>
      </c>
    </row>
    <row r="219">
      <c r="A219" s="5" t="s">
        <v>335</v>
      </c>
      <c r="B219" s="5" t="s">
        <v>15</v>
      </c>
      <c r="C219" s="9">
        <v>44.5</v>
      </c>
      <c r="D219" s="10">
        <f>C219*1.08</f>
        <v>48.06</v>
      </c>
      <c r="E219" s="11" t="s">
        <v>11</v>
      </c>
      <c r="F219" s="1" t="s"/>
      <c r="G219" s="1" t="s"/>
      <c r="H219" s="1" t="s"/>
      <c r="I219" s="1" t="s"/>
      <c r="J219" s="12" t="s">
        <v>334</v>
      </c>
      <c r="K219" s="1">
        <v>10000</v>
      </c>
    </row>
    <row r="220">
      <c r="A220" s="5" t="s">
        <v>336</v>
      </c>
      <c r="B220" s="5" t="s">
        <v>15</v>
      </c>
      <c r="C220" s="9">
        <v>19.5</v>
      </c>
      <c r="D220" s="10">
        <f>C220*1.08</f>
        <v>21.06</v>
      </c>
      <c r="E220" s="11" t="s">
        <v>158</v>
      </c>
      <c r="F220" s="1" t="s"/>
      <c r="G220" s="1" t="s"/>
      <c r="H220" s="1" t="s"/>
      <c r="I220" s="1" t="s"/>
      <c r="J220" s="12">
        <v>29.9</v>
      </c>
      <c r="K220" s="1">
        <v>10000</v>
      </c>
    </row>
    <row r="221">
      <c r="A221" s="5" t="s">
        <v>337</v>
      </c>
      <c r="B221" s="5" t="s">
        <v>15</v>
      </c>
      <c r="C221" s="9">
        <v>19.5</v>
      </c>
      <c r="D221" s="10">
        <f>C221*1.08</f>
        <v>21.06</v>
      </c>
      <c r="E221" s="11" t="s">
        <v>158</v>
      </c>
      <c r="F221" s="1" t="s"/>
      <c r="G221" s="1" t="s"/>
      <c r="H221" s="1" t="s"/>
      <c r="I221" s="1" t="s"/>
      <c r="J221" s="12">
        <v>29.9</v>
      </c>
      <c r="K221" s="1">
        <v>10000</v>
      </c>
    </row>
    <row r="222">
      <c r="A222" s="5" t="s">
        <v>338</v>
      </c>
      <c r="B222" s="5" t="s">
        <v>15</v>
      </c>
      <c r="C222" s="9">
        <v>19.5</v>
      </c>
      <c r="D222" s="10">
        <f>C222*1.08</f>
        <v>21.06</v>
      </c>
      <c r="E222" s="11" t="s">
        <v>158</v>
      </c>
      <c r="F222" s="1" t="s"/>
      <c r="G222" s="1" t="s"/>
      <c r="H222" s="1" t="s"/>
      <c r="I222" s="1" t="s"/>
      <c r="J222" s="12">
        <v>29.9</v>
      </c>
      <c r="K222" s="1">
        <v>10000</v>
      </c>
    </row>
    <row r="223">
      <c r="A223" s="5" t="s">
        <v>339</v>
      </c>
      <c r="B223" s="5" t="s">
        <v>15</v>
      </c>
      <c r="C223" s="9">
        <v>19.5</v>
      </c>
      <c r="D223" s="10">
        <f>C223*1.08</f>
        <v>21.06</v>
      </c>
      <c r="E223" s="11" t="s">
        <v>158</v>
      </c>
      <c r="F223" s="1" t="s"/>
      <c r="G223" s="1" t="s"/>
      <c r="H223" s="1" t="s"/>
      <c r="I223" s="1" t="s"/>
      <c r="J223" s="12">
        <v>29.9</v>
      </c>
      <c r="K223" s="1">
        <v>10000</v>
      </c>
    </row>
    <row r="224">
      <c r="A224" s="5" t="s">
        <v>340</v>
      </c>
      <c r="B224" s="5" t="s">
        <v>15</v>
      </c>
      <c r="C224" s="9">
        <v>64</v>
      </c>
      <c r="D224" s="10">
        <f>C224*1.08</f>
        <v>69.12</v>
      </c>
      <c r="E224" s="11" t="s">
        <v>27</v>
      </c>
      <c r="F224" s="1" t="s"/>
      <c r="G224" s="1" t="s"/>
      <c r="H224" s="1" t="s"/>
      <c r="I224" s="1" t="s"/>
      <c r="J224" s="12">
        <v>99</v>
      </c>
      <c r="K224" s="1">
        <v>10000</v>
      </c>
    </row>
    <row r="225">
      <c r="A225" s="5" t="s">
        <v>341</v>
      </c>
      <c r="B225" s="5" t="s">
        <v>15</v>
      </c>
      <c r="C225" s="9">
        <v>64</v>
      </c>
      <c r="D225" s="10">
        <f>C225*1.08</f>
        <v>69.12</v>
      </c>
      <c r="E225" s="11" t="s">
        <v>27</v>
      </c>
      <c r="F225" s="1" t="s"/>
      <c r="G225" s="1" t="s"/>
      <c r="H225" s="1" t="s"/>
      <c r="I225" s="1" t="s"/>
      <c r="J225" s="12">
        <v>99</v>
      </c>
      <c r="K225" s="1">
        <v>10000</v>
      </c>
    </row>
    <row r="226">
      <c r="A226" s="5" t="s">
        <v>342</v>
      </c>
      <c r="B226" s="5" t="s">
        <v>15</v>
      </c>
      <c r="C226" s="9">
        <v>12</v>
      </c>
      <c r="D226" s="10">
        <f>C226*1.08</f>
        <v>12.96</v>
      </c>
      <c r="E226" s="11" t="s">
        <v>343</v>
      </c>
      <c r="F226" s="1" t="s"/>
      <c r="G226" s="1" t="s"/>
      <c r="H226" s="1" t="s"/>
      <c r="I226" s="1" t="s"/>
      <c r="J226" s="12" t="s"/>
      <c r="K226" s="1">
        <v>10000</v>
      </c>
    </row>
    <row r="227">
      <c r="A227" s="5" t="s">
        <v>344</v>
      </c>
      <c r="B227" s="5" t="s">
        <v>15</v>
      </c>
      <c r="C227" s="9">
        <v>12</v>
      </c>
      <c r="D227" s="10">
        <f>C227*1.08</f>
        <v>12.96</v>
      </c>
      <c r="E227" s="11" t="s">
        <v>343</v>
      </c>
      <c r="F227" s="1" t="s"/>
      <c r="G227" s="1" t="s"/>
      <c r="H227" s="1" t="s"/>
      <c r="I227" s="1" t="s"/>
      <c r="J227" s="12" t="s"/>
      <c r="K227" s="1">
        <v>10000</v>
      </c>
    </row>
    <row r="228">
      <c r="A228" s="5" t="s">
        <v>345</v>
      </c>
      <c r="B228" s="5" t="s">
        <v>15</v>
      </c>
      <c r="C228" s="9">
        <v>12</v>
      </c>
      <c r="D228" s="10">
        <f>C228*1.08</f>
        <v>12.96</v>
      </c>
      <c r="E228" s="11" t="s">
        <v>343</v>
      </c>
      <c r="F228" s="1" t="s"/>
      <c r="G228" s="1" t="s"/>
      <c r="H228" s="1" t="s"/>
      <c r="I228" s="1" t="s"/>
      <c r="J228" s="12" t="s"/>
      <c r="K228" s="1">
        <v>10000</v>
      </c>
    </row>
    <row r="229">
      <c r="A229" s="5" t="s">
        <v>346</v>
      </c>
      <c r="B229" s="5" t="s">
        <v>15</v>
      </c>
      <c r="C229" s="9">
        <v>12</v>
      </c>
      <c r="D229" s="10">
        <f>C229*1.08</f>
        <v>12.96</v>
      </c>
      <c r="E229" s="11" t="s">
        <v>343</v>
      </c>
      <c r="F229" s="1" t="s"/>
      <c r="G229" s="1" t="s"/>
      <c r="H229" s="1" t="s"/>
      <c r="I229" s="1" t="s"/>
      <c r="J229" s="12" t="s"/>
      <c r="K229" s="1">
        <v>10000</v>
      </c>
    </row>
    <row r="230">
      <c r="A230" s="5" t="s">
        <v>347</v>
      </c>
      <c r="B230" s="13" t="s">
        <v>348</v>
      </c>
      <c r="C230" s="9" t="s"/>
      <c r="D230" s="10" t="s"/>
      <c r="E230" s="1" t="s"/>
      <c r="F230" s="1" t="s"/>
      <c r="G230" s="1" t="s"/>
      <c r="H230" s="1" t="s"/>
      <c r="I230" s="1" t="s"/>
      <c r="J230" s="12" t="s"/>
      <c r="K230" s="1">
        <v>10000</v>
      </c>
    </row>
    <row r="231">
      <c r="A231" s="1" t="s"/>
      <c r="B231" s="1" t="s"/>
      <c r="C231" s="1" t="s"/>
      <c r="D231" s="1" t="s"/>
      <c r="E231" s="1" t="s"/>
      <c r="F231" s="1" t="s"/>
      <c r="G231" s="1" t="s"/>
      <c r="H231" s="1" t="s"/>
      <c r="I231" s="1" t="s"/>
      <c r="J231" s="1" t="s"/>
      <c r="K231" s="1">
        <v>10000</v>
      </c>
    </row>
    <row r="232">
      <c r="A232" s="1" t="s"/>
      <c r="B232" s="1" t="s"/>
      <c r="C232" s="1" t="s"/>
      <c r="D232" s="1" t="s"/>
      <c r="E232" s="1" t="s"/>
      <c r="F232" s="1" t="s"/>
      <c r="G232" s="1" t="s"/>
      <c r="H232" s="1" t="s"/>
      <c r="I232" s="1" t="s"/>
      <c r="J232" s="1" t="s"/>
      <c r="K232" s="1">
        <v>10000</v>
      </c>
    </row>
    <row r="233">
      <c r="A233" s="1" t="s"/>
      <c r="B233" s="1" t="s"/>
      <c r="C233" s="1" t="s"/>
      <c r="D233" s="1" t="s"/>
      <c r="E233" s="1" t="s"/>
      <c r="F233" s="1" t="s"/>
      <c r="G233" s="1" t="s"/>
      <c r="H233" s="1" t="s"/>
      <c r="I233" s="1" t="s"/>
      <c r="J233" s="1" t="s"/>
      <c r="K233" s="1">
        <v>10000</v>
      </c>
    </row>
    <row r="234">
      <c r="A234" s="1" t="s"/>
      <c r="B234" s="1" t="s"/>
      <c r="C234" s="1" t="s"/>
      <c r="D234" s="1" t="s"/>
      <c r="E234" s="1" t="s"/>
      <c r="F234" s="1" t="s"/>
      <c r="G234" s="1" t="s"/>
      <c r="H234" s="1" t="s"/>
      <c r="I234" s="1" t="s"/>
      <c r="J234" s="1" t="s"/>
      <c r="K234" s="1">
        <v>10000</v>
      </c>
    </row>
    <row r="235">
      <c r="A235" s="1" t="s"/>
      <c r="B235" s="1" t="s"/>
      <c r="C235" s="1" t="s"/>
      <c r="D235" s="1" t="s"/>
      <c r="E235" s="1" t="s"/>
      <c r="F235" s="1" t="s"/>
      <c r="G235" s="1" t="s"/>
      <c r="H235" s="1" t="s"/>
      <c r="I235" s="1" t="s"/>
      <c r="J235" s="1" t="s"/>
      <c r="K235" s="1">
        <v>10000</v>
      </c>
    </row>
    <row r="236">
      <c r="A236" s="1" t="s"/>
      <c r="B236" s="1" t="s"/>
      <c r="C236" s="1" t="s"/>
      <c r="D236" s="1" t="s"/>
      <c r="E236" s="1" t="s"/>
      <c r="F236" s="1" t="s"/>
      <c r="G236" s="1" t="s"/>
      <c r="H236" s="1" t="s"/>
      <c r="I236" s="1" t="s"/>
      <c r="J236" s="1" t="s"/>
      <c r="K236" s="1">
        <v>10000</v>
      </c>
    </row>
    <row r="237">
      <c r="A237" s="1" t="s"/>
      <c r="B237" s="1" t="s"/>
      <c r="C237" s="1" t="s"/>
      <c r="D237" s="1" t="s"/>
      <c r="E237" s="1" t="s"/>
      <c r="F237" s="1" t="s"/>
      <c r="G237" s="1" t="s"/>
      <c r="H237" s="1" t="s"/>
      <c r="I237" s="1" t="s"/>
      <c r="J237" s="1" t="s"/>
      <c r="K237" s="1">
        <v>10000</v>
      </c>
    </row>
    <row r="238">
      <c r="A238" s="1" t="s"/>
      <c r="B238" s="1" t="s"/>
      <c r="C238" s="1" t="s"/>
      <c r="D238" s="1" t="s"/>
      <c r="E238" s="1" t="s"/>
      <c r="F238" s="1" t="s"/>
      <c r="G238" s="1" t="s"/>
      <c r="H238" s="1" t="s"/>
      <c r="I238" s="1" t="s"/>
      <c r="J238" s="1" t="s"/>
      <c r="K238" s="1">
        <v>10000</v>
      </c>
    </row>
    <row r="239">
      <c r="A239" s="5" t="s">
        <v>349</v>
      </c>
      <c r="B239" s="5" t="s">
        <v>15</v>
      </c>
      <c r="C239" s="9">
        <v>5.52</v>
      </c>
      <c r="D239" s="10">
        <f>C239*1.08</f>
        <v>5.9616</v>
      </c>
      <c r="E239" s="12" t="s">
        <v>350</v>
      </c>
      <c r="F239" s="1" t="s"/>
      <c r="G239" s="1" t="s"/>
      <c r="H239" s="1" t="s"/>
      <c r="I239" s="1" t="s"/>
      <c r="J239" s="1" t="s"/>
      <c r="K239" s="1">
        <v>10000</v>
      </c>
    </row>
    <row r="240">
      <c r="A240" s="5" t="s">
        <v>351</v>
      </c>
      <c r="B240" s="5" t="s">
        <v>15</v>
      </c>
      <c r="C240" s="9">
        <v>20</v>
      </c>
      <c r="D240" s="10">
        <f>C240*1.08</f>
        <v>21.6</v>
      </c>
      <c r="E240" s="1" t="s"/>
      <c r="F240" s="1" t="s"/>
      <c r="G240" s="1" t="s"/>
      <c r="H240" s="1" t="s"/>
      <c r="I240" s="1" t="s"/>
      <c r="J240" s="12" t="s"/>
      <c r="K240" s="1">
        <v>10000</v>
      </c>
    </row>
    <row r="241">
      <c r="A241" s="5" t="s">
        <v>352</v>
      </c>
      <c r="B241" s="5" t="s">
        <v>15</v>
      </c>
      <c r="C241" s="9">
        <v>34.65</v>
      </c>
      <c r="D241" s="10">
        <f>C241*1.08</f>
        <v>37.422</v>
      </c>
      <c r="E241" s="1" t="s"/>
      <c r="F241" s="1" t="s"/>
      <c r="G241" s="1" t="s"/>
      <c r="H241" s="1" t="s"/>
      <c r="I241" s="1" t="s"/>
      <c r="J241" s="12" t="s"/>
      <c r="K241" s="1">
        <v>10000</v>
      </c>
    </row>
    <row r="242">
      <c r="A242" s="5" t="s">
        <v>353</v>
      </c>
      <c r="B242" s="5" t="s">
        <v>15</v>
      </c>
      <c r="C242" s="9">
        <v>17.15</v>
      </c>
      <c r="D242" s="10">
        <f>C242*1.08</f>
        <v>18.522</v>
      </c>
      <c r="E242" s="1" t="s"/>
      <c r="F242" s="1" t="s"/>
      <c r="G242" s="1" t="s"/>
      <c r="H242" s="1" t="s"/>
      <c r="I242" s="1" t="s"/>
      <c r="J242" s="12" t="s"/>
      <c r="K242" s="1">
        <v>10000</v>
      </c>
    </row>
    <row r="243">
      <c r="A243" s="5" t="s">
        <v>354</v>
      </c>
      <c r="B243" s="5" t="s">
        <v>15</v>
      </c>
      <c r="C243" s="9">
        <v>34.65</v>
      </c>
      <c r="D243" s="10">
        <f>C243*1.08</f>
        <v>37.422</v>
      </c>
      <c r="E243" s="1" t="s"/>
      <c r="F243" s="1" t="s"/>
      <c r="G243" s="1" t="s"/>
      <c r="H243" s="1" t="s"/>
      <c r="I243" s="1" t="s"/>
      <c r="J243" s="12" t="s"/>
      <c r="K243" s="1">
        <v>10000</v>
      </c>
    </row>
    <row r="244">
      <c r="A244" s="5" t="s">
        <v>355</v>
      </c>
      <c r="B244" s="5" t="s">
        <v>15</v>
      </c>
      <c r="C244" s="9">
        <v>17.15</v>
      </c>
      <c r="D244" s="10">
        <f>C244*1.08</f>
        <v>18.522</v>
      </c>
      <c r="E244" s="1" t="s"/>
      <c r="F244" s="1" t="s"/>
      <c r="G244" s="1" t="s"/>
      <c r="H244" s="1" t="s"/>
      <c r="I244" s="1" t="s"/>
      <c r="J244" s="12" t="s"/>
      <c r="K244" s="1">
        <v>10000</v>
      </c>
    </row>
    <row r="245">
      <c r="A245" s="5" t="s">
        <v>356</v>
      </c>
      <c r="B245" s="5" t="s">
        <v>15</v>
      </c>
      <c r="C245" s="9">
        <v>26.55</v>
      </c>
      <c r="D245" s="10">
        <f>C245*1.08</f>
        <v>28.674</v>
      </c>
      <c r="E245" s="11" t="s">
        <v>11</v>
      </c>
      <c r="F245" s="1" t="s"/>
      <c r="G245" s="1" t="s"/>
      <c r="H245" s="1" t="s"/>
      <c r="I245" s="1" t="s"/>
      <c r="J245" s="12">
        <v>56</v>
      </c>
      <c r="K245" s="1">
        <v>10000</v>
      </c>
    </row>
    <row r="246">
      <c r="A246" s="5" t="s">
        <v>357</v>
      </c>
      <c r="B246" s="5" t="s">
        <v>15</v>
      </c>
      <c r="C246" s="9">
        <v>26.55</v>
      </c>
      <c r="D246" s="10">
        <f>C246*1.08</f>
        <v>28.674</v>
      </c>
      <c r="E246" s="11" t="s">
        <v>11</v>
      </c>
      <c r="F246" s="1" t="s"/>
      <c r="G246" s="1" t="s"/>
      <c r="H246" s="1" t="s"/>
      <c r="I246" s="1" t="s"/>
      <c r="J246" s="12">
        <v>56</v>
      </c>
      <c r="K246" s="1">
        <v>10000</v>
      </c>
    </row>
    <row r="247">
      <c r="A247" s="5" t="s">
        <v>358</v>
      </c>
      <c r="B247" s="5" t="s">
        <v>15</v>
      </c>
      <c r="C247" s="9">
        <v>26.55</v>
      </c>
      <c r="D247" s="10">
        <f>C247*1.08</f>
        <v>28.674</v>
      </c>
      <c r="E247" s="11" t="s">
        <v>11</v>
      </c>
      <c r="F247" s="1" t="s"/>
      <c r="G247" s="1" t="s"/>
      <c r="H247" s="1" t="s"/>
      <c r="I247" s="1" t="s"/>
      <c r="J247" s="12">
        <v>56</v>
      </c>
      <c r="K247" s="1">
        <v>10000</v>
      </c>
    </row>
    <row r="248">
      <c r="A248" s="5" t="s">
        <v>359</v>
      </c>
      <c r="B248" s="5" t="s">
        <v>10</v>
      </c>
      <c r="C248" s="9">
        <v>99</v>
      </c>
      <c r="D248" s="10">
        <f>C248*1.08</f>
        <v>106.92</v>
      </c>
      <c r="E248" s="1" t="s"/>
      <c r="F248" s="1" t="s"/>
      <c r="G248" s="1" t="s"/>
      <c r="H248" s="1" t="s"/>
      <c r="I248" s="1" t="s"/>
      <c r="J248" s="12" t="s"/>
      <c r="K248" s="1">
        <v>10000</v>
      </c>
    </row>
    <row r="249">
      <c r="A249" s="5" t="s">
        <v>360</v>
      </c>
      <c r="B249" s="5" t="s">
        <v>10</v>
      </c>
      <c r="C249" s="9">
        <v>94</v>
      </c>
      <c r="D249" s="10">
        <f>C249*1.08</f>
        <v>101.52</v>
      </c>
      <c r="E249" s="11" t="s">
        <v>361</v>
      </c>
      <c r="F249" s="1" t="s"/>
      <c r="G249" s="1" t="s"/>
      <c r="H249" s="1" t="s"/>
      <c r="I249" s="1" t="s"/>
      <c r="J249" s="12" t="s"/>
      <c r="K249" s="1">
        <v>10000</v>
      </c>
    </row>
    <row r="250">
      <c r="A250" s="5" t="s">
        <v>362</v>
      </c>
      <c r="B250" s="5" t="s">
        <v>43</v>
      </c>
      <c r="C250" s="9">
        <v>11.6</v>
      </c>
      <c r="D250" s="10">
        <f>C250*1.08</f>
        <v>12.528</v>
      </c>
      <c r="E250" s="11" t="s">
        <v>63</v>
      </c>
      <c r="F250" s="1" t="s"/>
      <c r="G250" s="1" t="s"/>
      <c r="H250" s="1" t="s"/>
      <c r="I250" s="1" t="s"/>
      <c r="J250" s="12" t="s"/>
      <c r="K250" s="1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6734693877551" customWidth="true"/>
    <col collapsed="false" hidden="false" max="2" min="2" style="11" width="11.8775510204082" customWidth="true"/>
    <col collapsed="false" hidden="false" max="3" min="3" style="14" width="8.10204081632653" customWidth="true"/>
    <col collapsed="false" hidden="false" max="4" min="4" style="15" width="12.1479591836735" customWidth="true"/>
    <col collapsed="false" hidden="false" max="6" min="5" style="1" width="7.96428571428571" customWidth="true"/>
    <col collapsed="false" hidden="false" max="6" min="5" style="1" width="7.96428571428571" customWidth="true"/>
    <col collapsed="false" hidden="false" max="7" min="7" style="2" width="30.6428571428571" customWidth="true"/>
  </cols>
  <sheetData>
    <row r="1">
      <c r="A1" s="5" t="s">
        <v>0</v>
      </c>
      <c r="B1" s="5" t="s">
        <v>1</v>
      </c>
      <c r="C1" s="16" t="s">
        <v>2</v>
      </c>
      <c r="D1" s="17" t="s">
        <v>3</v>
      </c>
      <c r="E1" s="1" t="s">
        <v>4</v>
      </c>
      <c r="F1" s="1" t="s"/>
      <c r="G1" s="6" t="s">
        <v>5</v>
      </c>
    </row>
    <row r="2">
      <c r="A2" s="5" t="s">
        <v>363</v>
      </c>
      <c r="B2" s="5" t="s">
        <v>364</v>
      </c>
      <c r="C2" s="18">
        <v>4.38</v>
      </c>
      <c r="D2" s="19">
        <f>C2*1.08</f>
        <v>4.7304</v>
      </c>
      <c r="E2" s="11" t="s">
        <v>158</v>
      </c>
      <c r="F2" s="1" t="s"/>
      <c r="G2" s="12" t="s">
        <v>365</v>
      </c>
    </row>
    <row r="3">
      <c r="A3" s="5" t="s">
        <v>366</v>
      </c>
      <c r="B3" s="5" t="s">
        <v>364</v>
      </c>
      <c r="C3" s="18">
        <v>3.75</v>
      </c>
      <c r="D3" s="19">
        <f>C3*1.08</f>
        <v>4.05</v>
      </c>
      <c r="E3" s="11" t="s">
        <v>158</v>
      </c>
      <c r="F3" s="1" t="s"/>
      <c r="G3" s="12" t="s">
        <v>367</v>
      </c>
    </row>
    <row r="4">
      <c r="A4" s="5" t="s">
        <v>368</v>
      </c>
      <c r="B4" s="5" t="s">
        <v>369</v>
      </c>
      <c r="C4" s="18">
        <v>40</v>
      </c>
      <c r="D4" s="19">
        <f>C4*1.08</f>
        <v>43.2</v>
      </c>
      <c r="E4" s="11" t="s">
        <v>370</v>
      </c>
      <c r="F4" s="1" t="s"/>
      <c r="G4" s="12" t="s">
        <v>371</v>
      </c>
    </row>
    <row r="5">
      <c r="A5" s="5" t="s">
        <v>372</v>
      </c>
      <c r="B5" s="5" t="s">
        <v>364</v>
      </c>
      <c r="C5" s="18">
        <v>2.3</v>
      </c>
      <c r="D5" s="19">
        <f>C5*1.08</f>
        <v>2.484</v>
      </c>
      <c r="E5" s="11" t="s">
        <v>373</v>
      </c>
      <c r="F5" s="1" t="s"/>
      <c r="G5" s="12" t="s">
        <v>374</v>
      </c>
    </row>
    <row r="6">
      <c r="A6" s="5" t="s">
        <v>375</v>
      </c>
      <c r="B6" s="5" t="s">
        <v>364</v>
      </c>
      <c r="C6" s="18">
        <v>3.1</v>
      </c>
      <c r="D6" s="19">
        <f>C6*1.08</f>
        <v>3.348</v>
      </c>
      <c r="E6" s="11" t="s">
        <v>373</v>
      </c>
      <c r="F6" s="1" t="s"/>
      <c r="G6" s="12" t="s">
        <v>376</v>
      </c>
    </row>
    <row r="7">
      <c r="A7" s="5" t="s">
        <v>377</v>
      </c>
      <c r="B7" s="5" t="s">
        <v>364</v>
      </c>
      <c r="C7" s="18">
        <v>3.1</v>
      </c>
      <c r="D7" s="19">
        <f>C7*1.08</f>
        <v>3.348</v>
      </c>
      <c r="E7" s="11" t="s">
        <v>373</v>
      </c>
      <c r="F7" s="1" t="s"/>
      <c r="G7" s="12">
        <v>5.8</v>
      </c>
    </row>
    <row r="8">
      <c r="A8" s="5" t="s">
        <v>378</v>
      </c>
      <c r="B8" s="5" t="s">
        <v>379</v>
      </c>
      <c r="C8" s="18">
        <v>4.5</v>
      </c>
      <c r="D8" s="19">
        <f>C8*1.08</f>
        <v>4.86</v>
      </c>
      <c r="E8" s="11" t="s">
        <v>158</v>
      </c>
      <c r="F8" s="1" t="s"/>
      <c r="G8" s="12" t="s">
        <v>380</v>
      </c>
    </row>
    <row r="9">
      <c r="A9" s="5" t="s">
        <v>381</v>
      </c>
      <c r="B9" s="5" t="s">
        <v>379</v>
      </c>
      <c r="C9" s="18">
        <v>4.5</v>
      </c>
      <c r="D9" s="19">
        <f>C9*1.08</f>
        <v>4.86</v>
      </c>
      <c r="E9" s="11" t="s">
        <v>158</v>
      </c>
      <c r="F9" s="1" t="s"/>
      <c r="G9" s="12" t="s">
        <v>380</v>
      </c>
    </row>
    <row r="10">
      <c r="A10" s="5" t="s">
        <v>382</v>
      </c>
      <c r="B10" s="5" t="s">
        <v>383</v>
      </c>
      <c r="C10" s="18">
        <v>3.67</v>
      </c>
      <c r="D10" s="19">
        <f>C10*1.08</f>
        <v>3.9636</v>
      </c>
      <c r="E10" s="11" t="s">
        <v>158</v>
      </c>
      <c r="F10" s="1" t="s"/>
      <c r="G10" s="12">
        <v>5</v>
      </c>
    </row>
    <row r="11">
      <c r="A11" s="5" t="s">
        <v>384</v>
      </c>
      <c r="B11" s="5" t="s">
        <v>383</v>
      </c>
      <c r="C11" s="18">
        <v>3.83</v>
      </c>
      <c r="D11" s="19">
        <f>C11*1.08</f>
        <v>4.1364</v>
      </c>
      <c r="E11" s="11" t="s">
        <v>158</v>
      </c>
      <c r="F11" s="1" t="s"/>
      <c r="G11" s="12">
        <v>5</v>
      </c>
    </row>
    <row r="12">
      <c r="A12" s="5" t="s">
        <v>385</v>
      </c>
      <c r="B12" s="5" t="s">
        <v>383</v>
      </c>
      <c r="C12" s="18">
        <v>3.67</v>
      </c>
      <c r="D12" s="19">
        <f>C12*1.08</f>
        <v>3.9636</v>
      </c>
      <c r="E12" s="11" t="s">
        <v>158</v>
      </c>
      <c r="F12" s="1" t="s"/>
      <c r="G12" s="12">
        <v>5</v>
      </c>
    </row>
    <row r="13">
      <c r="A13" s="5" t="s">
        <v>386</v>
      </c>
      <c r="B13" s="5" t="s">
        <v>383</v>
      </c>
      <c r="C13" s="18">
        <v>3.67</v>
      </c>
      <c r="D13" s="19">
        <f>C13*1.08</f>
        <v>3.9636</v>
      </c>
      <c r="E13" s="11" t="s">
        <v>158</v>
      </c>
      <c r="F13" s="1" t="s"/>
      <c r="G13" s="12">
        <v>5</v>
      </c>
    </row>
    <row r="14">
      <c r="A14" s="5" t="s">
        <v>387</v>
      </c>
      <c r="B14" s="5" t="s">
        <v>383</v>
      </c>
      <c r="C14" s="18">
        <v>3.67</v>
      </c>
      <c r="D14" s="19">
        <f>C14*1.08</f>
        <v>3.9636</v>
      </c>
      <c r="E14" s="11" t="s">
        <v>158</v>
      </c>
      <c r="F14" s="1" t="s"/>
      <c r="G14" s="12">
        <v>5</v>
      </c>
    </row>
    <row r="15">
      <c r="A15" s="5" t="s">
        <v>388</v>
      </c>
      <c r="B15" s="5" t="s">
        <v>383</v>
      </c>
      <c r="C15" s="18">
        <v>3.67</v>
      </c>
      <c r="D15" s="19">
        <f>C15*1.08</f>
        <v>3.9636</v>
      </c>
      <c r="E15" s="11" t="s">
        <v>158</v>
      </c>
      <c r="F15" s="1" t="s"/>
      <c r="G15" s="12">
        <v>5</v>
      </c>
    </row>
    <row r="16">
      <c r="A16" s="5" t="s">
        <v>389</v>
      </c>
      <c r="B16" s="5" t="s">
        <v>364</v>
      </c>
      <c r="C16" s="18">
        <v>0.9</v>
      </c>
      <c r="D16" s="19">
        <f>C16*1.08</f>
        <v>0.972</v>
      </c>
      <c r="E16" s="11" t="s">
        <v>158</v>
      </c>
      <c r="F16" s="1" t="s"/>
      <c r="G16" s="12" t="s">
        <v>390</v>
      </c>
    </row>
    <row r="17">
      <c r="A17" s="5" t="s">
        <v>391</v>
      </c>
      <c r="B17" s="5" t="s">
        <v>364</v>
      </c>
      <c r="C17" s="18">
        <v>3.1</v>
      </c>
      <c r="D17" s="19">
        <f>C17*1.08</f>
        <v>3.348</v>
      </c>
      <c r="E17" s="11" t="s">
        <v>158</v>
      </c>
      <c r="F17" s="1" t="s"/>
      <c r="G17" s="12" t="s">
        <v>392</v>
      </c>
    </row>
    <row r="18">
      <c r="A18" s="5" t="s">
        <v>393</v>
      </c>
      <c r="B18" s="13" t="s">
        <v>348</v>
      </c>
      <c r="C18" s="18" t="s"/>
      <c r="D18" s="1" t="s"/>
      <c r="E18" s="1" t="s"/>
      <c r="F18" s="1" t="s"/>
      <c r="G18" s="9" t="s"/>
    </row>
    <row r="19">
      <c r="A19" s="1" t="s"/>
      <c r="B19" s="1" t="s"/>
      <c r="C19" s="1" t="s"/>
      <c r="D19" s="1" t="s"/>
      <c r="E19" s="20" t="s"/>
      <c r="F19" s="20" t="s"/>
    </row>
    <row r="20">
      <c r="A20" s="1" t="s"/>
      <c r="B20" s="1" t="s"/>
      <c r="C20" s="1" t="s"/>
      <c r="D20" s="1" t="s"/>
      <c r="E20" s="20" t="s"/>
      <c r="F20" s="20" t="s"/>
    </row>
    <row r="21">
      <c r="A21" s="11" t="s">
        <v>394</v>
      </c>
      <c r="B21" s="11" t="s"/>
      <c r="C21" s="14" t="s"/>
      <c r="D21" s="15" t="s"/>
      <c r="E21" s="21" t="s">
        <v>158</v>
      </c>
      <c r="F21" s="20" t="s"/>
    </row>
    <row r="22">
      <c r="A22" s="1" t="s">
        <v>395</v>
      </c>
      <c r="B22" s="11" t="s"/>
      <c r="C22" s="14" t="s"/>
      <c r="D22" s="15" t="s"/>
      <c r="E22" s="21" t="s">
        <v>373</v>
      </c>
      <c r="F22" s="20" t="s"/>
    </row>
    <row r="23">
      <c r="A23" s="1" t="s">
        <v>396</v>
      </c>
      <c r="B23" s="11" t="s"/>
      <c r="C23" s="14" t="s"/>
      <c r="D23" s="15" t="s"/>
      <c r="E23" s="21" t="s">
        <v>373</v>
      </c>
      <c r="F23" s="20" t="s"/>
    </row>
    <row r="24">
      <c r="A24" s="1" t="s">
        <v>397</v>
      </c>
      <c r="B24" s="11" t="s"/>
      <c r="C24" s="14" t="s"/>
      <c r="D24" s="15" t="s"/>
      <c r="E24" s="11" t="s">
        <v>370</v>
      </c>
      <c r="F24" s="11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1" width="20.1122448979592" customWidth="true"/>
    <col collapsed="false" hidden="false" max="2" min="2" style="1" width="7.96428571428571" customWidth="true"/>
    <col collapsed="false" hidden="false" max="3" min="3" style="2" width="7.02040816326531" customWidth="true"/>
    <col collapsed="false" hidden="false" max="4" min="4" style="3" width="12.4183673469388" customWidth="true"/>
    <col collapsed="false" hidden="false" max="5" min="5" style="1" width="7.96428571428571" customWidth="true"/>
    <col collapsed="false" hidden="false" max="6" min="6" style="4" width="16.3316326530612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8" t="s">
        <v>5</v>
      </c>
    </row>
    <row r="2">
      <c r="A2" s="5" t="s">
        <v>399</v>
      </c>
      <c r="B2" s="5" t="s">
        <v>400</v>
      </c>
      <c r="C2" s="9">
        <v>12.1</v>
      </c>
      <c r="D2" s="10">
        <f>C2*1.08</f>
        <v>13.068</v>
      </c>
      <c r="E2" s="11" t="s">
        <v>24</v>
      </c>
      <c r="F2" s="12" t="s">
        <v>401</v>
      </c>
    </row>
    <row r="3">
      <c r="A3" s="5" t="s">
        <v>402</v>
      </c>
      <c r="B3" s="5" t="s">
        <v>403</v>
      </c>
      <c r="C3" s="9">
        <v>4.8</v>
      </c>
      <c r="D3" s="10">
        <f>C3*1.08</f>
        <v>5.184</v>
      </c>
      <c r="E3" s="11" t="s">
        <v>158</v>
      </c>
      <c r="F3" s="12" t="s">
        <v>404</v>
      </c>
    </row>
    <row r="4">
      <c r="A4" s="5" t="s">
        <v>405</v>
      </c>
      <c r="B4" s="5" t="s">
        <v>403</v>
      </c>
      <c r="C4" s="9">
        <v>4.8</v>
      </c>
      <c r="D4" s="10">
        <f>C4*1.08</f>
        <v>5.184</v>
      </c>
      <c r="E4" s="11" t="s">
        <v>158</v>
      </c>
      <c r="F4" s="12" t="s">
        <v>406</v>
      </c>
    </row>
    <row r="5">
      <c r="A5" s="5" t="s">
        <v>407</v>
      </c>
      <c r="B5" s="5" t="s">
        <v>403</v>
      </c>
      <c r="C5" s="9">
        <v>4.8</v>
      </c>
      <c r="D5" s="10">
        <f>C5*1.08</f>
        <v>5.184</v>
      </c>
      <c r="E5" s="11" t="s">
        <v>158</v>
      </c>
      <c r="F5" s="12" t="s">
        <v>406</v>
      </c>
    </row>
    <row r="6">
      <c r="A6" s="5" t="s">
        <v>408</v>
      </c>
      <c r="B6" s="5" t="s">
        <v>409</v>
      </c>
      <c r="C6" s="9">
        <v>3.75</v>
      </c>
      <c r="D6" s="10">
        <f>C6*1.08</f>
        <v>4.05</v>
      </c>
      <c r="E6" s="11" t="s">
        <v>158</v>
      </c>
      <c r="F6" s="12" t="s">
        <v>410</v>
      </c>
    </row>
    <row r="7">
      <c r="A7" s="5" t="s">
        <v>411</v>
      </c>
      <c r="B7" s="5" t="s">
        <v>409</v>
      </c>
      <c r="C7" s="9">
        <v>3.75</v>
      </c>
      <c r="D7" s="10">
        <f>C7*1.08</f>
        <v>4.05</v>
      </c>
      <c r="E7" s="11" t="s">
        <v>158</v>
      </c>
      <c r="F7" s="12" t="s">
        <v>410</v>
      </c>
    </row>
    <row r="8">
      <c r="A8" s="5" t="s">
        <v>412</v>
      </c>
      <c r="B8" s="5" t="s">
        <v>409</v>
      </c>
      <c r="C8" s="9">
        <v>3.75</v>
      </c>
      <c r="D8" s="10">
        <f>C8*1.08</f>
        <v>4.05</v>
      </c>
      <c r="E8" s="11" t="s">
        <v>158</v>
      </c>
      <c r="F8" s="12" t="s">
        <v>410</v>
      </c>
    </row>
    <row r="9">
      <c r="A9" s="5" t="s">
        <v>413</v>
      </c>
      <c r="B9" s="5" t="s">
        <v>414</v>
      </c>
      <c r="C9" s="9">
        <v>13.9</v>
      </c>
      <c r="D9" s="10">
        <f>C9*1.08</f>
        <v>15.012</v>
      </c>
      <c r="E9" s="11" t="s">
        <v>415</v>
      </c>
      <c r="F9" s="12">
        <v>16.9</v>
      </c>
    </row>
    <row r="10">
      <c r="A10" s="5" t="s">
        <v>416</v>
      </c>
      <c r="B10" s="5" t="s">
        <v>414</v>
      </c>
      <c r="C10" s="9">
        <v>13.9</v>
      </c>
      <c r="D10" s="10">
        <f>C10*1.08</f>
        <v>15.012</v>
      </c>
      <c r="E10" s="11" t="s">
        <v>415</v>
      </c>
      <c r="F10" s="12">
        <v>16.9</v>
      </c>
    </row>
    <row r="11">
      <c r="A11" s="5" t="s">
        <v>417</v>
      </c>
      <c r="B11" s="5" t="s">
        <v>418</v>
      </c>
      <c r="C11" s="9">
        <v>8.8</v>
      </c>
      <c r="D11" s="10">
        <f>C11*1.08</f>
        <v>9.504</v>
      </c>
      <c r="E11" s="11" t="s">
        <v>419</v>
      </c>
      <c r="F11" s="12" t="s">
        <v>420</v>
      </c>
    </row>
    <row r="12">
      <c r="A12" s="5" t="s">
        <v>421</v>
      </c>
      <c r="B12" s="5" t="s">
        <v>418</v>
      </c>
      <c r="C12" s="9">
        <v>8.8</v>
      </c>
      <c r="D12" s="10">
        <f>C12*1.08</f>
        <v>9.504</v>
      </c>
      <c r="E12" s="11" t="s">
        <v>419</v>
      </c>
      <c r="F12" s="12" t="s">
        <v>420</v>
      </c>
    </row>
    <row r="13">
      <c r="A13" s="5" t="s">
        <v>422</v>
      </c>
      <c r="B13" s="5" t="s">
        <v>418</v>
      </c>
      <c r="C13" s="9">
        <v>8.8</v>
      </c>
      <c r="D13" s="10">
        <f>C13*1.08</f>
        <v>9.504</v>
      </c>
      <c r="E13" s="11" t="s">
        <v>419</v>
      </c>
      <c r="F13" s="12" t="s">
        <v>420</v>
      </c>
    </row>
    <row r="14">
      <c r="A14" s="5" t="s">
        <v>423</v>
      </c>
      <c r="B14" s="5" t="s">
        <v>418</v>
      </c>
      <c r="C14" s="9">
        <v>8.8</v>
      </c>
      <c r="D14" s="10">
        <f>C14*1.08</f>
        <v>9.504</v>
      </c>
      <c r="E14" s="11" t="s">
        <v>419</v>
      </c>
      <c r="F14" s="12" t="s">
        <v>420</v>
      </c>
    </row>
    <row r="15">
      <c r="A15" s="5" t="s">
        <v>424</v>
      </c>
      <c r="B15" s="5" t="s">
        <v>418</v>
      </c>
      <c r="C15" s="9">
        <v>8.8</v>
      </c>
      <c r="D15" s="10">
        <f>C15*1.08</f>
        <v>9.504</v>
      </c>
      <c r="E15" s="11" t="s">
        <v>419</v>
      </c>
      <c r="F15" s="12" t="s">
        <v>420</v>
      </c>
    </row>
    <row r="16">
      <c r="A16" s="5" t="s">
        <v>425</v>
      </c>
      <c r="B16" s="13" t="s">
        <v>348</v>
      </c>
      <c r="C16" s="9" t="s"/>
      <c r="D16" s="10" t="s"/>
      <c r="E16" s="1" t="s"/>
      <c r="F16" s="1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7.6632653061224" customWidth="true"/>
    <col collapsed="false" hidden="false" max="2" min="2" style="11" width="13.2295918367347" customWidth="true"/>
    <col collapsed="false" hidden="false" max="3" min="3" style="2" width="7.4234693877551" customWidth="true"/>
    <col collapsed="false" hidden="false" max="4" min="4" style="3" width="10.6632653061225" customWidth="true"/>
    <col collapsed="false" hidden="false" max="5" min="5" style="11" width="12.9591836734694" customWidth="true"/>
    <col collapsed="false" hidden="false" max="6" min="6" style="4" width="18.0867346938776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8" t="s">
        <v>5</v>
      </c>
    </row>
    <row r="2">
      <c r="A2" s="5" t="s">
        <v>426</v>
      </c>
      <c r="B2" s="5" t="s">
        <v>364</v>
      </c>
      <c r="C2" s="9">
        <v>6.04</v>
      </c>
      <c r="D2" s="10">
        <f>C2*1.08*6</f>
        <v>39.1392</v>
      </c>
      <c r="E2" s="11" t="s">
        <v>158</v>
      </c>
      <c r="F2" s="12" t="s">
        <v>427</v>
      </c>
    </row>
    <row r="3">
      <c r="A3" s="5" t="s">
        <v>428</v>
      </c>
      <c r="B3" s="5" t="s">
        <v>383</v>
      </c>
      <c r="C3" s="9">
        <v>6.04</v>
      </c>
      <c r="D3" s="10">
        <f>C3*1.08*6</f>
        <v>39.1392</v>
      </c>
      <c r="E3" s="11" t="s">
        <v>158</v>
      </c>
      <c r="F3" s="12" t="s">
        <v>427</v>
      </c>
    </row>
    <row r="4">
      <c r="A4" s="5" t="s">
        <v>429</v>
      </c>
      <c r="B4" s="5" t="s">
        <v>364</v>
      </c>
      <c r="C4" s="9">
        <v>5.63</v>
      </c>
      <c r="D4" s="10">
        <f>C4*1.08*6</f>
        <v>36.4824</v>
      </c>
      <c r="E4" s="11" t="s">
        <v>158</v>
      </c>
      <c r="F4" s="12" t="s">
        <v>430</v>
      </c>
    </row>
    <row r="5">
      <c r="A5" s="5" t="s">
        <v>431</v>
      </c>
      <c r="B5" s="5" t="s">
        <v>432</v>
      </c>
      <c r="C5" s="9">
        <v>10.8</v>
      </c>
      <c r="D5" s="10">
        <f>C5*1.08</f>
        <v>11.664</v>
      </c>
      <c r="E5" s="11" t="s">
        <v>433</v>
      </c>
      <c r="F5" s="12" t="s">
        <v>434</v>
      </c>
    </row>
    <row r="6">
      <c r="A6" s="5" t="s">
        <v>435</v>
      </c>
      <c r="B6" s="5" t="s">
        <v>436</v>
      </c>
      <c r="C6" s="9">
        <v>4.87</v>
      </c>
      <c r="D6" s="10">
        <f>C6*1.08</f>
        <v>5.2596</v>
      </c>
      <c r="E6" s="11" t="s">
        <v>437</v>
      </c>
      <c r="F6" s="12">
        <v>8.4</v>
      </c>
    </row>
    <row r="7">
      <c r="A7" s="5" t="s">
        <v>438</v>
      </c>
      <c r="B7" s="5" t="s">
        <v>436</v>
      </c>
      <c r="C7" s="9">
        <v>4.87</v>
      </c>
      <c r="D7" s="10">
        <f>C7*1.08</f>
        <v>5.2596</v>
      </c>
      <c r="E7" s="11" t="s">
        <v>437</v>
      </c>
      <c r="F7" s="12">
        <v>8.4</v>
      </c>
    </row>
    <row r="8">
      <c r="A8" s="5" t="s">
        <v>439</v>
      </c>
      <c r="B8" s="5" t="s">
        <v>436</v>
      </c>
      <c r="C8" s="9">
        <v>4.87</v>
      </c>
      <c r="D8" s="10">
        <f>C8*1.08</f>
        <v>5.2596</v>
      </c>
      <c r="E8" s="11" t="s">
        <v>437</v>
      </c>
      <c r="F8" s="12">
        <v>8.4</v>
      </c>
    </row>
    <row r="9">
      <c r="A9" s="5" t="s">
        <v>440</v>
      </c>
      <c r="B9" s="5" t="s">
        <v>436</v>
      </c>
      <c r="C9" s="9">
        <v>4.87</v>
      </c>
      <c r="D9" s="10">
        <f>C9*1.08</f>
        <v>5.2596</v>
      </c>
      <c r="E9" s="11" t="s">
        <v>437</v>
      </c>
      <c r="F9" s="12">
        <v>8.4</v>
      </c>
    </row>
    <row r="10">
      <c r="A10" s="5" t="s">
        <v>441</v>
      </c>
      <c r="B10" s="5" t="s">
        <v>436</v>
      </c>
      <c r="C10" s="9">
        <v>4.87</v>
      </c>
      <c r="D10" s="10">
        <f>C10*1.08</f>
        <v>5.2596</v>
      </c>
      <c r="E10" s="11" t="s">
        <v>437</v>
      </c>
      <c r="F10" s="12">
        <v>8.4</v>
      </c>
    </row>
    <row r="11">
      <c r="A11" s="5" t="s">
        <v>442</v>
      </c>
      <c r="B11" s="5" t="s">
        <v>436</v>
      </c>
      <c r="C11" s="9">
        <v>4.87</v>
      </c>
      <c r="D11" s="10">
        <f>C11*1.08</f>
        <v>5.2596</v>
      </c>
      <c r="E11" s="11" t="s">
        <v>437</v>
      </c>
      <c r="F11" s="12">
        <v>8.4</v>
      </c>
    </row>
    <row r="12">
      <c r="A12" s="5" t="s">
        <v>443</v>
      </c>
      <c r="B12" s="5" t="s">
        <v>444</v>
      </c>
      <c r="C12" s="9">
        <v>7</v>
      </c>
      <c r="D12" s="10">
        <f>C12*1.08</f>
        <v>7.56</v>
      </c>
      <c r="E12" s="11" t="s">
        <v>445</v>
      </c>
      <c r="F12" s="12" t="s">
        <v>446</v>
      </c>
    </row>
    <row r="13">
      <c r="A13" s="5" t="s">
        <v>447</v>
      </c>
      <c r="B13" s="5" t="s">
        <v>444</v>
      </c>
      <c r="C13" s="9">
        <v>7</v>
      </c>
      <c r="D13" s="10">
        <f>C13*1.08</f>
        <v>7.56</v>
      </c>
      <c r="E13" s="11" t="s">
        <v>445</v>
      </c>
      <c r="F13" s="12" t="s">
        <v>446</v>
      </c>
    </row>
    <row r="14">
      <c r="A14" s="5" t="s">
        <v>448</v>
      </c>
      <c r="B14" s="5" t="s">
        <v>444</v>
      </c>
      <c r="C14" s="9">
        <v>7</v>
      </c>
      <c r="D14" s="10">
        <f>C14*1.08</f>
        <v>7.56</v>
      </c>
      <c r="E14" s="11" t="s">
        <v>445</v>
      </c>
      <c r="F14" s="12" t="s">
        <v>446</v>
      </c>
    </row>
    <row r="15">
      <c r="A15" s="5" t="s">
        <v>449</v>
      </c>
      <c r="B15" s="5" t="s">
        <v>418</v>
      </c>
      <c r="C15" s="9">
        <v>9.5</v>
      </c>
      <c r="D15" s="10">
        <f>C15*1.08</f>
        <v>10.26</v>
      </c>
      <c r="E15" s="11" t="s">
        <v>450</v>
      </c>
      <c r="F15" s="12" t="s">
        <v>451</v>
      </c>
    </row>
    <row r="16">
      <c r="A16" s="5" t="s">
        <v>452</v>
      </c>
      <c r="B16" s="5" t="s">
        <v>418</v>
      </c>
      <c r="C16" s="9">
        <v>9.5</v>
      </c>
      <c r="D16" s="10">
        <f>C16*1.08</f>
        <v>10.26</v>
      </c>
      <c r="E16" s="11" t="s">
        <v>450</v>
      </c>
      <c r="F16" s="12" t="s">
        <v>451</v>
      </c>
    </row>
    <row r="17">
      <c r="A17" s="5" t="s">
        <v>453</v>
      </c>
      <c r="B17" s="5" t="s">
        <v>418</v>
      </c>
      <c r="C17" s="9">
        <v>9.5</v>
      </c>
      <c r="D17" s="10">
        <f>C17*1.08</f>
        <v>10.26</v>
      </c>
      <c r="E17" s="11" t="s">
        <v>450</v>
      </c>
      <c r="F17" s="12" t="s">
        <v>451</v>
      </c>
    </row>
    <row r="18">
      <c r="A18" s="5" t="s">
        <v>454</v>
      </c>
      <c r="B18" s="5" t="s">
        <v>418</v>
      </c>
      <c r="C18" s="9">
        <v>9.5</v>
      </c>
      <c r="D18" s="10">
        <f>C18*1.08</f>
        <v>10.26</v>
      </c>
      <c r="E18" s="11" t="s">
        <v>450</v>
      </c>
      <c r="F18" s="12" t="s">
        <v>451</v>
      </c>
    </row>
    <row r="19">
      <c r="A19" s="13" t="s">
        <v>455</v>
      </c>
      <c r="B19" s="5" t="s">
        <v>400</v>
      </c>
      <c r="C19" s="9">
        <v>10.9</v>
      </c>
      <c r="D19" s="10">
        <f>C19*1.08</f>
        <v>11.772</v>
      </c>
      <c r="E19" s="11" t="s">
        <v>456</v>
      </c>
      <c r="F19" s="12" t="s">
        <v>457</v>
      </c>
    </row>
    <row r="20">
      <c r="A20" s="5" t="s">
        <v>458</v>
      </c>
      <c r="B20" s="5" t="s">
        <v>418</v>
      </c>
      <c r="C20" s="9">
        <v>6</v>
      </c>
      <c r="D20" s="10">
        <f>C20*1.08</f>
        <v>6.48</v>
      </c>
      <c r="E20" s="11" t="s">
        <v>450</v>
      </c>
      <c r="F20" s="12" t="s">
        <v>459</v>
      </c>
    </row>
    <row r="21">
      <c r="A21" s="5" t="s">
        <v>460</v>
      </c>
      <c r="B21" s="5" t="s">
        <v>369</v>
      </c>
      <c r="C21" s="9">
        <v>8.5</v>
      </c>
      <c r="D21" s="10">
        <f>C21*1.08</f>
        <v>9.18</v>
      </c>
      <c r="E21" s="11" t="s">
        <v>461</v>
      </c>
      <c r="F21" s="12">
        <v>16.5</v>
      </c>
    </row>
    <row r="22">
      <c r="A22" s="5" t="s">
        <v>462</v>
      </c>
      <c r="B22" s="5" t="s">
        <v>369</v>
      </c>
      <c r="C22" s="9">
        <v>8.5</v>
      </c>
      <c r="D22" s="10">
        <f>C22*1.08</f>
        <v>9.18</v>
      </c>
      <c r="E22" s="11" t="s">
        <v>461</v>
      </c>
      <c r="F22" s="12">
        <v>16.5</v>
      </c>
    </row>
    <row r="23">
      <c r="A23" s="5" t="s">
        <v>463</v>
      </c>
      <c r="B23" s="5" t="s">
        <v>369</v>
      </c>
      <c r="C23" s="9">
        <v>8.5</v>
      </c>
      <c r="D23" s="10">
        <f>C23*1.08</f>
        <v>9.18</v>
      </c>
      <c r="E23" s="11" t="s">
        <v>461</v>
      </c>
      <c r="F23" s="12">
        <v>16.5</v>
      </c>
    </row>
    <row r="24">
      <c r="A24" s="22" t="s">
        <v>464</v>
      </c>
      <c r="B24" s="22" t="s">
        <v>400</v>
      </c>
      <c r="C24" s="23">
        <v>10</v>
      </c>
      <c r="D24" s="24">
        <f>C24*1.08</f>
        <v>10.8</v>
      </c>
      <c r="E24" s="25" t="s">
        <v>456</v>
      </c>
      <c r="F24" s="23" t="s"/>
    </row>
    <row r="25">
      <c r="A25" s="5" t="s">
        <v>465</v>
      </c>
      <c r="B25" s="5" t="s">
        <v>400</v>
      </c>
      <c r="C25" s="9">
        <v>5.8</v>
      </c>
      <c r="D25" s="10">
        <f>C25*1.08</f>
        <v>6.264</v>
      </c>
      <c r="E25" s="11" t="s">
        <v>450</v>
      </c>
      <c r="F25" s="12" t="s">
        <v>466</v>
      </c>
    </row>
    <row r="26">
      <c r="A26" s="5" t="s">
        <v>467</v>
      </c>
      <c r="B26" s="5" t="s">
        <v>400</v>
      </c>
      <c r="C26" s="9">
        <v>5.5</v>
      </c>
      <c r="D26" s="10">
        <f>C26*1.08</f>
        <v>5.94</v>
      </c>
      <c r="E26" s="11" t="s">
        <v>450</v>
      </c>
      <c r="F26" s="12" t="s">
        <v>466</v>
      </c>
    </row>
    <row r="27">
      <c r="A27" s="5" t="s">
        <v>468</v>
      </c>
      <c r="B27" s="5" t="s">
        <v>400</v>
      </c>
      <c r="C27" s="9">
        <v>5.5</v>
      </c>
      <c r="D27" s="10">
        <f>C27*1.08</f>
        <v>5.94</v>
      </c>
      <c r="E27" s="11" t="s">
        <v>450</v>
      </c>
      <c r="F27" s="12" t="s">
        <v>466</v>
      </c>
    </row>
    <row r="28">
      <c r="A28" s="5" t="s">
        <v>469</v>
      </c>
      <c r="B28" s="5" t="s">
        <v>400</v>
      </c>
      <c r="C28" s="9">
        <v>5.5</v>
      </c>
      <c r="D28" s="10">
        <f>C28*1.08</f>
        <v>5.94</v>
      </c>
      <c r="E28" s="11" t="s">
        <v>450</v>
      </c>
      <c r="F28" s="12" t="s">
        <v>466</v>
      </c>
    </row>
    <row r="29">
      <c r="A29" s="5" t="s">
        <v>470</v>
      </c>
      <c r="B29" s="5" t="s">
        <v>400</v>
      </c>
      <c r="C29" s="9">
        <v>5.13</v>
      </c>
      <c r="D29" s="10">
        <f>C29*1.08</f>
        <v>5.5404</v>
      </c>
      <c r="E29" s="11" t="s">
        <v>471</v>
      </c>
      <c r="F29" s="12" t="s">
        <v>472</v>
      </c>
    </row>
    <row r="30">
      <c r="A30" s="5" t="s">
        <v>473</v>
      </c>
      <c r="B30" s="5" t="s">
        <v>474</v>
      </c>
      <c r="C30" s="9">
        <v>15.9</v>
      </c>
      <c r="D30" s="10">
        <f>C30*1.08</f>
        <v>17.172</v>
      </c>
      <c r="E30" s="11" t="s">
        <v>461</v>
      </c>
      <c r="F30" s="12" t="s">
        <v>475</v>
      </c>
    </row>
    <row r="31">
      <c r="A31" s="5" t="s">
        <v>476</v>
      </c>
      <c r="B31" s="5" t="s">
        <v>474</v>
      </c>
      <c r="C31" s="9">
        <v>14</v>
      </c>
      <c r="D31" s="10">
        <f>C31*1.08</f>
        <v>15.12</v>
      </c>
      <c r="E31" s="11" t="s">
        <v>461</v>
      </c>
      <c r="F31" s="12" t="s">
        <v>475</v>
      </c>
    </row>
    <row r="32">
      <c r="A32" s="5" t="s">
        <v>477</v>
      </c>
      <c r="B32" s="5" t="s">
        <v>474</v>
      </c>
      <c r="C32" s="9">
        <v>15.9</v>
      </c>
      <c r="D32" s="10">
        <f>C32*1.08</f>
        <v>17.172</v>
      </c>
      <c r="E32" s="11" t="s">
        <v>461</v>
      </c>
      <c r="F32" s="12" t="s">
        <v>478</v>
      </c>
    </row>
    <row r="33">
      <c r="A33" s="5" t="s">
        <v>479</v>
      </c>
      <c r="B33" s="5" t="s">
        <v>474</v>
      </c>
      <c r="C33" s="9">
        <v>15.9</v>
      </c>
      <c r="D33" s="10">
        <f>C33*1.08</f>
        <v>17.172</v>
      </c>
      <c r="E33" s="11" t="s">
        <v>461</v>
      </c>
      <c r="F33" s="12" t="s">
        <v>478</v>
      </c>
    </row>
    <row r="34">
      <c r="A34" s="5" t="s">
        <v>480</v>
      </c>
      <c r="B34" s="5" t="s">
        <v>400</v>
      </c>
      <c r="C34" s="9">
        <v>15.8</v>
      </c>
      <c r="D34" s="10">
        <f>C34*1.08</f>
        <v>17.064</v>
      </c>
      <c r="E34" s="11" t="s">
        <v>481</v>
      </c>
      <c r="F34" s="12" t="s">
        <v>482</v>
      </c>
    </row>
    <row r="35">
      <c r="A35" s="5" t="s">
        <v>483</v>
      </c>
      <c r="B35" s="5" t="s">
        <v>400</v>
      </c>
      <c r="C35" s="9">
        <v>5.13</v>
      </c>
      <c r="D35" s="10">
        <f>C35*1.08</f>
        <v>5.5404</v>
      </c>
      <c r="E35" s="11" t="s">
        <v>471</v>
      </c>
      <c r="F35" s="12" t="s">
        <v>472</v>
      </c>
    </row>
    <row r="36">
      <c r="A36" s="5" t="s">
        <v>484</v>
      </c>
      <c r="B36" s="5" t="s">
        <v>400</v>
      </c>
      <c r="C36" s="9">
        <v>5.13</v>
      </c>
      <c r="D36" s="10">
        <f>C36*1.08</f>
        <v>5.5404</v>
      </c>
      <c r="E36" s="11" t="s">
        <v>471</v>
      </c>
      <c r="F36" s="12" t="s">
        <v>472</v>
      </c>
    </row>
    <row r="37">
      <c r="A37" s="5" t="s">
        <v>485</v>
      </c>
      <c r="B37" s="5" t="s">
        <v>418</v>
      </c>
      <c r="C37" s="9">
        <v>7.2</v>
      </c>
      <c r="D37" s="10">
        <f>C37*1.08</f>
        <v>7.776</v>
      </c>
      <c r="E37" s="11" t="s">
        <v>456</v>
      </c>
      <c r="F37" s="12">
        <v>23.8</v>
      </c>
    </row>
    <row r="38">
      <c r="A38" s="5" t="s">
        <v>486</v>
      </c>
      <c r="B38" s="5" t="s">
        <v>418</v>
      </c>
      <c r="C38" s="9">
        <v>5.6</v>
      </c>
      <c r="D38" s="10">
        <f>C38*1.08</f>
        <v>6.048</v>
      </c>
      <c r="E38" s="11" t="s">
        <v>487</v>
      </c>
      <c r="F38" s="12" t="s">
        <v>488</v>
      </c>
    </row>
    <row r="39">
      <c r="A39" s="5" t="s">
        <v>489</v>
      </c>
      <c r="B39" s="5" t="s">
        <v>490</v>
      </c>
      <c r="C39" s="9">
        <v>5.6</v>
      </c>
      <c r="D39" s="10">
        <f>C39*1.08</f>
        <v>6.048</v>
      </c>
      <c r="E39" s="11" t="s">
        <v>487</v>
      </c>
      <c r="F39" s="12" t="s">
        <v>488</v>
      </c>
    </row>
    <row r="40">
      <c r="A40" s="5" t="s">
        <v>491</v>
      </c>
      <c r="B40" s="5" t="s">
        <v>418</v>
      </c>
      <c r="C40" s="9">
        <v>7.2</v>
      </c>
      <c r="D40" s="10">
        <f>C40*1.08</f>
        <v>7.776</v>
      </c>
      <c r="E40" s="11" t="s">
        <v>492</v>
      </c>
      <c r="F40" s="12">
        <v>23.8</v>
      </c>
    </row>
    <row r="41">
      <c r="A41" s="5" t="s">
        <v>493</v>
      </c>
      <c r="B41" s="5" t="s">
        <v>369</v>
      </c>
      <c r="C41" s="9">
        <v>11</v>
      </c>
      <c r="D41" s="10">
        <f>C41*1.08</f>
        <v>11.88</v>
      </c>
      <c r="E41" s="1" t="s"/>
      <c r="F41" s="12" t="s"/>
    </row>
    <row r="42">
      <c r="A42" s="5" t="s">
        <v>494</v>
      </c>
      <c r="B42" s="5" t="s">
        <v>369</v>
      </c>
      <c r="C42" s="9">
        <v>13.6</v>
      </c>
      <c r="D42" s="10">
        <f>C42*1.08</f>
        <v>14.688</v>
      </c>
      <c r="E42" s="1" t="s"/>
      <c r="F42" s="12" t="s"/>
    </row>
    <row r="43">
      <c r="A43" s="5" t="s">
        <v>495</v>
      </c>
      <c r="B43" s="5" t="s">
        <v>496</v>
      </c>
      <c r="C43" s="9">
        <v>10.2</v>
      </c>
      <c r="D43" s="10">
        <f>C43*1.08</f>
        <v>11.016</v>
      </c>
      <c r="E43" s="11" t="s">
        <v>497</v>
      </c>
      <c r="F43" s="12" t="s">
        <v>498</v>
      </c>
    </row>
    <row r="44">
      <c r="A44" s="5" t="s">
        <v>499</v>
      </c>
      <c r="B44" s="5" t="s">
        <v>496</v>
      </c>
      <c r="C44" s="9">
        <v>10.2</v>
      </c>
      <c r="D44" s="10">
        <f>C44*1.08</f>
        <v>11.016</v>
      </c>
      <c r="E44" s="11" t="s">
        <v>497</v>
      </c>
      <c r="F44" s="12" t="s">
        <v>498</v>
      </c>
    </row>
    <row r="45">
      <c r="A45" s="5" t="s">
        <v>500</v>
      </c>
      <c r="B45" s="5" t="s">
        <v>369</v>
      </c>
      <c r="C45" s="9">
        <v>11.8</v>
      </c>
      <c r="D45" s="10">
        <f>C45*1.08</f>
        <v>12.744</v>
      </c>
      <c r="E45" s="11" t="s">
        <v>11</v>
      </c>
      <c r="F45" s="12">
        <v>16</v>
      </c>
    </row>
    <row r="46">
      <c r="A46" s="5" t="s">
        <v>501</v>
      </c>
      <c r="B46" s="5" t="s">
        <v>369</v>
      </c>
      <c r="C46" s="9">
        <v>11.8</v>
      </c>
      <c r="D46" s="10">
        <f>C46*1.08</f>
        <v>12.744</v>
      </c>
      <c r="E46" s="11" t="s">
        <v>11</v>
      </c>
      <c r="F46" s="12">
        <v>16</v>
      </c>
    </row>
    <row r="47">
      <c r="A47" s="5" t="s">
        <v>502</v>
      </c>
      <c r="B47" s="5" t="s">
        <v>369</v>
      </c>
      <c r="C47" s="9">
        <v>11.8</v>
      </c>
      <c r="D47" s="10">
        <f>C47*1.08</f>
        <v>12.744</v>
      </c>
      <c r="E47" s="11" t="s">
        <v>11</v>
      </c>
      <c r="F47" s="12">
        <v>16</v>
      </c>
    </row>
    <row r="48">
      <c r="A48" s="5" t="s">
        <v>503</v>
      </c>
      <c r="B48" s="5" t="s">
        <v>414</v>
      </c>
      <c r="C48" s="9">
        <v>11.8</v>
      </c>
      <c r="D48" s="10">
        <f>C48*1.08</f>
        <v>12.744</v>
      </c>
      <c r="E48" s="11" t="s">
        <v>504</v>
      </c>
      <c r="F48" s="12" t="s">
        <v>505</v>
      </c>
    </row>
    <row r="49">
      <c r="A49" s="5" t="s">
        <v>506</v>
      </c>
      <c r="B49" s="5" t="s">
        <v>379</v>
      </c>
      <c r="C49" s="9">
        <v>4.58</v>
      </c>
      <c r="D49" s="10">
        <f>C49*1.08*6</f>
        <v>29.6784</v>
      </c>
      <c r="E49" s="11" t="s">
        <v>158</v>
      </c>
      <c r="F49" s="12" t="s">
        <v>507</v>
      </c>
    </row>
    <row r="50">
      <c r="A50" s="5" t="s">
        <v>508</v>
      </c>
      <c r="B50" s="5" t="s">
        <v>400</v>
      </c>
      <c r="C50" s="9">
        <v>12.5</v>
      </c>
      <c r="D50" s="10">
        <f>C50*1.08</f>
        <v>13.5</v>
      </c>
      <c r="E50" s="11" t="s">
        <v>509</v>
      </c>
      <c r="F50" s="12">
        <v>17.8</v>
      </c>
    </row>
    <row r="51">
      <c r="A51" s="5" t="s">
        <v>510</v>
      </c>
      <c r="B51" s="5" t="s">
        <v>400</v>
      </c>
      <c r="C51" s="9">
        <v>13</v>
      </c>
      <c r="D51" s="10">
        <f>C51*1.08</f>
        <v>14.04</v>
      </c>
      <c r="E51" s="11" t="s">
        <v>509</v>
      </c>
      <c r="F51" s="12">
        <v>19.9</v>
      </c>
    </row>
    <row r="52">
      <c r="A52" s="5" t="s">
        <v>511</v>
      </c>
      <c r="B52" s="5" t="s">
        <v>436</v>
      </c>
      <c r="C52" s="9">
        <v>4.7</v>
      </c>
      <c r="D52" s="10">
        <f>C52*1.08</f>
        <v>5.076</v>
      </c>
      <c r="E52" s="11" t="s">
        <v>512</v>
      </c>
      <c r="F52" s="12">
        <v>5.3</v>
      </c>
    </row>
    <row r="53">
      <c r="A53" s="5" t="s">
        <v>513</v>
      </c>
      <c r="B53" s="5" t="s">
        <v>364</v>
      </c>
      <c r="C53" s="9">
        <v>9.25</v>
      </c>
      <c r="D53" s="10">
        <f>C53*1.08</f>
        <v>9.99</v>
      </c>
      <c r="E53" s="11" t="s">
        <v>87</v>
      </c>
      <c r="F53" s="12">
        <v>15.9</v>
      </c>
    </row>
    <row r="54">
      <c r="A54" s="5" t="s">
        <v>514</v>
      </c>
      <c r="B54" s="5" t="s">
        <v>383</v>
      </c>
      <c r="C54" s="9">
        <v>2.5</v>
      </c>
      <c r="D54" s="10">
        <f>C54*1.08*15</f>
        <v>40.5</v>
      </c>
      <c r="E54" s="11" t="s">
        <v>515</v>
      </c>
      <c r="F54" s="12" t="s">
        <v>516</v>
      </c>
    </row>
    <row r="55">
      <c r="A55" s="5" t="s">
        <v>517</v>
      </c>
      <c r="B55" s="5" t="s">
        <v>436</v>
      </c>
      <c r="C55" s="9">
        <v>20.63</v>
      </c>
      <c r="D55" s="10">
        <f>C55*1.08</f>
        <v>22.2804</v>
      </c>
      <c r="E55" s="11" t="s">
        <v>518</v>
      </c>
      <c r="F55" s="12" t="s">
        <v>519</v>
      </c>
    </row>
    <row r="56">
      <c r="A56" s="5" t="s">
        <v>520</v>
      </c>
      <c r="B56" s="5" t="s">
        <v>379</v>
      </c>
      <c r="C56" s="9">
        <v>4.6</v>
      </c>
      <c r="D56" s="10">
        <f>C56*1.08*6</f>
        <v>29.808</v>
      </c>
      <c r="E56" s="11" t="s">
        <v>461</v>
      </c>
      <c r="F56" s="12" t="s">
        <v>521</v>
      </c>
    </row>
    <row r="57">
      <c r="A57" s="5" t="s">
        <v>522</v>
      </c>
      <c r="B57" s="5" t="s">
        <v>400</v>
      </c>
      <c r="C57" s="9">
        <v>4</v>
      </c>
      <c r="D57" s="10">
        <f>C57*1.08</f>
        <v>4.32</v>
      </c>
      <c r="E57" s="11" t="s">
        <v>230</v>
      </c>
      <c r="F57" s="12">
        <v>7</v>
      </c>
    </row>
    <row r="58">
      <c r="A58" s="5" t="s">
        <v>523</v>
      </c>
      <c r="B58" s="5" t="s">
        <v>418</v>
      </c>
      <c r="C58" s="9">
        <v>3</v>
      </c>
      <c r="D58" s="10">
        <f>C58*1.08</f>
        <v>3.24</v>
      </c>
      <c r="E58" s="1" t="s"/>
      <c r="F58" s="12">
        <v>6.9</v>
      </c>
    </row>
    <row r="59">
      <c r="A59" s="5" t="s">
        <v>524</v>
      </c>
      <c r="B59" s="5" t="s">
        <v>418</v>
      </c>
      <c r="C59" s="9">
        <v>5</v>
      </c>
      <c r="D59" s="10">
        <f>C59*1.08</f>
        <v>5.4</v>
      </c>
      <c r="E59" s="11" t="s">
        <v>456</v>
      </c>
      <c r="F59" s="12" t="s">
        <v>525</v>
      </c>
    </row>
    <row r="60">
      <c r="A60" s="5" t="s">
        <v>526</v>
      </c>
      <c r="B60" s="5" t="s">
        <v>474</v>
      </c>
      <c r="C60" s="9">
        <v>7.66</v>
      </c>
      <c r="D60" s="10">
        <f>C60*1.08</f>
        <v>8.2728</v>
      </c>
      <c r="E60" s="11" t="s">
        <v>527</v>
      </c>
      <c r="F60" s="12">
        <v>12.9</v>
      </c>
    </row>
    <row r="61">
      <c r="A61" s="5" t="s">
        <v>528</v>
      </c>
      <c r="B61" s="5" t="s">
        <v>414</v>
      </c>
      <c r="C61" s="9">
        <v>4.3</v>
      </c>
      <c r="D61" s="10">
        <f>C61*1.08</f>
        <v>4.644</v>
      </c>
      <c r="E61" s="11" t="s">
        <v>529</v>
      </c>
      <c r="F61" s="12">
        <v>7.9</v>
      </c>
    </row>
    <row r="62">
      <c r="A62" s="13" t="s">
        <v>530</v>
      </c>
      <c r="B62" s="5" t="s">
        <v>432</v>
      </c>
      <c r="C62" s="9">
        <v>3</v>
      </c>
      <c r="D62" s="10">
        <f>C62*1.08</f>
        <v>3.24</v>
      </c>
      <c r="E62" s="11" t="s">
        <v>531</v>
      </c>
      <c r="F62" s="12">
        <v>4.3</v>
      </c>
    </row>
    <row r="63">
      <c r="A63" s="13" t="s">
        <v>532</v>
      </c>
      <c r="B63" s="5" t="s">
        <v>400</v>
      </c>
      <c r="C63" s="9">
        <v>3.14</v>
      </c>
      <c r="D63" s="10">
        <f>C63*1.08</f>
        <v>3.3912</v>
      </c>
      <c r="E63" s="11" t="s">
        <v>533</v>
      </c>
      <c r="F63" s="12" t="s">
        <v>534</v>
      </c>
    </row>
    <row r="64">
      <c r="A64" s="13" t="s">
        <v>535</v>
      </c>
      <c r="B64" s="5" t="s">
        <v>400</v>
      </c>
      <c r="C64" s="9">
        <v>3.14</v>
      </c>
      <c r="D64" s="10">
        <f>C64*1.08</f>
        <v>3.3912</v>
      </c>
      <c r="E64" s="11" t="s">
        <v>533</v>
      </c>
      <c r="F64" s="12" t="s">
        <v>534</v>
      </c>
    </row>
    <row r="65">
      <c r="A65" s="5" t="s">
        <v>536</v>
      </c>
      <c r="B65" s="5" t="s">
        <v>474</v>
      </c>
      <c r="C65" s="9">
        <v>12</v>
      </c>
      <c r="D65" s="10">
        <f>C65*1.08</f>
        <v>12.96</v>
      </c>
      <c r="E65" s="11" t="s">
        <v>471</v>
      </c>
      <c r="F65" s="12" t="s">
        <v>537</v>
      </c>
    </row>
    <row r="66">
      <c r="A66" s="5" t="s">
        <v>538</v>
      </c>
      <c r="B66" s="5" t="s">
        <v>474</v>
      </c>
      <c r="C66" s="9">
        <v>12</v>
      </c>
      <c r="D66" s="10">
        <f>C66*1.08</f>
        <v>12.96</v>
      </c>
      <c r="E66" s="11" t="s">
        <v>471</v>
      </c>
      <c r="F66" s="12" t="s">
        <v>537</v>
      </c>
    </row>
    <row r="67">
      <c r="A67" s="5" t="s">
        <v>539</v>
      </c>
      <c r="B67" s="5" t="s">
        <v>496</v>
      </c>
      <c r="C67" s="9">
        <v>5.93</v>
      </c>
      <c r="D67" s="10">
        <f>C67*1.08</f>
        <v>6.4044</v>
      </c>
      <c r="E67" s="11" t="s">
        <v>540</v>
      </c>
      <c r="F67" s="12" t="s">
        <v>541</v>
      </c>
    </row>
    <row r="68">
      <c r="A68" s="5" t="s">
        <v>542</v>
      </c>
      <c r="B68" s="5" t="s">
        <v>496</v>
      </c>
      <c r="C68" s="9">
        <v>6.08</v>
      </c>
      <c r="D68" s="10">
        <f>C68*1.08</f>
        <v>6.5664</v>
      </c>
      <c r="E68" s="11" t="s">
        <v>540</v>
      </c>
      <c r="F68" s="12" t="s">
        <v>541</v>
      </c>
    </row>
    <row r="69">
      <c r="A69" s="13" t="s">
        <v>543</v>
      </c>
      <c r="B69" s="5" t="s">
        <v>418</v>
      </c>
      <c r="C69" s="9">
        <v>1.6</v>
      </c>
      <c r="D69" s="10">
        <f>C69*1.08</f>
        <v>1.728</v>
      </c>
      <c r="E69" s="11" t="s">
        <v>540</v>
      </c>
      <c r="F69" s="12" t="s">
        <v>544</v>
      </c>
    </row>
    <row r="70">
      <c r="A70" s="5" t="s">
        <v>545</v>
      </c>
      <c r="B70" s="5" t="s">
        <v>496</v>
      </c>
      <c r="C70" s="9">
        <v>9.8</v>
      </c>
      <c r="D70" s="10">
        <f>C70*1.08</f>
        <v>10.584</v>
      </c>
      <c r="E70" s="11" t="s">
        <v>24</v>
      </c>
      <c r="F70" s="12" t="s"/>
    </row>
    <row r="71">
      <c r="A71" s="5" t="s">
        <v>546</v>
      </c>
      <c r="B71" s="5" t="s">
        <v>496</v>
      </c>
      <c r="C71" s="9">
        <v>9.8</v>
      </c>
      <c r="D71" s="10">
        <f>C71*1.08</f>
        <v>10.584</v>
      </c>
      <c r="E71" s="11" t="s">
        <v>24</v>
      </c>
      <c r="F71" s="12" t="s"/>
    </row>
    <row r="72">
      <c r="A72" s="5" t="s">
        <v>547</v>
      </c>
      <c r="B72" s="5" t="s">
        <v>496</v>
      </c>
      <c r="C72" s="9">
        <v>9.8</v>
      </c>
      <c r="D72" s="10">
        <f>C72*1.08</f>
        <v>10.584</v>
      </c>
      <c r="E72" s="11" t="s">
        <v>24</v>
      </c>
      <c r="F72" s="12" t="s"/>
    </row>
    <row r="73">
      <c r="A73" s="5" t="s">
        <v>548</v>
      </c>
      <c r="B73" s="5" t="s">
        <v>496</v>
      </c>
      <c r="C73" s="9">
        <v>9.8</v>
      </c>
      <c r="D73" s="10">
        <f>C73*1.08</f>
        <v>10.584</v>
      </c>
      <c r="E73" s="11" t="s">
        <v>24</v>
      </c>
      <c r="F73" s="12" t="s"/>
    </row>
    <row r="74">
      <c r="A74" s="5" t="s">
        <v>549</v>
      </c>
      <c r="B74" s="5" t="s">
        <v>400</v>
      </c>
      <c r="C74" s="9">
        <v>12.5</v>
      </c>
      <c r="D74" s="10">
        <f>C74*1.08</f>
        <v>13.5</v>
      </c>
      <c r="E74" s="11" t="s">
        <v>550</v>
      </c>
      <c r="F74" s="12" t="s">
        <v>551</v>
      </c>
    </row>
    <row r="75">
      <c r="A75" s="5" t="s">
        <v>552</v>
      </c>
      <c r="B75" s="5" t="s">
        <v>414</v>
      </c>
      <c r="C75" s="9">
        <v>7.2</v>
      </c>
      <c r="D75" s="10">
        <f>C75*1.08</f>
        <v>7.776</v>
      </c>
      <c r="E75" s="11" t="s">
        <v>553</v>
      </c>
      <c r="F75" s="12" t="s">
        <v>554</v>
      </c>
    </row>
    <row r="76">
      <c r="A76" s="5" t="s">
        <v>555</v>
      </c>
      <c r="B76" s="5" t="s">
        <v>414</v>
      </c>
      <c r="C76" s="9">
        <v>9.8</v>
      </c>
      <c r="D76" s="10">
        <f>C76*1.08</f>
        <v>10.584</v>
      </c>
      <c r="E76" s="11" t="s">
        <v>553</v>
      </c>
      <c r="F76" s="12" t="s">
        <v>556</v>
      </c>
    </row>
    <row r="77">
      <c r="A77" s="5" t="s">
        <v>557</v>
      </c>
      <c r="B77" s="5" t="s">
        <v>400</v>
      </c>
      <c r="C77" s="9">
        <v>1.66</v>
      </c>
      <c r="D77" s="10">
        <f>C77*1.08</f>
        <v>1.7928</v>
      </c>
      <c r="E77" s="11" t="s">
        <v>558</v>
      </c>
      <c r="F77" s="12" t="s">
        <v>559</v>
      </c>
    </row>
    <row r="78">
      <c r="A78" s="5" t="s">
        <v>560</v>
      </c>
      <c r="B78" s="5" t="s">
        <v>418</v>
      </c>
      <c r="C78" s="9">
        <v>8.35</v>
      </c>
      <c r="D78" s="10">
        <f>C78*1.08</f>
        <v>9.018</v>
      </c>
      <c r="E78" s="11" t="s">
        <v>509</v>
      </c>
      <c r="F78" s="12" t="s">
        <v>561</v>
      </c>
    </row>
    <row r="79">
      <c r="A79" s="5" t="s">
        <v>562</v>
      </c>
      <c r="B79" s="5" t="s">
        <v>400</v>
      </c>
      <c r="C79" s="9">
        <v>4.55</v>
      </c>
      <c r="D79" s="10">
        <f>C79*1.08*6</f>
        <v>29.484</v>
      </c>
      <c r="E79" s="11" t="s">
        <v>146</v>
      </c>
      <c r="F79" s="12" t="s">
        <v>563</v>
      </c>
    </row>
    <row r="80">
      <c r="A80" s="13" t="s">
        <v>564</v>
      </c>
      <c r="B80" s="5" t="s">
        <v>400</v>
      </c>
      <c r="C80" s="9">
        <v>11.5</v>
      </c>
      <c r="D80" s="10">
        <f>C80*1.08</f>
        <v>12.42</v>
      </c>
      <c r="E80" s="11" t="s">
        <v>518</v>
      </c>
      <c r="F80" s="12" t="s">
        <v>565</v>
      </c>
    </row>
    <row r="81">
      <c r="A81" s="13" t="s">
        <v>566</v>
      </c>
      <c r="B81" s="5" t="s">
        <v>400</v>
      </c>
      <c r="C81" s="9">
        <v>6</v>
      </c>
      <c r="D81" s="10">
        <f>C81*1.08</f>
        <v>6.48</v>
      </c>
      <c r="E81" s="11" t="s">
        <v>567</v>
      </c>
      <c r="F81" s="12" t="s"/>
    </row>
    <row r="82">
      <c r="A82" s="5" t="s">
        <v>568</v>
      </c>
      <c r="B82" s="5" t="s">
        <v>369</v>
      </c>
      <c r="C82" s="9">
        <v>28.5</v>
      </c>
      <c r="D82" s="10">
        <f>C82*1.08</f>
        <v>30.78</v>
      </c>
      <c r="E82" s="11" t="s">
        <v>456</v>
      </c>
      <c r="F82" s="12" t="s">
        <v>569</v>
      </c>
    </row>
    <row r="83">
      <c r="A83" s="5" t="s">
        <v>570</v>
      </c>
      <c r="B83" s="5" t="s">
        <v>369</v>
      </c>
      <c r="C83" s="9">
        <v>28.5</v>
      </c>
      <c r="D83" s="10">
        <f>C83*1.08</f>
        <v>30.78</v>
      </c>
      <c r="E83" s="11" t="s">
        <v>456</v>
      </c>
      <c r="F83" s="12" t="s"/>
    </row>
    <row r="84">
      <c r="A84" s="5" t="s">
        <v>571</v>
      </c>
      <c r="B84" s="13" t="s">
        <v>348</v>
      </c>
      <c r="C84" s="9" t="s"/>
      <c r="D84" s="10" t="s"/>
      <c r="E84" s="1" t="s"/>
      <c r="F84" s="12" t="s"/>
    </row>
    <row r="85">
      <c r="A85" s="5" t="s"/>
      <c r="B85" s="5" t="s"/>
      <c r="C85" s="9" t="s"/>
      <c r="D85" s="10" t="s"/>
      <c r="E85" s="1" t="s"/>
      <c r="F85" s="12" t="s"/>
    </row>
    <row r="86">
      <c r="A86" s="5" t="s"/>
      <c r="B86" s="5" t="s"/>
      <c r="C86" s="9" t="s"/>
      <c r="D86" s="10" t="s"/>
      <c r="E86" s="1" t="s"/>
      <c r="F86" s="12" t="s"/>
    </row>
    <row r="87">
      <c r="A87" s="5" t="s">
        <v>572</v>
      </c>
      <c r="B87" s="5" t="s">
        <v>432</v>
      </c>
      <c r="C87" s="9">
        <v>10.8</v>
      </c>
      <c r="D87" s="10">
        <f>C87*1.08</f>
        <v>11.664</v>
      </c>
      <c r="E87" s="11" t="s">
        <v>433</v>
      </c>
      <c r="F87" s="12" t="s">
        <v>434</v>
      </c>
    </row>
    <row r="88">
      <c r="A88" s="5" t="s">
        <v>573</v>
      </c>
      <c r="B88" s="5" t="s">
        <v>432</v>
      </c>
      <c r="C88" s="9">
        <v>10.8</v>
      </c>
      <c r="D88" s="10">
        <f>C88*1.08</f>
        <v>11.664</v>
      </c>
      <c r="E88" s="11" t="s">
        <v>433</v>
      </c>
      <c r="F88" s="12" t="s">
        <v>434</v>
      </c>
    </row>
    <row r="89">
      <c r="A89" s="5" t="s">
        <v>574</v>
      </c>
      <c r="B89" s="5" t="s">
        <v>432</v>
      </c>
      <c r="C89" s="9">
        <v>5.38</v>
      </c>
      <c r="D89" s="10">
        <f>C89*1.08</f>
        <v>5.8104</v>
      </c>
      <c r="E89" s="11" t="s">
        <v>575</v>
      </c>
      <c r="F89" s="12" t="s">
        <v>576</v>
      </c>
    </row>
    <row r="90">
      <c r="A90" s="5" t="s">
        <v>577</v>
      </c>
      <c r="B90" s="5" t="s">
        <v>418</v>
      </c>
      <c r="C90" s="9">
        <v>5</v>
      </c>
      <c r="D90" s="10">
        <f>C90*1.08</f>
        <v>5.4</v>
      </c>
      <c r="E90" s="11" t="s">
        <v>487</v>
      </c>
      <c r="F90" s="12" t="s">
        <v>488</v>
      </c>
    </row>
    <row r="91">
      <c r="A91" s="5" t="s">
        <v>578</v>
      </c>
      <c r="B91" s="5" t="s">
        <v>400</v>
      </c>
      <c r="C91" s="9">
        <v>0.7</v>
      </c>
      <c r="D91" s="10">
        <f>C91*1.08</f>
        <v>0.756</v>
      </c>
      <c r="E91" s="1" t="s"/>
      <c r="F91" s="12" t="s">
        <v>579</v>
      </c>
    </row>
    <row r="92">
      <c r="A92" s="5" t="s">
        <v>580</v>
      </c>
      <c r="B92" s="5" t="s">
        <v>400</v>
      </c>
      <c r="C92" s="9">
        <v>0.7</v>
      </c>
      <c r="D92" s="10">
        <f>C92*1.08</f>
        <v>0.756</v>
      </c>
      <c r="E92" s="1" t="s"/>
      <c r="F92" s="12" t="s">
        <v>579</v>
      </c>
    </row>
    <row r="93">
      <c r="A93" s="5" t="s">
        <v>581</v>
      </c>
      <c r="B93" s="5" t="s">
        <v>436</v>
      </c>
      <c r="C93" s="9">
        <v>5.7</v>
      </c>
      <c r="D93" s="10">
        <f>C93*1.08</f>
        <v>6.156</v>
      </c>
      <c r="E93" s="11" t="s">
        <v>230</v>
      </c>
      <c r="F93" s="12" t="s">
        <v>582</v>
      </c>
    </row>
    <row r="94">
      <c r="A94" s="5" t="s">
        <v>583</v>
      </c>
      <c r="B94" s="5" t="s">
        <v>436</v>
      </c>
      <c r="C94" s="9">
        <v>6.31</v>
      </c>
      <c r="D94" s="10">
        <f>C94*1.08</f>
        <v>6.8148</v>
      </c>
      <c r="E94" s="11" t="s">
        <v>584</v>
      </c>
      <c r="F94" s="12" t="s">
        <v>585</v>
      </c>
    </row>
    <row r="95">
      <c r="A95" s="5" t="s">
        <v>586</v>
      </c>
      <c r="B95" s="5" t="s">
        <v>474</v>
      </c>
      <c r="C95" s="9">
        <v>15.83</v>
      </c>
      <c r="D95" s="10">
        <f>C95*1.08</f>
        <v>17.0964</v>
      </c>
      <c r="E95" s="11" t="s">
        <v>461</v>
      </c>
      <c r="F95" s="12" t="s">
        <v>478</v>
      </c>
    </row>
    <row r="96">
      <c r="A96" s="5" t="s">
        <v>587</v>
      </c>
      <c r="B96" s="5" t="s">
        <v>474</v>
      </c>
      <c r="C96" s="9">
        <v>15.9</v>
      </c>
      <c r="D96" s="10">
        <f>C96*1.08</f>
        <v>17.172</v>
      </c>
      <c r="E96" s="11" t="s">
        <v>461</v>
      </c>
      <c r="F96" s="12" t="s">
        <v>475</v>
      </c>
    </row>
    <row r="97">
      <c r="A97" s="5" t="s">
        <v>588</v>
      </c>
      <c r="B97" s="5" t="s">
        <v>474</v>
      </c>
      <c r="C97" s="9">
        <v>13</v>
      </c>
      <c r="D97" s="10">
        <f>C97*1.08</f>
        <v>14.04</v>
      </c>
      <c r="E97" s="11" t="s">
        <v>461</v>
      </c>
      <c r="F97" s="12" t="s">
        <v>475</v>
      </c>
    </row>
    <row r="98">
      <c r="A98" s="5" t="s">
        <v>589</v>
      </c>
      <c r="B98" s="5" t="s">
        <v>474</v>
      </c>
      <c r="C98" s="9">
        <v>14</v>
      </c>
      <c r="D98" s="10">
        <f>C98*1.08</f>
        <v>15.12</v>
      </c>
      <c r="E98" s="11" t="s">
        <v>461</v>
      </c>
      <c r="F98" s="12" t="s">
        <v>475</v>
      </c>
    </row>
    <row r="99">
      <c r="A99" s="5" t="s">
        <v>590</v>
      </c>
      <c r="B99" s="5" t="s">
        <v>474</v>
      </c>
      <c r="C99" s="9">
        <v>12</v>
      </c>
      <c r="D99" s="10">
        <f>C99*1.08</f>
        <v>12.96</v>
      </c>
      <c r="E99" s="11" t="s">
        <v>471</v>
      </c>
      <c r="F99" s="12" t="s">
        <v>537</v>
      </c>
    </row>
    <row r="100">
      <c r="A100" s="5" t="s">
        <v>591</v>
      </c>
      <c r="B100" s="5" t="s">
        <v>369</v>
      </c>
      <c r="C100" s="9">
        <v>5</v>
      </c>
      <c r="D100" s="10">
        <f>C100*1.08</f>
        <v>5.4</v>
      </c>
      <c r="E100" s="1" t="s"/>
      <c r="F100" s="12">
        <v>18.9</v>
      </c>
    </row>
    <row r="101">
      <c r="A101" s="1" t="s"/>
      <c r="B101" s="11" t="s"/>
      <c r="C101" s="2" t="s"/>
      <c r="D101" s="3" t="s"/>
      <c r="E101" s="1" t="s"/>
    </row>
    <row r="102">
      <c r="A102" s="1" t="s"/>
      <c r="B102" s="11" t="s"/>
      <c r="C102" s="2" t="s"/>
      <c r="D102" s="3" t="s"/>
      <c r="E102" s="1" t="s"/>
    </row>
    <row r="103">
      <c r="A103" s="1" t="s"/>
      <c r="B103" s="11" t="s"/>
      <c r="C103" s="2" t="s"/>
      <c r="D103" s="3" t="s"/>
      <c r="E103" s="1" t="s"/>
    </row>
    <row r="104">
      <c r="A104" s="1" t="s"/>
      <c r="B104" s="11" t="s"/>
      <c r="C104" s="2" t="s"/>
      <c r="D104" s="3" t="s"/>
      <c r="E104" s="1" t="s"/>
    </row>
    <row r="105">
      <c r="A105" s="1" t="s"/>
      <c r="B105" s="11" t="s"/>
      <c r="C105" s="2" t="s"/>
      <c r="D105" s="3" t="s"/>
      <c r="E105" s="1" t="s"/>
    </row>
    <row r="106">
      <c r="A106" s="1" t="s"/>
      <c r="B106" s="11" t="s"/>
      <c r="C106" s="2" t="s"/>
      <c r="D106" s="3" t="s"/>
      <c r="E106" s="1" t="s"/>
    </row>
    <row r="107">
      <c r="A107" s="1" t="s"/>
      <c r="B107" s="11" t="s"/>
      <c r="C107" s="2" t="s"/>
      <c r="D107" s="3" t="s"/>
      <c r="E107" s="1" t="s"/>
    </row>
    <row r="108">
      <c r="A108" s="1" t="s"/>
      <c r="B108" s="11" t="s"/>
      <c r="C108" s="2" t="s"/>
      <c r="D108" s="3" t="s"/>
      <c r="E108" s="1" t="s"/>
    </row>
    <row r="109">
      <c r="A109" s="1" t="s"/>
      <c r="B109" s="11" t="s"/>
      <c r="C109" s="2" t="s"/>
      <c r="D109" s="3" t="s"/>
      <c r="E109" s="1" t="s"/>
    </row>
    <row r="110">
      <c r="A110" s="1" t="s"/>
      <c r="B110" s="11" t="s"/>
      <c r="C110" s="2" t="s"/>
      <c r="D110" s="3" t="s"/>
      <c r="E110" s="1" t="s"/>
    </row>
    <row r="111">
      <c r="A111" s="1" t="s"/>
      <c r="B111" s="11" t="s"/>
      <c r="C111" s="2" t="s"/>
      <c r="D111" s="3" t="s"/>
      <c r="E111" s="1" t="s"/>
    </row>
    <row r="112">
      <c r="A112" s="1" t="s">
        <v>592</v>
      </c>
      <c r="B112" s="11" t="s"/>
      <c r="C112" s="2" t="s"/>
      <c r="D112" s="3" t="s"/>
      <c r="E112" s="11" t="s">
        <v>553</v>
      </c>
    </row>
    <row r="113">
      <c r="A113" s="1" t="s">
        <v>593</v>
      </c>
      <c r="B113" s="11" t="s"/>
      <c r="C113" s="2" t="s"/>
      <c r="D113" s="3" t="s"/>
      <c r="E113" s="11" t="s">
        <v>370</v>
      </c>
    </row>
    <row r="114">
      <c r="A114" s="1" t="s">
        <v>594</v>
      </c>
      <c r="B114" s="11" t="s"/>
      <c r="C114" s="2" t="s"/>
      <c r="D114" s="3" t="s"/>
      <c r="E114" s="11" t="s">
        <v>527</v>
      </c>
    </row>
    <row r="115">
      <c r="A115" s="1" t="s">
        <v>595</v>
      </c>
      <c r="B115" s="11" t="s"/>
      <c r="C115" s="2" t="s"/>
      <c r="D115" s="3" t="s"/>
      <c r="E115" s="11" t="s">
        <v>527</v>
      </c>
    </row>
    <row r="116">
      <c r="A116" s="1" t="s">
        <v>596</v>
      </c>
      <c r="B116" s="11" t="s"/>
      <c r="C116" s="2" t="s"/>
      <c r="D116" s="3" t="s"/>
      <c r="E116" s="11" t="s">
        <v>527</v>
      </c>
    </row>
    <row r="117">
      <c r="A117" s="1" t="s">
        <v>597</v>
      </c>
      <c r="B117" s="11" t="s"/>
      <c r="C117" s="2" t="s"/>
      <c r="D117" s="3" t="s"/>
      <c r="E117" s="11" t="s">
        <v>527</v>
      </c>
    </row>
    <row r="118">
      <c r="A118" s="11" t="s">
        <v>598</v>
      </c>
      <c r="B118" s="11" t="s"/>
      <c r="C118" s="2" t="s"/>
      <c r="D118" s="3" t="s"/>
      <c r="E118" s="11" t="s">
        <v>471</v>
      </c>
    </row>
    <row r="119">
      <c r="A119" s="1" t="s">
        <v>599</v>
      </c>
      <c r="B119" s="11" t="s"/>
      <c r="C119" s="2" t="s"/>
      <c r="D119" s="3" t="s"/>
      <c r="E119" s="11" t="s">
        <v>600</v>
      </c>
    </row>
    <row r="120">
      <c r="A120" s="11" t="s">
        <v>601</v>
      </c>
      <c r="B120" s="11" t="s"/>
      <c r="C120" s="2" t="s"/>
      <c r="D120" s="3" t="s"/>
      <c r="E120" s="11" t="s">
        <v>600</v>
      </c>
    </row>
    <row r="121">
      <c r="A121" s="1" t="s">
        <v>602</v>
      </c>
      <c r="B121" s="11" t="s"/>
      <c r="C121" s="2" t="s"/>
      <c r="D121" s="3" t="s"/>
      <c r="E121" s="11" t="s">
        <v>575</v>
      </c>
    </row>
    <row r="122">
      <c r="A122" s="1" t="s">
        <v>603</v>
      </c>
      <c r="B122" s="11" t="s"/>
      <c r="C122" s="2" t="s"/>
      <c r="D122" s="3" t="s"/>
      <c r="E122" s="11" t="s">
        <v>24</v>
      </c>
    </row>
    <row r="123">
      <c r="A123" s="1" t="s">
        <v>604</v>
      </c>
      <c r="B123" s="11" t="s"/>
      <c r="C123" s="2" t="s"/>
      <c r="D123" s="3" t="s"/>
      <c r="E123" s="1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41.3061224489796" customWidth="true"/>
    <col collapsed="false" hidden="false" max="2" min="2" style="1" width="7.96428571428571" customWidth="true"/>
    <col collapsed="false" hidden="false" max="3" min="3" style="2" width="8.23469387755102" customWidth="true"/>
    <col collapsed="false" hidden="false" max="4" min="4" style="3" width="11.3418367346939" customWidth="true"/>
    <col collapsed="false" hidden="false" max="5" min="5" style="1" width="7.96428571428571" customWidth="true"/>
    <col collapsed="false" hidden="false" max="6" min="6" style="4" width="15.3877551020408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8" t="s">
        <v>5</v>
      </c>
    </row>
    <row r="2">
      <c r="A2" s="5" t="s">
        <v>605</v>
      </c>
      <c r="B2" s="5" t="s">
        <v>400</v>
      </c>
      <c r="C2" s="9">
        <v>26</v>
      </c>
      <c r="D2" s="10">
        <f>C2*1.08</f>
        <v>28.08</v>
      </c>
      <c r="E2" s="11" t="s">
        <v>497</v>
      </c>
      <c r="F2" s="12" t="s">
        <v>606</v>
      </c>
    </row>
    <row r="3">
      <c r="A3" s="13" t="s">
        <v>607</v>
      </c>
      <c r="B3" s="5" t="s">
        <v>400</v>
      </c>
      <c r="C3" s="9">
        <v>14.5</v>
      </c>
      <c r="D3" s="10">
        <f>C3*1.08</f>
        <v>15.66</v>
      </c>
      <c r="E3" s="11" t="s">
        <v>608</v>
      </c>
      <c r="F3" s="12" t="s">
        <v>609</v>
      </c>
    </row>
    <row r="4">
      <c r="A4" s="5" t="s">
        <v>610</v>
      </c>
      <c r="B4" s="5" t="s">
        <v>496</v>
      </c>
      <c r="C4" s="9">
        <v>11.4</v>
      </c>
      <c r="D4" s="10">
        <f>C4*1.08</f>
        <v>12.312</v>
      </c>
      <c r="E4" s="11" t="s">
        <v>492</v>
      </c>
      <c r="F4" s="12" t="s">
        <v>611</v>
      </c>
    </row>
    <row r="5">
      <c r="A5" s="5" t="s">
        <v>612</v>
      </c>
      <c r="B5" s="5" t="s">
        <v>496</v>
      </c>
      <c r="C5" s="9">
        <v>11.4</v>
      </c>
      <c r="D5" s="10">
        <f>C5*1.08</f>
        <v>12.312</v>
      </c>
      <c r="E5" s="11" t="s">
        <v>492</v>
      </c>
      <c r="F5" s="12" t="s">
        <v>611</v>
      </c>
    </row>
    <row r="6">
      <c r="A6" s="5" t="s">
        <v>613</v>
      </c>
      <c r="B6" s="5" t="s">
        <v>496</v>
      </c>
      <c r="C6" s="9">
        <v>11.4</v>
      </c>
      <c r="D6" s="10">
        <f>C6*1.08</f>
        <v>12.312</v>
      </c>
      <c r="E6" s="11" t="s">
        <v>492</v>
      </c>
      <c r="F6" s="12" t="s">
        <v>611</v>
      </c>
    </row>
    <row r="7">
      <c r="A7" s="5" t="s">
        <v>614</v>
      </c>
      <c r="B7" s="5" t="s">
        <v>444</v>
      </c>
      <c r="C7" s="9">
        <v>10.5</v>
      </c>
      <c r="D7" s="10">
        <f>C7*1.08</f>
        <v>11.34</v>
      </c>
      <c r="E7" s="11" t="s">
        <v>253</v>
      </c>
      <c r="F7" s="12" t="s">
        <v>615</v>
      </c>
    </row>
    <row r="8">
      <c r="A8" s="5" t="s">
        <v>616</v>
      </c>
      <c r="B8" s="5" t="s">
        <v>436</v>
      </c>
      <c r="C8" s="9">
        <v>5.19</v>
      </c>
      <c r="D8" s="10">
        <f>C8*1.08</f>
        <v>5.6052</v>
      </c>
      <c r="E8" s="11" t="s">
        <v>437</v>
      </c>
      <c r="F8" s="12">
        <v>7.9</v>
      </c>
    </row>
    <row r="9">
      <c r="A9" s="5" t="s">
        <v>617</v>
      </c>
      <c r="B9" s="5" t="s">
        <v>432</v>
      </c>
      <c r="C9" s="9">
        <v>7.3</v>
      </c>
      <c r="D9" s="10">
        <f>C9*1.08</f>
        <v>7.884</v>
      </c>
      <c r="E9" s="11" t="s">
        <v>618</v>
      </c>
      <c r="F9" s="12" t="s">
        <v>619</v>
      </c>
    </row>
    <row r="10">
      <c r="A10" s="5" t="s">
        <v>620</v>
      </c>
      <c r="B10" s="5" t="s">
        <v>432</v>
      </c>
      <c r="C10" s="9">
        <v>7.3</v>
      </c>
      <c r="D10" s="10">
        <f>C10*1.08</f>
        <v>7.884</v>
      </c>
      <c r="E10" s="11" t="s">
        <v>618</v>
      </c>
      <c r="F10" s="12" t="s">
        <v>619</v>
      </c>
    </row>
    <row r="11">
      <c r="A11" s="5" t="s">
        <v>621</v>
      </c>
      <c r="B11" s="5" t="s">
        <v>432</v>
      </c>
      <c r="C11" s="9">
        <v>7.3</v>
      </c>
      <c r="D11" s="10">
        <f>C11*1.08</f>
        <v>7.884</v>
      </c>
      <c r="E11" s="11" t="s">
        <v>618</v>
      </c>
      <c r="F11" s="12" t="s">
        <v>619</v>
      </c>
    </row>
    <row r="12">
      <c r="A12" s="5" t="s">
        <v>622</v>
      </c>
      <c r="B12" s="5" t="s">
        <v>400</v>
      </c>
      <c r="C12" s="9">
        <v>8.3</v>
      </c>
      <c r="D12" s="10">
        <f>C12*1.08</f>
        <v>8.964</v>
      </c>
      <c r="E12" s="11" t="s">
        <v>415</v>
      </c>
      <c r="F12" s="12" t="s">
        <v>623</v>
      </c>
    </row>
    <row r="13">
      <c r="A13" s="5" t="s">
        <v>624</v>
      </c>
      <c r="B13" s="5" t="s">
        <v>418</v>
      </c>
      <c r="C13" s="9">
        <v>12.4</v>
      </c>
      <c r="D13" s="10">
        <f>C13*1.08</f>
        <v>13.392</v>
      </c>
      <c r="E13" s="11" t="s">
        <v>16</v>
      </c>
      <c r="F13" s="12">
        <v>26.9</v>
      </c>
    </row>
    <row r="14">
      <c r="A14" s="5" t="s">
        <v>625</v>
      </c>
      <c r="B14" s="5" t="s">
        <v>400</v>
      </c>
      <c r="C14" s="9">
        <v>5.55</v>
      </c>
      <c r="D14" s="10">
        <f>C14*1.08</f>
        <v>5.994</v>
      </c>
      <c r="E14" s="11" t="s">
        <v>450</v>
      </c>
      <c r="F14" s="12" t="s">
        <v>626</v>
      </c>
    </row>
    <row r="15">
      <c r="A15" s="5" t="s">
        <v>627</v>
      </c>
      <c r="B15" s="5" t="s">
        <v>400</v>
      </c>
      <c r="C15" s="9">
        <v>11.9</v>
      </c>
      <c r="D15" s="10">
        <f>C15*1.08</f>
        <v>12.852</v>
      </c>
      <c r="E15" s="11" t="s">
        <v>445</v>
      </c>
      <c r="F15" s="12" t="s"/>
    </row>
    <row r="16">
      <c r="A16" s="5" t="s">
        <v>628</v>
      </c>
      <c r="B16" s="5" t="s">
        <v>400</v>
      </c>
      <c r="C16" s="9">
        <v>11.9</v>
      </c>
      <c r="D16" s="10">
        <f>C16*1.08</f>
        <v>12.852</v>
      </c>
      <c r="E16" s="11" t="s">
        <v>445</v>
      </c>
      <c r="F16" s="12" t="s"/>
    </row>
    <row r="17">
      <c r="A17" s="5" t="s">
        <v>629</v>
      </c>
      <c r="B17" s="5" t="s">
        <v>400</v>
      </c>
      <c r="C17" s="9">
        <v>11.9</v>
      </c>
      <c r="D17" s="10">
        <f>C17*1.08</f>
        <v>12.852</v>
      </c>
      <c r="E17" s="11" t="s">
        <v>445</v>
      </c>
      <c r="F17" s="12" t="s"/>
    </row>
    <row r="18">
      <c r="A18" s="5" t="s">
        <v>630</v>
      </c>
      <c r="B18" s="5" t="s">
        <v>418</v>
      </c>
      <c r="C18" s="9">
        <v>8.5</v>
      </c>
      <c r="D18" s="10">
        <f>C18*1.08</f>
        <v>9.18</v>
      </c>
      <c r="E18" s="11" t="s">
        <v>24</v>
      </c>
      <c r="F18" s="12">
        <v>11.5</v>
      </c>
    </row>
    <row r="19">
      <c r="A19" s="5" t="s">
        <v>631</v>
      </c>
      <c r="B19" s="5" t="s">
        <v>400</v>
      </c>
      <c r="C19" s="9">
        <v>10.3</v>
      </c>
      <c r="D19" s="10">
        <f>C19*1.08</f>
        <v>11.124</v>
      </c>
      <c r="E19" s="11" t="s">
        <v>230</v>
      </c>
      <c r="F19" s="12" t="s">
        <v>632</v>
      </c>
    </row>
    <row r="20">
      <c r="A20" s="5" t="s">
        <v>633</v>
      </c>
      <c r="B20" s="5" t="s">
        <v>409</v>
      </c>
      <c r="C20" s="9">
        <v>8.5</v>
      </c>
      <c r="D20" s="10">
        <f>C20*1.08</f>
        <v>9.18</v>
      </c>
      <c r="E20" s="11" t="s">
        <v>415</v>
      </c>
      <c r="F20" s="12" t="s">
        <v>634</v>
      </c>
    </row>
    <row r="21">
      <c r="A21" s="5" t="s">
        <v>635</v>
      </c>
      <c r="B21" s="5" t="s">
        <v>383</v>
      </c>
      <c r="C21" s="9">
        <v>8.5</v>
      </c>
      <c r="D21" s="10">
        <f>C21*1.08</f>
        <v>9.18</v>
      </c>
      <c r="E21" s="11" t="s">
        <v>415</v>
      </c>
      <c r="F21" s="12" t="s">
        <v>634</v>
      </c>
    </row>
    <row r="22">
      <c r="A22" s="5" t="s">
        <v>636</v>
      </c>
      <c r="B22" s="5" t="s">
        <v>496</v>
      </c>
      <c r="C22" s="9">
        <v>2.3</v>
      </c>
      <c r="D22" s="10">
        <f>C22*1.08</f>
        <v>2.484</v>
      </c>
      <c r="E22" s="11" t="s">
        <v>509</v>
      </c>
      <c r="F22" s="12" t="s">
        <v>637</v>
      </c>
    </row>
    <row r="23">
      <c r="A23" s="13" t="s">
        <v>638</v>
      </c>
      <c r="B23" s="5" t="s">
        <v>400</v>
      </c>
      <c r="C23" s="9">
        <v>3.7</v>
      </c>
      <c r="D23" s="10">
        <f>C23*1.08</f>
        <v>3.996</v>
      </c>
      <c r="E23" s="11" t="s">
        <v>445</v>
      </c>
      <c r="F23" s="12">
        <v>15</v>
      </c>
    </row>
    <row r="24" ht="13" customHeight="true">
      <c r="A24" s="5" t="s">
        <v>639</v>
      </c>
      <c r="B24" s="5" t="s">
        <v>400</v>
      </c>
      <c r="C24" s="9">
        <v>12.8</v>
      </c>
      <c r="D24" s="10">
        <f>C24*1.08</f>
        <v>13.824</v>
      </c>
      <c r="E24" s="11" t="s">
        <v>600</v>
      </c>
      <c r="F24" s="12" t="s">
        <v>640</v>
      </c>
    </row>
    <row r="25">
      <c r="A25" s="5" t="s">
        <v>641</v>
      </c>
      <c r="B25" s="5" t="s">
        <v>432</v>
      </c>
      <c r="C25" s="9">
        <v>1.1</v>
      </c>
      <c r="D25" s="10">
        <f>C25*1.08*12</f>
        <v>14.256</v>
      </c>
      <c r="E25" s="11" t="s">
        <v>24</v>
      </c>
      <c r="F25" s="12" t="s">
        <v>642</v>
      </c>
    </row>
    <row r="26">
      <c r="A26" s="5" t="s">
        <v>643</v>
      </c>
      <c r="B26" s="5" t="s">
        <v>432</v>
      </c>
      <c r="C26" s="9">
        <v>1.1</v>
      </c>
      <c r="D26" s="10">
        <f>C26*1.08*12</f>
        <v>14.256</v>
      </c>
      <c r="E26" s="11" t="s">
        <v>24</v>
      </c>
      <c r="F26" s="12" t="s">
        <v>642</v>
      </c>
    </row>
    <row r="27">
      <c r="A27" s="5" t="s">
        <v>644</v>
      </c>
      <c r="B27" s="5" t="s">
        <v>432</v>
      </c>
      <c r="C27" s="9">
        <v>5.8</v>
      </c>
      <c r="D27" s="10">
        <f>C27*1.08</f>
        <v>6.264</v>
      </c>
      <c r="E27" s="11" t="s">
        <v>645</v>
      </c>
      <c r="F27" s="12">
        <v>7.9</v>
      </c>
    </row>
    <row r="28">
      <c r="A28" s="5" t="s">
        <v>646</v>
      </c>
      <c r="B28" s="5" t="s">
        <v>432</v>
      </c>
      <c r="C28" s="9">
        <v>5.8</v>
      </c>
      <c r="D28" s="10">
        <f>C28*1.08</f>
        <v>6.264</v>
      </c>
      <c r="E28" s="11" t="s">
        <v>645</v>
      </c>
      <c r="F28" s="12">
        <v>7.9</v>
      </c>
    </row>
    <row r="29">
      <c r="A29" s="5" t="s">
        <v>647</v>
      </c>
      <c r="B29" s="5" t="s">
        <v>414</v>
      </c>
      <c r="C29" s="9">
        <v>3.9</v>
      </c>
      <c r="D29" s="10">
        <f>C29*1.08</f>
        <v>4.212</v>
      </c>
      <c r="E29" s="11" t="s">
        <v>487</v>
      </c>
      <c r="F29" s="12">
        <v>5.2</v>
      </c>
    </row>
    <row r="30">
      <c r="A30" s="5" t="s">
        <v>648</v>
      </c>
      <c r="B30" s="5" t="s">
        <v>432</v>
      </c>
      <c r="C30" s="9">
        <v>8.8</v>
      </c>
      <c r="D30" s="10">
        <f>C30*1.08</f>
        <v>9.504</v>
      </c>
      <c r="E30" s="11" t="s">
        <v>553</v>
      </c>
      <c r="F30" s="12" t="s">
        <v>649</v>
      </c>
    </row>
    <row r="31">
      <c r="A31" s="5" t="s">
        <v>650</v>
      </c>
      <c r="B31" s="5" t="s">
        <v>496</v>
      </c>
      <c r="C31" s="9">
        <v>10.5</v>
      </c>
      <c r="D31" s="10">
        <f>C31*1.08</f>
        <v>11.34</v>
      </c>
      <c r="E31" s="11" t="s">
        <v>497</v>
      </c>
      <c r="F31" s="12" t="s">
        <v>651</v>
      </c>
    </row>
    <row r="32">
      <c r="A32" s="5" t="s">
        <v>652</v>
      </c>
      <c r="B32" s="5" t="s">
        <v>400</v>
      </c>
      <c r="C32" s="9">
        <v>13</v>
      </c>
      <c r="D32" s="10">
        <f>C32*1.08</f>
        <v>14.04</v>
      </c>
      <c r="E32" s="11" t="s">
        <v>509</v>
      </c>
      <c r="F32" s="12" t="s">
        <v>653</v>
      </c>
    </row>
    <row r="33">
      <c r="A33" s="5" t="s">
        <v>654</v>
      </c>
      <c r="B33" s="5" t="s">
        <v>400</v>
      </c>
      <c r="C33" s="9">
        <v>13</v>
      </c>
      <c r="D33" s="10">
        <f>C33*1.08</f>
        <v>14.04</v>
      </c>
      <c r="E33" s="11" t="s">
        <v>509</v>
      </c>
      <c r="F33" s="12" t="s">
        <v>653</v>
      </c>
    </row>
    <row r="34">
      <c r="A34" s="5" t="s">
        <v>655</v>
      </c>
      <c r="B34" s="5" t="s">
        <v>400</v>
      </c>
      <c r="C34" s="9">
        <v>13</v>
      </c>
      <c r="D34" s="10">
        <f>C34*1.08</f>
        <v>14.04</v>
      </c>
      <c r="E34" s="11" t="s">
        <v>509</v>
      </c>
      <c r="F34" s="12" t="s">
        <v>653</v>
      </c>
    </row>
    <row r="35">
      <c r="A35" s="5" t="s">
        <v>656</v>
      </c>
      <c r="B35" s="5" t="s">
        <v>418</v>
      </c>
      <c r="C35" s="9">
        <v>5.6</v>
      </c>
      <c r="D35" s="10">
        <f>C35*1.08</f>
        <v>6.048</v>
      </c>
      <c r="E35" s="11" t="s">
        <v>445</v>
      </c>
      <c r="F35" s="12">
        <v>8.5</v>
      </c>
    </row>
    <row r="36">
      <c r="A36" s="5" t="s">
        <v>657</v>
      </c>
      <c r="B36" s="5" t="s">
        <v>418</v>
      </c>
      <c r="C36" s="9">
        <v>5.6</v>
      </c>
      <c r="D36" s="10">
        <f>C36*1.08</f>
        <v>6.048</v>
      </c>
      <c r="E36" s="11" t="s">
        <v>445</v>
      </c>
      <c r="F36" s="12">
        <v>8.5</v>
      </c>
    </row>
    <row r="37">
      <c r="A37" s="5" t="s">
        <v>658</v>
      </c>
      <c r="B37" s="5" t="s">
        <v>496</v>
      </c>
      <c r="C37" s="9">
        <v>7.68</v>
      </c>
      <c r="D37" s="10">
        <f>C37*1.08</f>
        <v>8.2944</v>
      </c>
      <c r="E37" s="11" t="s">
        <v>659</v>
      </c>
      <c r="F37" s="12" t="s">
        <v>660</v>
      </c>
    </row>
    <row r="38">
      <c r="A38" s="5" t="s">
        <v>661</v>
      </c>
      <c r="B38" s="5" t="s">
        <v>474</v>
      </c>
      <c r="C38" s="9">
        <v>6.4</v>
      </c>
      <c r="D38" s="10">
        <f>C38*1.08</f>
        <v>6.912</v>
      </c>
      <c r="E38" s="11" t="s">
        <v>662</v>
      </c>
      <c r="F38" s="12">
        <v>17.9</v>
      </c>
    </row>
    <row r="39">
      <c r="A39" s="5" t="s">
        <v>663</v>
      </c>
      <c r="B39" s="5" t="s">
        <v>474</v>
      </c>
      <c r="C39" s="9">
        <v>6.4</v>
      </c>
      <c r="D39" s="10">
        <f>C39*1.08</f>
        <v>6.912</v>
      </c>
      <c r="E39" s="11" t="s">
        <v>662</v>
      </c>
      <c r="F39" s="12">
        <v>17.9</v>
      </c>
    </row>
    <row r="40">
      <c r="A40" s="5" t="s">
        <v>664</v>
      </c>
      <c r="B40" s="5" t="s">
        <v>474</v>
      </c>
      <c r="C40" s="9">
        <v>6.4</v>
      </c>
      <c r="D40" s="10">
        <f>C40*1.08</f>
        <v>6.912</v>
      </c>
      <c r="E40" s="11" t="s">
        <v>662</v>
      </c>
      <c r="F40" s="12">
        <v>16.9</v>
      </c>
    </row>
    <row r="41">
      <c r="A41" s="5" t="s">
        <v>665</v>
      </c>
      <c r="B41" s="5" t="s">
        <v>414</v>
      </c>
      <c r="C41" s="9">
        <v>12.2</v>
      </c>
      <c r="D41" s="10">
        <f>C41*1.08</f>
        <v>13.176</v>
      </c>
      <c r="E41" s="11" t="s">
        <v>415</v>
      </c>
      <c r="F41" s="12" t="s">
        <v>666</v>
      </c>
    </row>
    <row r="42">
      <c r="A42" s="5" t="s">
        <v>667</v>
      </c>
      <c r="B42" s="5" t="s">
        <v>414</v>
      </c>
      <c r="C42" s="9">
        <v>11.3</v>
      </c>
      <c r="D42" s="10">
        <f>C42*1.08</f>
        <v>12.204</v>
      </c>
      <c r="E42" s="11" t="s">
        <v>415</v>
      </c>
      <c r="F42" s="12" t="s">
        <v>668</v>
      </c>
    </row>
    <row r="43">
      <c r="A43" s="5" t="s">
        <v>669</v>
      </c>
      <c r="B43" s="5" t="s">
        <v>496</v>
      </c>
      <c r="C43" s="9">
        <v>4.15</v>
      </c>
      <c r="D43" s="10">
        <f>C43*1.08</f>
        <v>4.482</v>
      </c>
      <c r="E43" s="11" t="s">
        <v>670</v>
      </c>
      <c r="F43" s="12" t="s">
        <v>671</v>
      </c>
    </row>
    <row r="44">
      <c r="A44" s="5" t="s">
        <v>672</v>
      </c>
      <c r="B44" s="5" t="s">
        <v>400</v>
      </c>
      <c r="C44" s="9">
        <v>85</v>
      </c>
      <c r="D44" s="10">
        <f>C44*1.08</f>
        <v>91.8</v>
      </c>
      <c r="E44" s="1" t="s"/>
      <c r="F44" s="12" t="s">
        <v>673</v>
      </c>
    </row>
    <row r="45">
      <c r="A45" s="5" t="s">
        <v>674</v>
      </c>
      <c r="B45" s="5" t="s">
        <v>444</v>
      </c>
      <c r="C45" s="9">
        <v>7</v>
      </c>
      <c r="D45" s="10">
        <f>C45*1.08</f>
        <v>7.56</v>
      </c>
      <c r="E45" s="11" t="s">
        <v>69</v>
      </c>
      <c r="F45" s="12" t="s">
        <v>675</v>
      </c>
    </row>
    <row r="46">
      <c r="A46" s="5" t="s">
        <v>676</v>
      </c>
      <c r="B46" s="5" t="s">
        <v>444</v>
      </c>
      <c r="C46" s="9">
        <v>7</v>
      </c>
      <c r="D46" s="10">
        <f>C46*1.08</f>
        <v>7.56</v>
      </c>
      <c r="E46" s="11" t="s">
        <v>69</v>
      </c>
      <c r="F46" s="12" t="s">
        <v>675</v>
      </c>
    </row>
    <row r="47">
      <c r="A47" s="5" t="s">
        <v>677</v>
      </c>
      <c r="B47" s="5" t="s">
        <v>444</v>
      </c>
      <c r="C47" s="9">
        <v>7</v>
      </c>
      <c r="D47" s="10">
        <f>C47*1.08</f>
        <v>7.56</v>
      </c>
      <c r="E47" s="11" t="s">
        <v>69</v>
      </c>
      <c r="F47" s="12" t="s">
        <v>675</v>
      </c>
    </row>
    <row r="48">
      <c r="A48" s="5" t="s">
        <v>678</v>
      </c>
      <c r="B48" s="5" t="s">
        <v>414</v>
      </c>
      <c r="C48" s="9">
        <v>5.6</v>
      </c>
      <c r="D48" s="10">
        <f>C48*1.08</f>
        <v>6.048</v>
      </c>
      <c r="E48" s="11" t="s">
        <v>553</v>
      </c>
      <c r="F48" s="12">
        <v>7.42</v>
      </c>
    </row>
    <row r="49">
      <c r="A49" s="5" t="s">
        <v>679</v>
      </c>
      <c r="B49" s="5" t="s">
        <v>400</v>
      </c>
      <c r="C49" s="9">
        <v>18.5</v>
      </c>
      <c r="D49" s="10">
        <f>C49*1.08</f>
        <v>19.98</v>
      </c>
      <c r="E49" s="11" t="s">
        <v>680</v>
      </c>
      <c r="F49" s="12">
        <v>23.8</v>
      </c>
    </row>
    <row r="50">
      <c r="A50" s="5" t="s">
        <v>681</v>
      </c>
      <c r="B50" s="5" t="s">
        <v>418</v>
      </c>
      <c r="C50" s="9">
        <v>5.1</v>
      </c>
      <c r="D50" s="10">
        <f>C50*1.08</f>
        <v>5.508</v>
      </c>
      <c r="E50" s="11" t="s">
        <v>682</v>
      </c>
      <c r="F50" s="12" t="s">
        <v>683</v>
      </c>
    </row>
    <row r="51">
      <c r="A51" s="5" t="s">
        <v>684</v>
      </c>
      <c r="B51" s="5" t="s">
        <v>418</v>
      </c>
      <c r="C51" s="9">
        <v>5.1</v>
      </c>
      <c r="D51" s="10">
        <f>C51*1.08</f>
        <v>5.508</v>
      </c>
      <c r="E51" s="11" t="s">
        <v>682</v>
      </c>
      <c r="F51" s="12" t="s">
        <v>683</v>
      </c>
    </row>
    <row r="52">
      <c r="A52" s="5" t="s">
        <v>685</v>
      </c>
      <c r="B52" s="5" t="s">
        <v>418</v>
      </c>
      <c r="C52" s="9">
        <v>5.1</v>
      </c>
      <c r="D52" s="10">
        <f>C52*1.08</f>
        <v>5.508</v>
      </c>
      <c r="E52" s="11" t="s">
        <v>415</v>
      </c>
      <c r="F52" s="12" t="s">
        <v>686</v>
      </c>
    </row>
    <row r="53">
      <c r="A53" s="5" t="s">
        <v>687</v>
      </c>
      <c r="B53" s="5" t="s">
        <v>418</v>
      </c>
      <c r="C53" s="9">
        <v>5.1</v>
      </c>
      <c r="D53" s="10">
        <f>C53*1.08</f>
        <v>5.508</v>
      </c>
      <c r="E53" s="11" t="s">
        <v>415</v>
      </c>
      <c r="F53" s="12" t="s">
        <v>686</v>
      </c>
    </row>
    <row r="54">
      <c r="A54" s="5" t="s">
        <v>688</v>
      </c>
      <c r="B54" s="5" t="s">
        <v>369</v>
      </c>
      <c r="C54" s="9">
        <v>29.5</v>
      </c>
      <c r="D54" s="10">
        <f>C54*1.08</f>
        <v>31.86</v>
      </c>
      <c r="E54" s="11" t="s">
        <v>456</v>
      </c>
      <c r="F54" s="12" t="s">
        <v>689</v>
      </c>
    </row>
    <row r="55">
      <c r="A55" s="5" t="s">
        <v>690</v>
      </c>
      <c r="B55" s="13" t="s">
        <v>348</v>
      </c>
      <c r="C55" s="9" t="s"/>
      <c r="D55" s="10" t="s"/>
      <c r="E55" s="1" t="s"/>
      <c r="F55" s="12" t="s"/>
    </row>
    <row r="56">
      <c r="A56" s="1" t="s"/>
      <c r="B56" s="1" t="s"/>
      <c r="C56" s="1" t="s"/>
      <c r="D56" s="1" t="s"/>
      <c r="E56" s="1" t="s"/>
      <c r="F56" s="1" t="s"/>
    </row>
    <row r="57">
      <c r="A57" s="1" t="s"/>
      <c r="B57" s="1" t="s"/>
      <c r="C57" s="1" t="s"/>
      <c r="D57" s="1" t="s"/>
      <c r="E57" s="1" t="s"/>
      <c r="F57" s="1" t="s"/>
    </row>
    <row r="58">
      <c r="A58" s="1" t="s"/>
      <c r="B58" s="1" t="s"/>
      <c r="C58" s="1" t="s"/>
      <c r="D58" s="1" t="s"/>
      <c r="E58" s="1" t="s"/>
      <c r="F58" s="1" t="s"/>
    </row>
    <row r="59">
      <c r="A59" s="1" t="s"/>
      <c r="B59" s="1" t="s"/>
      <c r="C59" s="1" t="s"/>
      <c r="D59" s="1" t="s"/>
      <c r="E59" s="1" t="s"/>
      <c r="F59" s="1" t="s"/>
    </row>
    <row r="60">
      <c r="A60" s="1" t="s"/>
      <c r="B60" s="1" t="s"/>
      <c r="C60" s="1" t="s"/>
      <c r="D60" s="1" t="s"/>
      <c r="E60" s="1" t="s"/>
      <c r="F60" s="1" t="s"/>
    </row>
    <row r="61">
      <c r="A61" s="1" t="s"/>
      <c r="B61" s="1" t="s"/>
      <c r="C61" s="1" t="s"/>
      <c r="D61" s="1" t="s"/>
      <c r="E61" s="1" t="s"/>
      <c r="F61" s="1" t="s"/>
    </row>
    <row r="62">
      <c r="A62" s="1" t="s"/>
      <c r="B62" s="1" t="s"/>
      <c r="C62" s="1" t="s"/>
      <c r="D62" s="1" t="s"/>
      <c r="E62" s="1" t="s"/>
      <c r="F62" s="1" t="s"/>
    </row>
    <row r="63">
      <c r="A63" s="1" t="s"/>
      <c r="B63" s="1" t="s"/>
      <c r="C63" s="1" t="s"/>
      <c r="D63" s="1" t="s"/>
      <c r="E63" s="1" t="s"/>
      <c r="F63" s="1" t="s"/>
    </row>
    <row r="64">
      <c r="A64" s="1" t="s"/>
      <c r="B64" s="1" t="s"/>
      <c r="C64" s="1" t="s"/>
      <c r="D64" s="1" t="s"/>
      <c r="E64" s="1" t="s"/>
      <c r="F64" s="1" t="s"/>
    </row>
    <row r="65">
      <c r="A65" s="5" t="s">
        <v>691</v>
      </c>
      <c r="B65" s="5" t="s">
        <v>400</v>
      </c>
      <c r="C65" s="9">
        <v>1.87</v>
      </c>
      <c r="D65" s="10">
        <f>C65*1.08</f>
        <v>2.0196</v>
      </c>
      <c r="E65" s="11" t="s">
        <v>558</v>
      </c>
      <c r="F65" s="12" t="s">
        <v>559</v>
      </c>
    </row>
    <row r="66">
      <c r="A66" s="13" t="s">
        <v>692</v>
      </c>
      <c r="B66" s="5" t="s">
        <v>400</v>
      </c>
      <c r="C66" s="9">
        <v>60</v>
      </c>
      <c r="D66" s="10">
        <f>C66*1.08</f>
        <v>64.8</v>
      </c>
      <c r="E66" s="11" t="s">
        <v>497</v>
      </c>
      <c r="F66" s="12" t="s">
        <v>693</v>
      </c>
    </row>
    <row r="67">
      <c r="A67" s="5" t="s">
        <v>694</v>
      </c>
      <c r="B67" s="5" t="s">
        <v>414</v>
      </c>
      <c r="C67" s="9">
        <v>1.9</v>
      </c>
      <c r="D67" s="10">
        <f>C67*1.08</f>
        <v>2.052</v>
      </c>
      <c r="E67" s="11">
        <v>80</v>
      </c>
      <c r="F67" s="12" t="s">
        <v>695</v>
      </c>
    </row>
    <row r="68">
      <c r="A68" s="5" t="s">
        <v>696</v>
      </c>
      <c r="B68" s="5" t="s">
        <v>414</v>
      </c>
      <c r="C68" s="9">
        <v>1.9</v>
      </c>
      <c r="D68" s="10">
        <f>C68*1.08</f>
        <v>2.052</v>
      </c>
      <c r="E68" s="11">
        <v>80</v>
      </c>
      <c r="F68" s="12" t="s">
        <v>697</v>
      </c>
    </row>
    <row r="69">
      <c r="A69" s="5" t="s">
        <v>698</v>
      </c>
      <c r="B69" s="5" t="s">
        <v>436</v>
      </c>
      <c r="C69" s="9">
        <v>4.08</v>
      </c>
      <c r="D69" s="10">
        <f>C69*1.08</f>
        <v>4.4064</v>
      </c>
      <c r="E69" s="11" t="s">
        <v>699</v>
      </c>
      <c r="F69" s="12">
        <v>5.5</v>
      </c>
    </row>
    <row r="70">
      <c r="A70" s="5" t="s">
        <v>700</v>
      </c>
      <c r="B70" s="5" t="s">
        <v>436</v>
      </c>
      <c r="C70" s="9">
        <v>4.08</v>
      </c>
      <c r="D70" s="10">
        <f>C70*1.08</f>
        <v>4.4064</v>
      </c>
      <c r="E70" s="11" t="s">
        <v>24</v>
      </c>
      <c r="F70" s="12">
        <v>5.3</v>
      </c>
    </row>
    <row r="71">
      <c r="A71" s="5" t="s">
        <v>701</v>
      </c>
      <c r="B71" s="5" t="s">
        <v>418</v>
      </c>
      <c r="C71" s="9">
        <v>0.34</v>
      </c>
      <c r="D71" s="10">
        <f>C71*1.08</f>
        <v>0.3672</v>
      </c>
      <c r="E71" s="11" t="s">
        <v>24</v>
      </c>
      <c r="F71" s="12" t="s">
        <v>702</v>
      </c>
    </row>
    <row r="72">
      <c r="A72" s="5" t="s">
        <v>703</v>
      </c>
      <c r="B72" s="5" t="s">
        <v>414</v>
      </c>
      <c r="C72" s="9">
        <v>6.6</v>
      </c>
      <c r="D72" s="10">
        <f>C72*1.08</f>
        <v>7.128</v>
      </c>
      <c r="E72" s="11" t="s">
        <v>553</v>
      </c>
      <c r="F72" s="12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2704081632653" customWidth="true"/>
    <col collapsed="false" hidden="false" max="2" min="2" style="1" width="7.96428571428571" customWidth="true"/>
    <col collapsed="false" hidden="false" max="3" min="3" style="2" width="8.10204081632653" customWidth="true"/>
    <col collapsed="false" hidden="false" max="4" min="4" style="3" width="10.8010204081633" customWidth="true"/>
    <col collapsed="false" hidden="false" max="5" min="5" style="1" width="7.96428571428571" customWidth="true"/>
    <col collapsed="false" hidden="false" max="6" min="6" style="4" width="9.44897959183673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8" t="s">
        <v>5</v>
      </c>
    </row>
    <row r="2">
      <c r="A2" s="5" t="s">
        <v>705</v>
      </c>
      <c r="B2" s="5" t="s">
        <v>436</v>
      </c>
      <c r="C2" s="9">
        <v>18.5</v>
      </c>
      <c r="D2" s="10">
        <f>C2*1.08</f>
        <v>19.98</v>
      </c>
      <c r="E2" s="11" t="s">
        <v>706</v>
      </c>
      <c r="F2" s="12">
        <v>25.9</v>
      </c>
    </row>
    <row r="3">
      <c r="A3" s="5" t="s">
        <v>707</v>
      </c>
      <c r="B3" s="5" t="s">
        <v>400</v>
      </c>
      <c r="C3" s="9">
        <v>10</v>
      </c>
      <c r="D3" s="10">
        <f>C3*1.08</f>
        <v>10.8</v>
      </c>
      <c r="E3" s="11" t="s">
        <v>456</v>
      </c>
      <c r="F3" s="12">
        <v>19.8</v>
      </c>
    </row>
    <row r="4">
      <c r="A4" s="5" t="s">
        <v>708</v>
      </c>
      <c r="B4" s="5" t="s">
        <v>400</v>
      </c>
      <c r="C4" s="9">
        <v>35</v>
      </c>
      <c r="D4" s="10">
        <f>C4*1.08</f>
        <v>37.8</v>
      </c>
      <c r="E4" s="11" t="s">
        <v>24</v>
      </c>
      <c r="F4" s="12" t="s">
        <v>709</v>
      </c>
    </row>
    <row r="5">
      <c r="A5" s="5" t="s">
        <v>710</v>
      </c>
      <c r="B5" s="5" t="s">
        <v>400</v>
      </c>
      <c r="C5" s="9">
        <v>10</v>
      </c>
      <c r="D5" s="10">
        <f>C5*1.08</f>
        <v>10.8</v>
      </c>
      <c r="E5" s="11" t="s">
        <v>497</v>
      </c>
      <c r="F5" s="12" t="s">
        <v>711</v>
      </c>
    </row>
    <row r="6">
      <c r="A6" s="5" t="s">
        <v>712</v>
      </c>
      <c r="B6" s="5" t="s">
        <v>400</v>
      </c>
      <c r="C6" s="9">
        <v>10.5</v>
      </c>
      <c r="D6" s="10">
        <f>C6*1.08</f>
        <v>11.34</v>
      </c>
      <c r="E6" s="11" t="s">
        <v>492</v>
      </c>
      <c r="F6" s="12" t="s">
        <v>711</v>
      </c>
    </row>
    <row r="7">
      <c r="A7" s="5" t="s">
        <v>713</v>
      </c>
      <c r="B7" s="5" t="s">
        <v>432</v>
      </c>
      <c r="C7" s="9">
        <v>10.5</v>
      </c>
      <c r="D7" s="10">
        <f>C7*1.08</f>
        <v>11.34</v>
      </c>
      <c r="E7" s="11" t="s">
        <v>492</v>
      </c>
      <c r="F7" s="12" t="s">
        <v>711</v>
      </c>
    </row>
    <row r="8">
      <c r="A8" s="5" t="s">
        <v>714</v>
      </c>
      <c r="B8" s="5" t="s">
        <v>400</v>
      </c>
      <c r="C8" s="9">
        <v>9</v>
      </c>
      <c r="D8" s="10">
        <f>C8*1.08</f>
        <v>9.72</v>
      </c>
      <c r="E8" s="11" t="s">
        <v>461</v>
      </c>
      <c r="F8" s="12">
        <v>14.8</v>
      </c>
    </row>
    <row r="9">
      <c r="A9" s="5" t="s">
        <v>715</v>
      </c>
      <c r="B9" s="5" t="s">
        <v>474</v>
      </c>
      <c r="C9" s="9">
        <v>18</v>
      </c>
      <c r="D9" s="10">
        <f>C9*1.08</f>
        <v>19.44</v>
      </c>
      <c r="E9" s="11" t="s">
        <v>716</v>
      </c>
      <c r="F9" s="12">
        <v>26.8</v>
      </c>
    </row>
    <row r="10">
      <c r="A10" s="5" t="s">
        <v>717</v>
      </c>
      <c r="B10" s="5" t="s">
        <v>474</v>
      </c>
      <c r="C10" s="9">
        <v>18</v>
      </c>
      <c r="D10" s="10">
        <f>C10*1.08</f>
        <v>19.44</v>
      </c>
      <c r="E10" s="11" t="s">
        <v>716</v>
      </c>
      <c r="F10" s="12">
        <v>26.8</v>
      </c>
    </row>
    <row r="11">
      <c r="A11" s="5" t="s">
        <v>718</v>
      </c>
      <c r="B11" s="5" t="s">
        <v>400</v>
      </c>
      <c r="C11" s="9">
        <v>7</v>
      </c>
      <c r="D11" s="10">
        <f>C11*1.08</f>
        <v>7.56</v>
      </c>
      <c r="E11" s="11" t="s">
        <v>461</v>
      </c>
      <c r="F11" s="12" t="s">
        <v>719</v>
      </c>
    </row>
    <row r="12">
      <c r="A12" s="5" t="s">
        <v>720</v>
      </c>
      <c r="B12" s="5" t="s">
        <v>400</v>
      </c>
      <c r="C12" s="9">
        <v>11.5</v>
      </c>
      <c r="D12" s="10">
        <f>C12*1.08</f>
        <v>12.42</v>
      </c>
      <c r="E12" s="11" t="s">
        <v>415</v>
      </c>
      <c r="F12" s="12">
        <v>18.8</v>
      </c>
    </row>
    <row r="13">
      <c r="A13" s="5" t="s">
        <v>721</v>
      </c>
      <c r="B13" s="5" t="s">
        <v>400</v>
      </c>
      <c r="C13" s="9">
        <v>11.5</v>
      </c>
      <c r="D13" s="10">
        <f>C13*1.08</f>
        <v>12.42</v>
      </c>
      <c r="E13" s="11" t="s">
        <v>415</v>
      </c>
      <c r="F13" s="12">
        <v>18.8</v>
      </c>
    </row>
    <row r="14">
      <c r="A14" s="5" t="s">
        <v>722</v>
      </c>
      <c r="B14" s="5" t="s">
        <v>400</v>
      </c>
      <c r="C14" s="9">
        <v>75</v>
      </c>
      <c r="D14" s="10">
        <f>C14*1.08</f>
        <v>81</v>
      </c>
      <c r="E14" s="11" t="s">
        <v>723</v>
      </c>
      <c r="F14" s="12" t="s"/>
    </row>
    <row r="15">
      <c r="A15" s="5" t="s">
        <v>724</v>
      </c>
      <c r="B15" s="5" t="s">
        <v>400</v>
      </c>
      <c r="C15" s="9">
        <v>20</v>
      </c>
      <c r="D15" s="10">
        <f>C15*1.08</f>
        <v>21.6</v>
      </c>
      <c r="E15" s="11" t="s">
        <v>24</v>
      </c>
      <c r="F15" s="12">
        <v>35.8</v>
      </c>
    </row>
    <row r="16">
      <c r="A16" s="5" t="s">
        <v>725</v>
      </c>
      <c r="B16" s="5" t="s">
        <v>418</v>
      </c>
      <c r="C16" s="9">
        <v>12</v>
      </c>
      <c r="D16" s="10">
        <f>C16*1.08</f>
        <v>12.96</v>
      </c>
      <c r="E16" s="11" t="s">
        <v>456</v>
      </c>
      <c r="F16" s="12" t="s">
        <v>726</v>
      </c>
    </row>
    <row r="17">
      <c r="A17" s="5" t="s">
        <v>718</v>
      </c>
      <c r="B17" s="5" t="s">
        <v>400</v>
      </c>
      <c r="C17" s="9">
        <v>7</v>
      </c>
      <c r="D17" s="10">
        <f>C17*1.08</f>
        <v>7.56</v>
      </c>
      <c r="E17" s="11" t="s">
        <v>461</v>
      </c>
      <c r="F17" s="12" t="s">
        <v>719</v>
      </c>
    </row>
    <row r="18">
      <c r="A18" s="5" t="s">
        <v>727</v>
      </c>
      <c r="B18" s="5" t="s">
        <v>400</v>
      </c>
      <c r="C18" s="9">
        <v>7</v>
      </c>
      <c r="D18" s="10">
        <f>C18*1.08</f>
        <v>7.56</v>
      </c>
      <c r="E18" s="11" t="s">
        <v>471</v>
      </c>
      <c r="F18" s="12" t="s">
        <v>719</v>
      </c>
    </row>
    <row r="19">
      <c r="A19" s="5" t="s">
        <v>728</v>
      </c>
      <c r="B19" s="5" t="s">
        <v>418</v>
      </c>
      <c r="C19" s="9">
        <v>8.5</v>
      </c>
      <c r="D19" s="10">
        <f>C19*1.08</f>
        <v>9.18</v>
      </c>
      <c r="E19" s="11" t="s">
        <v>24</v>
      </c>
      <c r="F19" s="12" t="s">
        <v>729</v>
      </c>
    </row>
    <row r="20">
      <c r="A20" s="5" t="s">
        <v>730</v>
      </c>
      <c r="B20" s="5" t="s">
        <v>418</v>
      </c>
      <c r="C20" s="9">
        <v>8.5</v>
      </c>
      <c r="D20" s="10">
        <f>C20*1.08</f>
        <v>9.18</v>
      </c>
      <c r="E20" s="11" t="s">
        <v>716</v>
      </c>
      <c r="F20" s="12" t="s">
        <v>729</v>
      </c>
    </row>
    <row r="21">
      <c r="A21" s="5" t="s">
        <v>731</v>
      </c>
      <c r="B21" s="5" t="s">
        <v>444</v>
      </c>
      <c r="C21" s="9">
        <v>4</v>
      </c>
      <c r="D21" s="10">
        <f>C21*1.08</f>
        <v>4.32</v>
      </c>
      <c r="E21" s="11" t="s">
        <v>461</v>
      </c>
      <c r="F21" s="12">
        <v>6.8</v>
      </c>
    </row>
    <row r="22">
      <c r="A22" s="5" t="s">
        <v>732</v>
      </c>
      <c r="B22" s="5" t="s">
        <v>400</v>
      </c>
      <c r="C22" s="9">
        <v>8.5</v>
      </c>
      <c r="D22" s="10">
        <f>C22*1.08</f>
        <v>9.18</v>
      </c>
      <c r="E22" s="11" t="s">
        <v>461</v>
      </c>
      <c r="F22" s="12" t="s">
        <v>733</v>
      </c>
    </row>
    <row r="23">
      <c r="A23" s="5" t="s">
        <v>734</v>
      </c>
      <c r="B23" s="5" t="s">
        <v>432</v>
      </c>
      <c r="C23" s="9">
        <v>11.5</v>
      </c>
      <c r="D23" s="10">
        <f>C23*1.08</f>
        <v>12.42</v>
      </c>
      <c r="E23" s="11" t="s">
        <v>445</v>
      </c>
      <c r="F23" s="12">
        <v>17.5</v>
      </c>
    </row>
    <row r="24">
      <c r="A24" s="5" t="s">
        <v>735</v>
      </c>
      <c r="B24" s="5" t="s">
        <v>400</v>
      </c>
      <c r="C24" s="9">
        <v>8</v>
      </c>
      <c r="D24" s="10">
        <f>C24*1.08</f>
        <v>8.64</v>
      </c>
      <c r="E24" s="26" t="s">
        <v>461</v>
      </c>
      <c r="F24" s="12">
        <v>15</v>
      </c>
    </row>
    <row r="25">
      <c r="A25" s="5" t="s">
        <v>736</v>
      </c>
      <c r="B25" s="5" t="s">
        <v>418</v>
      </c>
      <c r="C25" s="9">
        <v>8.5</v>
      </c>
      <c r="D25" s="10">
        <f>C25*1.08</f>
        <v>9.18</v>
      </c>
      <c r="E25" s="11" t="s">
        <v>24</v>
      </c>
      <c r="F25" s="12">
        <v>16.8</v>
      </c>
    </row>
    <row r="26">
      <c r="A26" s="5" t="s">
        <v>737</v>
      </c>
      <c r="B26" s="5" t="s">
        <v>400</v>
      </c>
      <c r="C26" s="9">
        <v>4</v>
      </c>
      <c r="D26" s="10">
        <f>C26*1.08</f>
        <v>4.32</v>
      </c>
      <c r="E26" s="11" t="s">
        <v>738</v>
      </c>
      <c r="F26" s="12">
        <v>4.5</v>
      </c>
    </row>
    <row r="27">
      <c r="A27" s="5" t="s">
        <v>739</v>
      </c>
      <c r="B27" s="5" t="s">
        <v>400</v>
      </c>
      <c r="C27" s="9">
        <v>4</v>
      </c>
      <c r="D27" s="10">
        <f>C27*1.08</f>
        <v>4.32</v>
      </c>
      <c r="E27" s="11" t="s">
        <v>738</v>
      </c>
      <c r="F27" s="12">
        <v>4.8</v>
      </c>
    </row>
    <row r="28">
      <c r="A28" s="5" t="s">
        <v>740</v>
      </c>
      <c r="B28" s="5" t="s">
        <v>432</v>
      </c>
      <c r="C28" s="9">
        <v>6.5</v>
      </c>
      <c r="D28" s="10">
        <f>C28*1.08</f>
        <v>7.02</v>
      </c>
      <c r="E28" s="26" t="s">
        <v>461</v>
      </c>
      <c r="F28" s="12" t="s">
        <v>741</v>
      </c>
    </row>
    <row r="29">
      <c r="A29" s="5" t="s">
        <v>742</v>
      </c>
      <c r="B29" s="5" t="s">
        <v>400</v>
      </c>
      <c r="C29" s="9">
        <v>9.5</v>
      </c>
      <c r="D29" s="10">
        <f>C29*1.08</f>
        <v>10.26</v>
      </c>
      <c r="E29" s="11" t="s">
        <v>445</v>
      </c>
      <c r="F29" s="12" t="s">
        <v>743</v>
      </c>
    </row>
    <row r="30">
      <c r="A30" s="5" t="s">
        <v>744</v>
      </c>
      <c r="B30" s="5" t="s">
        <v>400</v>
      </c>
      <c r="C30" s="9">
        <v>8</v>
      </c>
      <c r="D30" s="10">
        <f>C30*1.08</f>
        <v>8.64</v>
      </c>
      <c r="E30" s="26" t="s">
        <v>461</v>
      </c>
      <c r="F30" s="12">
        <v>11.5</v>
      </c>
    </row>
    <row r="31">
      <c r="A31" s="5" t="s">
        <v>745</v>
      </c>
      <c r="B31" s="13" t="s">
        <v>348</v>
      </c>
      <c r="C31" s="9" t="s"/>
      <c r="D31" s="10" t="s"/>
      <c r="E31" s="1" t="s"/>
      <c r="F31" s="12" t="s"/>
    </row>
    <row r="32">
      <c r="A32" s="1" t="s"/>
      <c r="B32" s="1" t="s"/>
      <c r="C32" s="1" t="s"/>
      <c r="D32" s="1" t="s"/>
      <c r="E32" s="1" t="s"/>
      <c r="F32" s="1" t="s"/>
    </row>
    <row r="33">
      <c r="A33" s="1" t="s"/>
      <c r="B33" s="1" t="s"/>
      <c r="C33" s="1" t="s"/>
      <c r="D33" s="1" t="s"/>
      <c r="E33" s="1" t="s"/>
      <c r="F33" s="1" t="s"/>
    </row>
    <row r="34">
      <c r="A34" s="1" t="s"/>
      <c r="B34" s="1" t="s"/>
      <c r="C34" s="1" t="s"/>
      <c r="D34" s="1" t="s"/>
      <c r="E34" s="1" t="s"/>
      <c r="F34" s="1" t="s"/>
    </row>
    <row r="35">
      <c r="A35" s="1" t="s"/>
      <c r="B35" s="1" t="s"/>
      <c r="C35" s="1" t="s"/>
      <c r="D35" s="1" t="s"/>
      <c r="E35" s="1" t="s"/>
      <c r="F35" s="1" t="s"/>
    </row>
    <row r="36">
      <c r="A36" s="1" t="s"/>
      <c r="B36" s="1" t="s"/>
      <c r="C36" s="1" t="s"/>
      <c r="D36" s="1" t="s"/>
      <c r="E36" s="1" t="s"/>
      <c r="F36" s="1" t="s"/>
    </row>
    <row r="37">
      <c r="A37" s="1" t="s"/>
      <c r="B37" s="1" t="s"/>
      <c r="C37" s="1" t="s"/>
      <c r="D37" s="1" t="s"/>
      <c r="E37" s="1" t="s"/>
      <c r="F37" s="1" t="s"/>
    </row>
    <row r="38">
      <c r="A38" s="5" t="s">
        <v>746</v>
      </c>
      <c r="B38" s="5" t="s">
        <v>418</v>
      </c>
      <c r="C38" s="9">
        <v>10</v>
      </c>
      <c r="D38" s="10">
        <f>C38*1.08</f>
        <v>10.8</v>
      </c>
      <c r="E38" s="11" t="s">
        <v>456</v>
      </c>
      <c r="F38" s="12">
        <v>19.8</v>
      </c>
    </row>
    <row r="39">
      <c r="A39" s="5" t="s">
        <v>747</v>
      </c>
      <c r="B39" s="5" t="s">
        <v>418</v>
      </c>
      <c r="C39" s="9">
        <v>10</v>
      </c>
      <c r="D39" s="10">
        <f>C39*1.08</f>
        <v>10.8</v>
      </c>
      <c r="E39" s="11" t="s">
        <v>456</v>
      </c>
      <c r="F39" s="12">
        <v>19.8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1" width="27.8061224489796" customWidth="true"/>
    <col collapsed="false" hidden="false" max="2" min="2" style="11" width="7.56122448979592" customWidth="true"/>
    <col collapsed="false" hidden="false" max="3" min="3" style="9" width="8.77551020408163" customWidth="true"/>
    <col collapsed="false" hidden="false" max="4" min="4" style="10" width="12.8265306122449" customWidth="true"/>
    <col collapsed="false" hidden="false" max="5" min="5" style="11" width="8.36734693877551" customWidth="true"/>
    <col collapsed="false" hidden="false" max="6" min="6" style="9" width="7.56122448979592" customWidth="true"/>
  </cols>
  <sheetData>
    <row r="1">
      <c r="A1" s="27" t="s">
        <v>0</v>
      </c>
      <c r="B1" s="27" t="s">
        <v>1</v>
      </c>
      <c r="C1" s="6" t="s">
        <v>2</v>
      </c>
      <c r="D1" s="7" t="s">
        <v>3</v>
      </c>
      <c r="E1" s="28" t="s">
        <v>4</v>
      </c>
      <c r="F1" s="29" t="s">
        <v>5</v>
      </c>
    </row>
    <row r="2">
      <c r="A2" s="5" t="s">
        <v>748</v>
      </c>
      <c r="B2" s="5" t="s">
        <v>749</v>
      </c>
      <c r="C2" s="9">
        <v>168</v>
      </c>
      <c r="D2" s="10">
        <f>C2*1.08</f>
        <v>181.44</v>
      </c>
      <c r="E2" s="11">
        <v>6</v>
      </c>
      <c r="F2" s="1" t="s"/>
    </row>
    <row r="3">
      <c r="A3" s="5" t="s">
        <v>750</v>
      </c>
      <c r="B3" s="5" t="s">
        <v>749</v>
      </c>
      <c r="C3" s="9">
        <v>98</v>
      </c>
      <c r="D3" s="10">
        <f>C3*1.08</f>
        <v>105.84</v>
      </c>
      <c r="E3" s="11">
        <v>6</v>
      </c>
      <c r="F3" s="1" t="s"/>
    </row>
    <row r="4">
      <c r="A4" s="5" t="s">
        <v>751</v>
      </c>
      <c r="B4" s="5" t="s">
        <v>749</v>
      </c>
      <c r="C4" s="9">
        <v>52</v>
      </c>
      <c r="D4" s="10">
        <f>C4*1.08</f>
        <v>56.16</v>
      </c>
      <c r="E4" s="11">
        <v>6</v>
      </c>
      <c r="F4" s="12">
        <v>212</v>
      </c>
    </row>
    <row r="5">
      <c r="A5" s="5" t="s">
        <v>752</v>
      </c>
      <c r="B5" s="5" t="s">
        <v>749</v>
      </c>
      <c r="C5" s="9">
        <v>102</v>
      </c>
      <c r="D5" s="10">
        <f>C5*1.08</f>
        <v>110.16</v>
      </c>
      <c r="E5" s="11">
        <v>6</v>
      </c>
      <c r="F5" s="12" t="s"/>
    </row>
    <row r="6">
      <c r="A6" s="5" t="s">
        <v>753</v>
      </c>
      <c r="B6" s="5" t="s">
        <v>749</v>
      </c>
      <c r="C6" s="9">
        <v>72</v>
      </c>
      <c r="D6" s="10">
        <f>C6*1.08</f>
        <v>77.76</v>
      </c>
      <c r="E6" s="11">
        <v>6</v>
      </c>
      <c r="F6" s="12" t="s"/>
    </row>
    <row r="7">
      <c r="A7" s="5" t="s">
        <v>754</v>
      </c>
      <c r="B7" s="5" t="s">
        <v>749</v>
      </c>
      <c r="C7" s="9">
        <v>108</v>
      </c>
      <c r="D7" s="10">
        <f>C7*1.08</f>
        <v>116.64</v>
      </c>
      <c r="E7" s="11">
        <v>6</v>
      </c>
      <c r="F7" s="12" t="s"/>
    </row>
    <row r="8">
      <c r="A8" s="5" t="s">
        <v>755</v>
      </c>
      <c r="B8" s="5" t="s">
        <v>749</v>
      </c>
      <c r="C8" s="9">
        <v>180</v>
      </c>
      <c r="D8" s="10">
        <f>C8*1.08</f>
        <v>194.4</v>
      </c>
      <c r="E8" s="11">
        <v>6</v>
      </c>
      <c r="F8" s="12" t="s"/>
    </row>
    <row r="9">
      <c r="A9" s="5" t="s">
        <v>756</v>
      </c>
      <c r="B9" s="5" t="s">
        <v>749</v>
      </c>
      <c r="C9" s="9">
        <v>120</v>
      </c>
      <c r="D9" s="10">
        <f>C9*1.08</f>
        <v>129.6</v>
      </c>
      <c r="E9" s="11">
        <v>6</v>
      </c>
      <c r="F9" s="12">
        <v>488</v>
      </c>
    </row>
    <row r="10">
      <c r="A10" s="5" t="s">
        <v>757</v>
      </c>
      <c r="B10" s="5" t="s">
        <v>749</v>
      </c>
      <c r="C10" s="9">
        <v>120</v>
      </c>
      <c r="D10" s="10">
        <f>C10*1.08</f>
        <v>129.6</v>
      </c>
      <c r="E10" s="11">
        <v>6</v>
      </c>
      <c r="F10" s="12">
        <v>488</v>
      </c>
    </row>
    <row r="11">
      <c r="A11" s="5" t="s">
        <v>758</v>
      </c>
      <c r="B11" s="5" t="s">
        <v>749</v>
      </c>
      <c r="C11" s="9">
        <v>238</v>
      </c>
      <c r="D11" s="10">
        <f>C11*1.08</f>
        <v>257.04</v>
      </c>
      <c r="E11" s="11">
        <v>6</v>
      </c>
      <c r="F11" s="12" t="s"/>
    </row>
    <row r="12">
      <c r="A12" s="5" t="s">
        <v>759</v>
      </c>
      <c r="B12" s="5" t="s">
        <v>749</v>
      </c>
      <c r="C12" s="9">
        <v>45</v>
      </c>
      <c r="D12" s="10">
        <f>C12*1.08</f>
        <v>48.6</v>
      </c>
      <c r="E12" s="11">
        <v>6</v>
      </c>
      <c r="F12" s="12" t="s"/>
    </row>
    <row r="13">
      <c r="A13" s="5" t="s">
        <v>760</v>
      </c>
      <c r="B13" s="5" t="s">
        <v>749</v>
      </c>
      <c r="C13" s="9">
        <v>55</v>
      </c>
      <c r="D13" s="10">
        <f>C13*1.08</f>
        <v>59.4</v>
      </c>
      <c r="E13" s="11">
        <v>6</v>
      </c>
      <c r="F13" s="12" t="s"/>
    </row>
    <row r="14">
      <c r="A14" s="5" t="s">
        <v>761</v>
      </c>
      <c r="B14" s="5" t="s">
        <v>749</v>
      </c>
      <c r="C14" s="9">
        <v>54</v>
      </c>
      <c r="D14" s="10">
        <f>C14*1.08</f>
        <v>58.32</v>
      </c>
      <c r="E14" s="11">
        <v>6</v>
      </c>
      <c r="F14" s="12" t="s"/>
    </row>
    <row r="15">
      <c r="A15" s="5" t="s">
        <v>762</v>
      </c>
      <c r="B15" s="5" t="s">
        <v>749</v>
      </c>
      <c r="C15" s="9">
        <v>55</v>
      </c>
      <c r="D15" s="10">
        <f>C15*1.08</f>
        <v>59.4</v>
      </c>
      <c r="E15" s="11">
        <v>6</v>
      </c>
      <c r="F15" s="12">
        <v>98</v>
      </c>
    </row>
    <row r="16">
      <c r="A16" s="5" t="s">
        <v>763</v>
      </c>
      <c r="B16" s="5" t="s">
        <v>749</v>
      </c>
      <c r="C16" s="9">
        <v>65</v>
      </c>
      <c r="D16" s="10">
        <f>C16*1.08</f>
        <v>70.2</v>
      </c>
      <c r="E16" s="11">
        <v>6</v>
      </c>
    </row>
    <row r="17">
      <c r="A17" s="5" t="s">
        <v>764</v>
      </c>
      <c r="B17" s="5" t="s">
        <v>749</v>
      </c>
      <c r="C17" s="9">
        <v>19</v>
      </c>
      <c r="D17" s="10">
        <f>C17*1.08</f>
        <v>20.52</v>
      </c>
      <c r="E17" s="11">
        <v>6</v>
      </c>
    </row>
    <row r="18">
      <c r="A18" s="5" t="s">
        <v>765</v>
      </c>
      <c r="B18" s="5" t="s">
        <v>749</v>
      </c>
      <c r="C18" s="9">
        <v>95</v>
      </c>
      <c r="D18" s="10">
        <f>C18*1.08</f>
        <v>102.6</v>
      </c>
      <c r="E18" s="11">
        <v>6</v>
      </c>
    </row>
    <row r="19">
      <c r="A19" s="5" t="s">
        <v>766</v>
      </c>
      <c r="B19" s="13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1" width="35.6377551020408" customWidth="true"/>
    <col collapsed="false" hidden="false" max="2" min="2" style="1" width="7.96428571428571" customWidth="true"/>
    <col collapsed="false" hidden="false" max="3" min="3" style="2" width="6.61224489795918" customWidth="true"/>
    <col collapsed="false" hidden="false" max="4" min="4" style="3" width="12.5561224489796" customWidth="true"/>
    <col collapsed="false" hidden="false" max="5" min="5" style="2" width="7.4234693877551" customWidth="true"/>
  </cols>
  <sheetData>
    <row r="1" ht="24" customHeight="true">
      <c r="A1" s="5" t="s">
        <v>0</v>
      </c>
      <c r="B1" s="5" t="s">
        <v>1</v>
      </c>
      <c r="C1" s="6" t="s">
        <v>2</v>
      </c>
      <c r="D1" s="7" t="s">
        <v>3</v>
      </c>
      <c r="E1" s="6" t="s">
        <v>5</v>
      </c>
    </row>
    <row r="2" ht="21" customHeight="true">
      <c r="A2" s="13" t="s">
        <v>767</v>
      </c>
      <c r="B2" s="5" t="s">
        <v>749</v>
      </c>
      <c r="C2" s="9">
        <v>65</v>
      </c>
      <c r="D2" s="10">
        <f>C2*1.08</f>
        <v>70.2</v>
      </c>
      <c r="E2" s="9" t="s"/>
    </row>
    <row r="3" ht="27" customHeight="true">
      <c r="A3" s="13" t="s">
        <v>768</v>
      </c>
      <c r="B3" s="5" t="s">
        <v>749</v>
      </c>
      <c r="C3" s="9">
        <v>220</v>
      </c>
      <c r="D3" s="10">
        <f>C3*1.08</f>
        <v>237.6</v>
      </c>
      <c r="E3" s="9" t="s"/>
    </row>
    <row r="4" ht="19" customHeight="true">
      <c r="A4" s="13" t="s">
        <v>769</v>
      </c>
      <c r="B4" s="5" t="s">
        <v>749</v>
      </c>
      <c r="C4" s="9">
        <v>140</v>
      </c>
      <c r="D4" s="10">
        <f>C4*1.08</f>
        <v>151.2</v>
      </c>
      <c r="E4" s="9" t="s"/>
    </row>
    <row r="5">
      <c r="A5" s="13" t="s">
        <v>770</v>
      </c>
      <c r="B5" s="5" t="s">
        <v>749</v>
      </c>
      <c r="C5" s="9">
        <v>75</v>
      </c>
      <c r="D5" s="10">
        <f>C5*1.08</f>
        <v>81</v>
      </c>
      <c r="E5" s="9" t="s"/>
    </row>
    <row r="6">
      <c r="A6" s="13" t="s">
        <v>771</v>
      </c>
      <c r="B6" s="5" t="s">
        <v>749</v>
      </c>
      <c r="C6" s="9">
        <v>98</v>
      </c>
      <c r="D6" s="10">
        <f>C6*1.08</f>
        <v>105.84</v>
      </c>
      <c r="E6" s="9" t="s"/>
    </row>
    <row r="7">
      <c r="A7" s="5" t="s">
        <v>772</v>
      </c>
      <c r="B7" s="13" t="s">
        <v>348</v>
      </c>
      <c r="C7" s="9" t="s"/>
      <c r="D7" s="10" t="s"/>
      <c r="E7" s="9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1" width="25.2448979591837" customWidth="true"/>
    <col collapsed="false" hidden="false" max="2" min="2" style="1" width="7.96428571428571" customWidth="true"/>
    <col collapsed="false" hidden="false" max="3" min="3" style="2" width="7.4234693877551" customWidth="true"/>
    <col collapsed="false" hidden="false" max="4" min="4" style="3" width="10.6632653061225" customWidth="true"/>
    <col collapsed="false" hidden="false" max="5" min="5" style="4" width="27.8061224489796" customWidth="true"/>
    <col collapsed="false" hidden="false" max="1025" min="6" style="1" width="7.96428571428571" customWidth="true"/>
    <col collapsed="false" hidden="false" max="1025" min="6" style="1" width="7.96428571428571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8" t="s">
        <v>5</v>
      </c>
      <c r="F1" s="20" t="s"/>
      <c r="G1" s="20" t="s"/>
    </row>
    <row r="2">
      <c r="A2" s="5" t="s">
        <v>773</v>
      </c>
      <c r="B2" s="5" t="s">
        <v>409</v>
      </c>
      <c r="C2" s="9">
        <v>4.67</v>
      </c>
      <c r="D2" s="10">
        <f>C2*1.08</f>
        <v>5.0436</v>
      </c>
      <c r="E2" s="12" t="s">
        <v>774</v>
      </c>
      <c r="F2" s="11" t="s">
        <v>158</v>
      </c>
      <c r="G2" s="20" t="s"/>
    </row>
    <row r="3">
      <c r="A3" s="5" t="s">
        <v>775</v>
      </c>
      <c r="B3" s="5" t="s">
        <v>364</v>
      </c>
      <c r="C3" s="9">
        <v>1.71</v>
      </c>
      <c r="D3" s="10">
        <f>C3*1.08</f>
        <v>1.8468</v>
      </c>
      <c r="E3" s="12" t="s">
        <v>776</v>
      </c>
      <c r="F3" s="11" t="s">
        <v>158</v>
      </c>
      <c r="G3" s="20" t="s"/>
    </row>
    <row r="4">
      <c r="A4" s="5" t="s">
        <v>777</v>
      </c>
      <c r="B4" s="5" t="s">
        <v>364</v>
      </c>
      <c r="C4" s="9">
        <v>2.15</v>
      </c>
      <c r="D4" s="10">
        <f>C4*1.08</f>
        <v>2.322</v>
      </c>
      <c r="E4" s="12" t="s">
        <v>778</v>
      </c>
      <c r="F4" s="11" t="s">
        <v>158</v>
      </c>
      <c r="G4" s="20" t="s"/>
    </row>
    <row r="5">
      <c r="A5" s="5" t="s">
        <v>779</v>
      </c>
      <c r="B5" s="5" t="s">
        <v>364</v>
      </c>
      <c r="C5" s="9">
        <v>2.29</v>
      </c>
      <c r="D5" s="10">
        <f>C5*1.08</f>
        <v>2.4732</v>
      </c>
      <c r="E5" s="12" t="s">
        <v>780</v>
      </c>
      <c r="F5" s="11" t="s">
        <v>158</v>
      </c>
      <c r="G5" s="20" t="s"/>
    </row>
    <row r="6">
      <c r="A6" s="5" t="s">
        <v>781</v>
      </c>
      <c r="B6" s="5" t="s">
        <v>409</v>
      </c>
      <c r="C6" s="9">
        <v>3.13</v>
      </c>
      <c r="D6" s="10">
        <f>C6*1.08</f>
        <v>3.3804</v>
      </c>
      <c r="E6" s="12" t="s">
        <v>782</v>
      </c>
      <c r="F6" s="11" t="s">
        <v>158</v>
      </c>
      <c r="G6" s="20" t="s"/>
    </row>
    <row r="7">
      <c r="A7" s="5" t="s">
        <v>783</v>
      </c>
      <c r="B7" s="5" t="s">
        <v>364</v>
      </c>
      <c r="C7" s="9">
        <v>2.15</v>
      </c>
      <c r="D7" s="10">
        <f>C7*1.08</f>
        <v>2.322</v>
      </c>
      <c r="E7" s="12" t="s">
        <v>784</v>
      </c>
      <c r="F7" s="11" t="s">
        <v>158</v>
      </c>
      <c r="G7" s="20" t="s"/>
    </row>
    <row r="8">
      <c r="A8" s="5" t="s">
        <v>779</v>
      </c>
      <c r="B8" s="5" t="s">
        <v>364</v>
      </c>
      <c r="C8" s="9">
        <v>2.15</v>
      </c>
      <c r="D8" s="10">
        <f>C8*1.08</f>
        <v>2.322</v>
      </c>
      <c r="E8" s="12" t="s"/>
      <c r="F8" s="11" t="s">
        <v>158</v>
      </c>
      <c r="G8" s="20" t="s"/>
    </row>
    <row r="9">
      <c r="A9" s="5" t="s">
        <v>785</v>
      </c>
      <c r="B9" s="5" t="s">
        <v>364</v>
      </c>
      <c r="C9" s="9">
        <v>2.33</v>
      </c>
      <c r="D9" s="10">
        <f>C9*1.08</f>
        <v>2.5164</v>
      </c>
      <c r="E9" s="12" t="s">
        <v>786</v>
      </c>
      <c r="F9" s="11" t="s">
        <v>158</v>
      </c>
      <c r="G9" s="20" t="s"/>
    </row>
    <row r="10">
      <c r="A10" s="5" t="s">
        <v>787</v>
      </c>
      <c r="B10" s="5" t="s">
        <v>364</v>
      </c>
      <c r="C10" s="9">
        <v>0.58</v>
      </c>
      <c r="D10" s="10">
        <f>C10*1.08</f>
        <v>0.6264</v>
      </c>
      <c r="E10" s="12" t="s">
        <v>788</v>
      </c>
      <c r="F10" s="11" t="s">
        <v>158</v>
      </c>
      <c r="G10" s="20" t="s"/>
    </row>
    <row r="11">
      <c r="A11" s="5" t="s">
        <v>789</v>
      </c>
      <c r="B11" s="5" t="s">
        <v>364</v>
      </c>
      <c r="C11" s="9">
        <v>1.5</v>
      </c>
      <c r="D11" s="10">
        <f>C11*1.08</f>
        <v>1.62</v>
      </c>
      <c r="E11" s="12" t="s">
        <v>790</v>
      </c>
      <c r="F11" s="11" t="s">
        <v>158</v>
      </c>
      <c r="G11" s="20" t="s"/>
    </row>
    <row r="12">
      <c r="A12" s="5" t="s">
        <v>791</v>
      </c>
      <c r="B12" s="5" t="s">
        <v>364</v>
      </c>
      <c r="C12" s="9">
        <v>2.13</v>
      </c>
      <c r="D12" s="10">
        <f>C12*1.08</f>
        <v>2.3004</v>
      </c>
      <c r="E12" s="12" t="s"/>
      <c r="F12" s="11" t="s">
        <v>158</v>
      </c>
      <c r="G12" s="20" t="s"/>
    </row>
    <row r="13">
      <c r="A13" s="5" t="s">
        <v>792</v>
      </c>
      <c r="B13" s="5" t="s">
        <v>364</v>
      </c>
      <c r="C13" s="9">
        <v>2.13</v>
      </c>
      <c r="D13" s="10">
        <f>C13*1.08</f>
        <v>2.3004</v>
      </c>
      <c r="E13" s="12" t="s"/>
      <c r="F13" s="11" t="s">
        <v>158</v>
      </c>
      <c r="G13" s="20" t="s"/>
    </row>
    <row r="14">
      <c r="A14" s="5" t="s">
        <v>793</v>
      </c>
      <c r="B14" s="5" t="s">
        <v>369</v>
      </c>
      <c r="C14" s="9">
        <v>4</v>
      </c>
      <c r="D14" s="10">
        <f>C14*1.08</f>
        <v>4.32</v>
      </c>
      <c r="E14" s="12" t="s">
        <v>794</v>
      </c>
      <c r="F14" s="11" t="s">
        <v>795</v>
      </c>
      <c r="G14" s="20" t="s"/>
    </row>
    <row r="15">
      <c r="A15" s="5" t="s">
        <v>796</v>
      </c>
      <c r="B15" s="5" t="s">
        <v>383</v>
      </c>
      <c r="C15" s="9">
        <v>3.75</v>
      </c>
      <c r="D15" s="10">
        <f>C15*1.08</f>
        <v>4.05</v>
      </c>
      <c r="E15" s="12" t="s">
        <v>797</v>
      </c>
      <c r="F15" s="11" t="s">
        <v>11</v>
      </c>
      <c r="G15" s="20" t="s"/>
    </row>
    <row r="16">
      <c r="A16" s="5" t="s">
        <v>766</v>
      </c>
      <c r="B16" s="13" t="s">
        <v>348</v>
      </c>
      <c r="C16" s="9" t="s"/>
      <c r="D16" s="10" t="s"/>
      <c r="E16" s="12" t="s"/>
      <c r="F16" s="20" t="s"/>
      <c r="G16" s="20" t="s"/>
    </row>
    <row r="17">
      <c r="A17" s="11" t="s"/>
      <c r="B17" s="1" t="s"/>
      <c r="C17" s="2" t="s"/>
      <c r="D17" s="3" t="s"/>
      <c r="E17" s="4" t="s"/>
      <c r="F17" s="1" t="s"/>
      <c r="G17" s="5" t="s"/>
    </row>
    <row r="18">
      <c r="A18" s="11" t="s"/>
      <c r="B18" s="1" t="s"/>
      <c r="C18" s="2" t="s"/>
      <c r="D18" s="3" t="s"/>
      <c r="E18" s="4" t="s"/>
      <c r="F18" s="20" t="s"/>
    </row>
    <row r="19">
      <c r="A19" s="1" t="s">
        <v>798</v>
      </c>
      <c r="B19" s="1" t="s"/>
      <c r="C19" s="2" t="s"/>
      <c r="D19" s="3" t="s"/>
      <c r="E19" s="4" t="s"/>
      <c r="F19" s="11" t="s">
        <v>158</v>
      </c>
    </row>
    <row r="20">
      <c r="A20" s="11" t="s">
        <v>799</v>
      </c>
      <c r="B20" s="1" t="s"/>
      <c r="C20" s="2" t="s"/>
      <c r="D20" s="3" t="s"/>
      <c r="E20" s="4" t="s"/>
      <c r="F20" s="11" t="s">
        <v>11</v>
      </c>
    </row>
    <row r="21">
      <c r="A21" s="1" t="s">
        <v>800</v>
      </c>
      <c r="B21" s="1" t="s"/>
      <c r="C21" s="11" t="s"/>
      <c r="D21" s="30" t="s"/>
      <c r="E21" s="11" t="s"/>
      <c r="F21" s="1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1" width="26.4591836734694" customWidth="true"/>
    <col collapsed="false" hidden="false" max="2" min="2" style="1" width="7.96428571428571" customWidth="true"/>
    <col collapsed="false" hidden="false" max="3" min="3" style="2" width="6.61224489795918" customWidth="true"/>
    <col collapsed="false" hidden="false" max="4" min="4" style="3" width="12.1479591836735" customWidth="true"/>
    <col collapsed="false" hidden="false" max="5" min="5" style="2" width="8.36734693877551" customWidth="true"/>
  </cols>
  <sheetData>
    <row r="1">
      <c r="A1" s="5" t="s">
        <v>0</v>
      </c>
      <c r="B1" s="5" t="s">
        <v>1</v>
      </c>
      <c r="C1" s="6" t="s">
        <v>2</v>
      </c>
      <c r="D1" s="7" t="s">
        <v>3</v>
      </c>
      <c r="E1" s="6" t="s">
        <v>5</v>
      </c>
    </row>
    <row r="2">
      <c r="A2" s="5" t="s">
        <v>801</v>
      </c>
      <c r="B2" s="5" t="s">
        <v>10</v>
      </c>
      <c r="C2" s="9">
        <v>15</v>
      </c>
      <c r="D2" s="10">
        <f>C2*1.08</f>
        <v>16.2</v>
      </c>
      <c r="E2" s="9" t="s"/>
    </row>
    <row r="3">
      <c r="A3" s="5" t="s">
        <v>802</v>
      </c>
      <c r="B3" s="5" t="s">
        <v>10</v>
      </c>
      <c r="C3" s="9">
        <v>88</v>
      </c>
      <c r="D3" s="10">
        <f>C3*1.08</f>
        <v>95.04</v>
      </c>
      <c r="E3" s="9" t="s"/>
    </row>
    <row r="4">
      <c r="A4" s="5" t="s">
        <v>803</v>
      </c>
      <c r="B4" s="5" t="s">
        <v>10</v>
      </c>
      <c r="C4" s="9">
        <v>88</v>
      </c>
      <c r="D4" s="10">
        <f>C4*1.08</f>
        <v>95.04</v>
      </c>
      <c r="E4" s="9" t="s"/>
    </row>
    <row r="5">
      <c r="A5" s="5" t="s">
        <v>804</v>
      </c>
      <c r="B5" s="13" t="s">
        <v>348</v>
      </c>
      <c r="C5" s="9" t="s"/>
      <c r="D5" s="10" t="s"/>
      <c r="E5" s="9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