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e Performance team\Connectivity KPIS update\latency\"/>
    </mc:Choice>
  </mc:AlternateContent>
  <xr:revisionPtr revIDLastSave="0" documentId="8_{93E0A5F3-C06E-4A8A-9C4D-DC0BAA446C59}" xr6:coauthVersionLast="47" xr6:coauthVersionMax="47" xr10:uidLastSave="{00000000-0000-0000-0000-000000000000}"/>
  <bookViews>
    <workbookView xWindow="-120" yWindow="-120" windowWidth="29040" windowHeight="15840" activeTab="2"/>
  </bookViews>
  <sheets>
    <sheet name="NV-COVERAGE-07Mar-Geography L2" sheetId="1" r:id="rId1"/>
    <sheet name="Sheet2" sheetId="3" r:id="rId2"/>
    <sheet name="Sheet1" sheetId="2" r:id="rId3"/>
  </sheets>
  <definedNames>
    <definedName name="_xlnm._FilterDatabase" localSheetId="0" hidden="1">'NV-COVERAGE-07Mar-Geography L2'!$A$1:$AW$48</definedName>
  </definedNames>
  <calcPr calcId="0"/>
  <pivotCaches>
    <pivotCache cacheId="62" r:id="rId4"/>
  </pivotCaches>
</workbook>
</file>

<file path=xl/sharedStrings.xml><?xml version="1.0" encoding="utf-8"?>
<sst xmlns="http://schemas.openxmlformats.org/spreadsheetml/2006/main" count="344" uniqueCount="113">
  <si>
    <t>Geography L1</t>
  </si>
  <si>
    <t xml:space="preserve"> Geography L2</t>
  </si>
  <si>
    <t xml:space="preserve"> Geography L3</t>
  </si>
  <si>
    <t xml:space="preserve"> Geography L4</t>
  </si>
  <si>
    <t xml:space="preserve"> RSRP Total Hexagon</t>
  </si>
  <si>
    <t xml:space="preserve"> RSRP Avg Value</t>
  </si>
  <si>
    <t xml:space="preserve"> RSRP Good Count</t>
  </si>
  <si>
    <t xml:space="preserve"> RSRP Good Percentage</t>
  </si>
  <si>
    <t xml:space="preserve"> RSRP Bad Count</t>
  </si>
  <si>
    <t xml:space="preserve"> RSRP Bad Percentage</t>
  </si>
  <si>
    <t xml:space="preserve"> RSRP Avg Count</t>
  </si>
  <si>
    <t xml:space="preserve"> RSRP Avg Percentage</t>
  </si>
  <si>
    <t xml:space="preserve"> SINR Total Hexagon</t>
  </si>
  <si>
    <t xml:space="preserve"> SINR Avg Value</t>
  </si>
  <si>
    <t xml:space="preserve"> SINR Good Count</t>
  </si>
  <si>
    <t xml:space="preserve"> SINR Good Percentage</t>
  </si>
  <si>
    <t xml:space="preserve"> SINR Bad Count</t>
  </si>
  <si>
    <t xml:space="preserve"> SINR Bad Percentage</t>
  </si>
  <si>
    <t xml:space="preserve"> SINR Avg Count</t>
  </si>
  <si>
    <t xml:space="preserve"> SINR Avg Percentage</t>
  </si>
  <si>
    <t xml:space="preserve"> DOWNLOAD Total Hexagon</t>
  </si>
  <si>
    <t xml:space="preserve"> DOWNLOAD Avg Value</t>
  </si>
  <si>
    <t xml:space="preserve"> DOWNLOAD Good Count</t>
  </si>
  <si>
    <t xml:space="preserve"> DOWNLOAD Good Percentage</t>
  </si>
  <si>
    <t xml:space="preserve"> DOWNLOAD Bad Count</t>
  </si>
  <si>
    <t xml:space="preserve"> DOWNLOAD Bad Percentage</t>
  </si>
  <si>
    <t xml:space="preserve"> DOWNLOAD Avg Count</t>
  </si>
  <si>
    <t xml:space="preserve"> DOWNLOAD Avg Percentage</t>
  </si>
  <si>
    <t xml:space="preserve"> UPLOAD Total Hexagon</t>
  </si>
  <si>
    <t xml:space="preserve"> UPLOAD Avg Value</t>
  </si>
  <si>
    <t xml:space="preserve"> UPLOAD Good Count</t>
  </si>
  <si>
    <t xml:space="preserve"> UPLOAD Good Percentage</t>
  </si>
  <si>
    <t xml:space="preserve"> UPLOAD Bad Count</t>
  </si>
  <si>
    <t xml:space="preserve"> UPLOAD Bad Percentage</t>
  </si>
  <si>
    <t xml:space="preserve"> UPLOAD Avg Count</t>
  </si>
  <si>
    <t xml:space="preserve"> UPLOAD Avg Percentage</t>
  </si>
  <si>
    <t xml:space="preserve"> Latency Total Hexagon</t>
  </si>
  <si>
    <t xml:space="preserve"> Latency Avg Value</t>
  </si>
  <si>
    <t xml:space="preserve"> Latency Good Count</t>
  </si>
  <si>
    <t xml:space="preserve"> Latency Good Percentage</t>
  </si>
  <si>
    <t xml:space="preserve"> Latency Bad Count</t>
  </si>
  <si>
    <t xml:space="preserve"> Latency Bad Percentage</t>
  </si>
  <si>
    <t xml:space="preserve"> Latency Avg Count</t>
  </si>
  <si>
    <t xml:space="preserve"> Latency Avg Percentage</t>
  </si>
  <si>
    <t xml:space="preserve"> Total Indoor Hexagons</t>
  </si>
  <si>
    <t xml:space="preserve"> Total Outdoor Hexagons</t>
  </si>
  <si>
    <t xml:space="preserve"> Total No Coverage Hexagons</t>
  </si>
  <si>
    <t xml:space="preserve"> Total Area covered (Km^2)</t>
  </si>
  <si>
    <t xml:space="preserve"> Total Hexagon Area Covered (%)</t>
  </si>
  <si>
    <t>KYUSHU</t>
  </si>
  <si>
    <t>SAGA</t>
  </si>
  <si>
    <t>-</t>
  </si>
  <si>
    <t>SHIKOKU</t>
  </si>
  <si>
    <t>KAGAWA</t>
  </si>
  <si>
    <t>KINKI</t>
  </si>
  <si>
    <t>WAKAYAMA</t>
  </si>
  <si>
    <t>TOHOKU</t>
  </si>
  <si>
    <t>IWATE</t>
  </si>
  <si>
    <t>HOKURIKU</t>
  </si>
  <si>
    <t>ISHIKAWA</t>
  </si>
  <si>
    <t>TOKAI</t>
  </si>
  <si>
    <t>AICHI</t>
  </si>
  <si>
    <t>AOMORI</t>
  </si>
  <si>
    <t>OSAKA</t>
  </si>
  <si>
    <t>CHUGOKU</t>
  </si>
  <si>
    <t>HIROSHIMA</t>
  </si>
  <si>
    <t>HOKKAIDO</t>
  </si>
  <si>
    <t>SHINETSU</t>
  </si>
  <si>
    <t>NIGATA</t>
  </si>
  <si>
    <t>HYOGO</t>
  </si>
  <si>
    <t>KUMAMOTO</t>
  </si>
  <si>
    <t>TOKUSHIMA</t>
  </si>
  <si>
    <t>TOYAMA</t>
  </si>
  <si>
    <t>KAGOSHIMA</t>
  </si>
  <si>
    <t>KANTO</t>
  </si>
  <si>
    <t>KANAGAWA</t>
  </si>
  <si>
    <t>TOTTORI</t>
  </si>
  <si>
    <t>EHIME</t>
  </si>
  <si>
    <t>AKITA</t>
  </si>
  <si>
    <t>OKINAWA</t>
  </si>
  <si>
    <t>SHIGA</t>
  </si>
  <si>
    <t>MIE</t>
  </si>
  <si>
    <t>FUKUOKA</t>
  </si>
  <si>
    <t>TOCHIGI</t>
  </si>
  <si>
    <t>SHIMANE</t>
  </si>
  <si>
    <t>SHIZUOKA</t>
  </si>
  <si>
    <t>OITA</t>
  </si>
  <si>
    <t>TOKYO</t>
  </si>
  <si>
    <t>FUKUSHIMA</t>
  </si>
  <si>
    <t>IBARAKI</t>
  </si>
  <si>
    <t>CHIBA</t>
  </si>
  <si>
    <t>YAMANASHI</t>
  </si>
  <si>
    <t>NAGASAKI</t>
  </si>
  <si>
    <t>KOCHI</t>
  </si>
  <si>
    <t>GIFU</t>
  </si>
  <si>
    <t>NAGANO</t>
  </si>
  <si>
    <t>GUNMA</t>
  </si>
  <si>
    <t>SAITAMA</t>
  </si>
  <si>
    <t>YAMAGUCHI</t>
  </si>
  <si>
    <t>YAMAGATA</t>
  </si>
  <si>
    <t>MIYAGI</t>
  </si>
  <si>
    <t>KYOTO</t>
  </si>
  <si>
    <t>FUKUI</t>
  </si>
  <si>
    <t>MIYAZAKI</t>
  </si>
  <si>
    <t>OKAYAMA</t>
  </si>
  <si>
    <t>NARA</t>
  </si>
  <si>
    <t>Row Labels</t>
  </si>
  <si>
    <t>(blank)</t>
  </si>
  <si>
    <t>Grand Total</t>
  </si>
  <si>
    <t>Sum of  RSRP Avg Value</t>
  </si>
  <si>
    <t>Sum of  SINR Avg Value</t>
  </si>
  <si>
    <t>Sum of  DOWNLOAD Avg Value</t>
  </si>
  <si>
    <t>Sum of  Latency Avg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</si>
</sst>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[NV-COVERAGE-07Mar-Geography L2.xlsx]Sheet1!PivotTable9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 RSRP Avg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48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  <c:pt idx="47">
                  <c:v>(blank)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8"/>
                <c:pt idx="0">
                  <c:v>-89.140470269999994</c:v>
                </c:pt>
                <c:pt idx="1">
                  <c:v>-96.488545110000004</c:v>
                </c:pt>
                <c:pt idx="2">
                  <c:v>-95.564507050000003</c:v>
                </c:pt>
                <c:pt idx="3">
                  <c:v>-92.092783760000003</c:v>
                </c:pt>
                <c:pt idx="4">
                  <c:v>-93.210994209999996</c:v>
                </c:pt>
                <c:pt idx="5">
                  <c:v>-92.400214719999994</c:v>
                </c:pt>
                <c:pt idx="6">
                  <c:v>-89.538122220000005</c:v>
                </c:pt>
                <c:pt idx="7">
                  <c:v>-92.246478789999998</c:v>
                </c:pt>
                <c:pt idx="8">
                  <c:v>-89.069990369999999</c:v>
                </c:pt>
                <c:pt idx="9">
                  <c:v>-88.221979950000005</c:v>
                </c:pt>
                <c:pt idx="10">
                  <c:v>-91.548771770000002</c:v>
                </c:pt>
                <c:pt idx="11">
                  <c:v>-89.948743629999996</c:v>
                </c:pt>
                <c:pt idx="12">
                  <c:v>-90.204727160000004</c:v>
                </c:pt>
                <c:pt idx="13">
                  <c:v>-90.291312379999994</c:v>
                </c:pt>
                <c:pt idx="14">
                  <c:v>-91.773018570000005</c:v>
                </c:pt>
                <c:pt idx="15">
                  <c:v>-97.826432049999994</c:v>
                </c:pt>
                <c:pt idx="16">
                  <c:v>-92.213153739999996</c:v>
                </c:pt>
                <c:pt idx="17">
                  <c:v>-92.117987619999994</c:v>
                </c:pt>
                <c:pt idx="18">
                  <c:v>-88.042028560000006</c:v>
                </c:pt>
                <c:pt idx="19">
                  <c:v>-94.349588269999998</c:v>
                </c:pt>
                <c:pt idx="20">
                  <c:v>-88.572799680000003</c:v>
                </c:pt>
                <c:pt idx="21">
                  <c:v>-90.127764909999996</c:v>
                </c:pt>
                <c:pt idx="22">
                  <c:v>-90.983447389999995</c:v>
                </c:pt>
                <c:pt idx="23">
                  <c:v>-92.355628940000003</c:v>
                </c:pt>
                <c:pt idx="24">
                  <c:v>-94.110357769999993</c:v>
                </c:pt>
                <c:pt idx="25">
                  <c:v>-87.879950050000005</c:v>
                </c:pt>
                <c:pt idx="26">
                  <c:v>-98.784895509999998</c:v>
                </c:pt>
                <c:pt idx="27">
                  <c:v>-89.773975820000004</c:v>
                </c:pt>
                <c:pt idx="28">
                  <c:v>-83.513657379999998</c:v>
                </c:pt>
                <c:pt idx="29">
                  <c:v>-94.254066809999998</c:v>
                </c:pt>
                <c:pt idx="30">
                  <c:v>-89.46688365</c:v>
                </c:pt>
                <c:pt idx="31">
                  <c:v>-95.019121130000002</c:v>
                </c:pt>
                <c:pt idx="32">
                  <c:v>-88.168739549999998</c:v>
                </c:pt>
                <c:pt idx="33">
                  <c:v>-94.623364019999997</c:v>
                </c:pt>
                <c:pt idx="34">
                  <c:v>-89.320344719999994</c:v>
                </c:pt>
                <c:pt idx="35">
                  <c:v>-92.452353430000002</c:v>
                </c:pt>
                <c:pt idx="36">
                  <c:v>-94.683582240000007</c:v>
                </c:pt>
                <c:pt idx="37">
                  <c:v>-89.400481999999997</c:v>
                </c:pt>
                <c:pt idx="38">
                  <c:v>-90.779456830000001</c:v>
                </c:pt>
                <c:pt idx="39">
                  <c:v>-92.961801230000006</c:v>
                </c:pt>
                <c:pt idx="40">
                  <c:v>-85.064322300000001</c:v>
                </c:pt>
                <c:pt idx="41">
                  <c:v>-94.222833190000003</c:v>
                </c:pt>
                <c:pt idx="42">
                  <c:v>-89.844817610000007</c:v>
                </c:pt>
                <c:pt idx="43">
                  <c:v>-91.114525349999994</c:v>
                </c:pt>
                <c:pt idx="44">
                  <c:v>-95.725049319999997</c:v>
                </c:pt>
                <c:pt idx="45">
                  <c:v>-93.310243659999998</c:v>
                </c:pt>
                <c:pt idx="46">
                  <c:v>-92.152380179999994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D-46D3-BF5E-048E785857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 SINR Avg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48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  <c:pt idx="47">
                  <c:v>(blank)</c:v>
                </c:pt>
              </c:strCache>
            </c:strRef>
          </c:cat>
          <c:val>
            <c:numRef>
              <c:f>Sheet1!$C$2:$C$50</c:f>
              <c:numCache>
                <c:formatCode>General</c:formatCode>
                <c:ptCount val="48"/>
                <c:pt idx="0">
                  <c:v>11.075400869999999</c:v>
                </c:pt>
                <c:pt idx="1">
                  <c:v>12.387343810000001</c:v>
                </c:pt>
                <c:pt idx="2">
                  <c:v>10.84468038</c:v>
                </c:pt>
                <c:pt idx="3">
                  <c:v>11.51271294</c:v>
                </c:pt>
                <c:pt idx="4">
                  <c:v>13.37085635</c:v>
                </c:pt>
                <c:pt idx="5">
                  <c:v>11.08528548</c:v>
                </c:pt>
                <c:pt idx="6">
                  <c:v>12.82513352</c:v>
                </c:pt>
                <c:pt idx="7">
                  <c:v>12.303830720000001</c:v>
                </c:pt>
                <c:pt idx="8">
                  <c:v>11.987671580000001</c:v>
                </c:pt>
                <c:pt idx="9">
                  <c:v>10.855578939999999</c:v>
                </c:pt>
                <c:pt idx="10">
                  <c:v>11.67528527</c:v>
                </c:pt>
                <c:pt idx="11">
                  <c:v>11.73577296</c:v>
                </c:pt>
                <c:pt idx="12">
                  <c:v>11.12041913</c:v>
                </c:pt>
                <c:pt idx="13">
                  <c:v>14.30251647</c:v>
                </c:pt>
                <c:pt idx="14">
                  <c:v>10.745713479999999</c:v>
                </c:pt>
                <c:pt idx="15">
                  <c:v>12.62822457</c:v>
                </c:pt>
                <c:pt idx="16">
                  <c:v>13.186094499999999</c:v>
                </c:pt>
                <c:pt idx="17">
                  <c:v>13.4451932</c:v>
                </c:pt>
                <c:pt idx="18">
                  <c:v>11.631342739999999</c:v>
                </c:pt>
                <c:pt idx="19">
                  <c:v>13.57393596</c:v>
                </c:pt>
                <c:pt idx="20">
                  <c:v>13.198770529999999</c:v>
                </c:pt>
                <c:pt idx="21">
                  <c:v>12.51439079</c:v>
                </c:pt>
                <c:pt idx="22">
                  <c:v>12.290399109999999</c:v>
                </c:pt>
                <c:pt idx="23">
                  <c:v>10.93947751</c:v>
                </c:pt>
                <c:pt idx="24">
                  <c:v>12.844408720000001</c:v>
                </c:pt>
                <c:pt idx="25">
                  <c:v>11.51578752</c:v>
                </c:pt>
                <c:pt idx="26">
                  <c:v>12.73211669</c:v>
                </c:pt>
                <c:pt idx="27">
                  <c:v>13.18156325</c:v>
                </c:pt>
                <c:pt idx="28">
                  <c:v>15.319585269999999</c:v>
                </c:pt>
                <c:pt idx="29">
                  <c:v>12.77737273</c:v>
                </c:pt>
                <c:pt idx="30">
                  <c:v>13.05096131</c:v>
                </c:pt>
                <c:pt idx="31">
                  <c:v>12.78035801</c:v>
                </c:pt>
                <c:pt idx="32">
                  <c:v>10.453999039999999</c:v>
                </c:pt>
                <c:pt idx="33">
                  <c:v>10.57874065</c:v>
                </c:pt>
                <c:pt idx="34">
                  <c:v>11.385970070000001</c:v>
                </c:pt>
                <c:pt idx="35">
                  <c:v>12.680827600000001</c:v>
                </c:pt>
                <c:pt idx="36">
                  <c:v>12.602102970000001</c:v>
                </c:pt>
                <c:pt idx="37">
                  <c:v>12.40143518</c:v>
                </c:pt>
                <c:pt idx="38">
                  <c:v>12.46513026</c:v>
                </c:pt>
                <c:pt idx="39">
                  <c:v>12.96785667</c:v>
                </c:pt>
                <c:pt idx="40">
                  <c:v>10.346444399999999</c:v>
                </c:pt>
                <c:pt idx="41">
                  <c:v>10.844085440000001</c:v>
                </c:pt>
                <c:pt idx="42">
                  <c:v>10.947017499999999</c:v>
                </c:pt>
                <c:pt idx="43">
                  <c:v>15.126709869999999</c:v>
                </c:pt>
                <c:pt idx="44">
                  <c:v>11.419028300000001</c:v>
                </c:pt>
                <c:pt idx="45">
                  <c:v>12.48866246</c:v>
                </c:pt>
                <c:pt idx="46">
                  <c:v>11.49347515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9D-46D3-BF5E-048E785857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 DOWNLOAD Avg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48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  <c:pt idx="47">
                  <c:v>(blank)</c:v>
                </c:pt>
              </c:strCache>
            </c:strRef>
          </c:cat>
          <c:val>
            <c:numRef>
              <c:f>Sheet1!$D$2:$D$50</c:f>
              <c:numCache>
                <c:formatCode>General</c:formatCode>
                <c:ptCount val="48"/>
                <c:pt idx="0">
                  <c:v>27.26926306</c:v>
                </c:pt>
                <c:pt idx="1">
                  <c:v>13.09451161</c:v>
                </c:pt>
                <c:pt idx="2">
                  <c:v>13.89123661</c:v>
                </c:pt>
                <c:pt idx="3">
                  <c:v>34.243054950000001</c:v>
                </c:pt>
                <c:pt idx="4">
                  <c:v>28.55458836</c:v>
                </c:pt>
                <c:pt idx="5">
                  <c:v>9.4710859799999998</c:v>
                </c:pt>
                <c:pt idx="6">
                  <c:v>25.011936240000001</c:v>
                </c:pt>
                <c:pt idx="7">
                  <c:v>14.63999115</c:v>
                </c:pt>
                <c:pt idx="8">
                  <c:v>36.452090920000003</c:v>
                </c:pt>
                <c:pt idx="9">
                  <c:v>32.618410990000001</c:v>
                </c:pt>
                <c:pt idx="10">
                  <c:v>14.847110730000001</c:v>
                </c:pt>
                <c:pt idx="11">
                  <c:v>15.17406884</c:v>
                </c:pt>
                <c:pt idx="12">
                  <c:v>24.857909939999999</c:v>
                </c:pt>
                <c:pt idx="13">
                  <c:v>43.744513349999998</c:v>
                </c:pt>
                <c:pt idx="14">
                  <c:v>11.230971350000001</c:v>
                </c:pt>
                <c:pt idx="15">
                  <c:v>14.44228094</c:v>
                </c:pt>
                <c:pt idx="16">
                  <c:v>21.130794659999999</c:v>
                </c:pt>
                <c:pt idx="17">
                  <c:v>18.442166539999999</c:v>
                </c:pt>
                <c:pt idx="18">
                  <c:v>32.378703010000002</c:v>
                </c:pt>
                <c:pt idx="19">
                  <c:v>13.12099907</c:v>
                </c:pt>
                <c:pt idx="20">
                  <c:v>18.85288079</c:v>
                </c:pt>
                <c:pt idx="21">
                  <c:v>22.20263606</c:v>
                </c:pt>
                <c:pt idx="22">
                  <c:v>17.82433618</c:v>
                </c:pt>
                <c:pt idx="23">
                  <c:v>12.789151629999999</c:v>
                </c:pt>
                <c:pt idx="24">
                  <c:v>23.676011549999998</c:v>
                </c:pt>
                <c:pt idx="25">
                  <c:v>12.520631399999999</c:v>
                </c:pt>
                <c:pt idx="26">
                  <c:v>23.083360540000001</c:v>
                </c:pt>
                <c:pt idx="27">
                  <c:v>19.542646090000002</c:v>
                </c:pt>
                <c:pt idx="28">
                  <c:v>15.25030089</c:v>
                </c:pt>
                <c:pt idx="29">
                  <c:v>27.348716620000001</c:v>
                </c:pt>
                <c:pt idx="30">
                  <c:v>14.422266609999999</c:v>
                </c:pt>
                <c:pt idx="31">
                  <c:v>22.123769930000002</c:v>
                </c:pt>
                <c:pt idx="32">
                  <c:v>32.514535819999999</c:v>
                </c:pt>
                <c:pt idx="33">
                  <c:v>16.784062630000001</c:v>
                </c:pt>
                <c:pt idx="34">
                  <c:v>29.5020472</c:v>
                </c:pt>
                <c:pt idx="35">
                  <c:v>18.005250910000001</c:v>
                </c:pt>
                <c:pt idx="36">
                  <c:v>13.33719754</c:v>
                </c:pt>
                <c:pt idx="37">
                  <c:v>28.419485770000001</c:v>
                </c:pt>
                <c:pt idx="38">
                  <c:v>35.802570809999999</c:v>
                </c:pt>
                <c:pt idx="39">
                  <c:v>24.47487173</c:v>
                </c:pt>
                <c:pt idx="40">
                  <c:v>29.74546204</c:v>
                </c:pt>
                <c:pt idx="41">
                  <c:v>11.945878970000001</c:v>
                </c:pt>
                <c:pt idx="42">
                  <c:v>12.78740101</c:v>
                </c:pt>
                <c:pt idx="43">
                  <c:v>26.160983550000001</c:v>
                </c:pt>
                <c:pt idx="44">
                  <c:v>15.49689568</c:v>
                </c:pt>
                <c:pt idx="45">
                  <c:v>16.4539996</c:v>
                </c:pt>
                <c:pt idx="46">
                  <c:v>36.076755380000002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D-46D3-BF5E-048E785857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 of  Latency Avg 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Sheet1!$A$2:$A$50</c:f>
              <c:strCache>
                <c:ptCount val="48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  <c:pt idx="47">
                  <c:v>(blank)</c:v>
                </c:pt>
              </c:strCache>
            </c:strRef>
          </c:cat>
          <c:val>
            <c:numRef>
              <c:f>Sheet1!$E$2:$E$50</c:f>
              <c:numCache>
                <c:formatCode>General</c:formatCode>
                <c:ptCount val="48"/>
                <c:pt idx="0">
                  <c:v>51.545941740000004</c:v>
                </c:pt>
                <c:pt idx="1">
                  <c:v>56.321254400000001</c:v>
                </c:pt>
                <c:pt idx="2">
                  <c:v>54.921480459999998</c:v>
                </c:pt>
                <c:pt idx="3">
                  <c:v>51.032969819999998</c:v>
                </c:pt>
                <c:pt idx="4">
                  <c:v>56.138378690000003</c:v>
                </c:pt>
                <c:pt idx="5">
                  <c:v>55.803633400000002</c:v>
                </c:pt>
                <c:pt idx="6">
                  <c:v>54.6707155</c:v>
                </c:pt>
                <c:pt idx="7">
                  <c:v>51.40219235</c:v>
                </c:pt>
                <c:pt idx="8">
                  <c:v>51.94610213</c:v>
                </c:pt>
                <c:pt idx="9">
                  <c:v>52.594523340000002</c:v>
                </c:pt>
                <c:pt idx="10">
                  <c:v>48.070682410000003</c:v>
                </c:pt>
                <c:pt idx="11">
                  <c:v>63.987830340000002</c:v>
                </c:pt>
                <c:pt idx="12">
                  <c:v>53.187739260000001</c:v>
                </c:pt>
                <c:pt idx="13">
                  <c:v>50.766733090000002</c:v>
                </c:pt>
                <c:pt idx="14">
                  <c:v>55.318467839999997</c:v>
                </c:pt>
                <c:pt idx="15">
                  <c:v>57.881274599999998</c:v>
                </c:pt>
                <c:pt idx="16">
                  <c:v>52.79815687</c:v>
                </c:pt>
                <c:pt idx="17">
                  <c:v>59.865668319999997</c:v>
                </c:pt>
                <c:pt idx="18">
                  <c:v>48.599605359999998</c:v>
                </c:pt>
                <c:pt idx="19">
                  <c:v>57.459946240000001</c:v>
                </c:pt>
                <c:pt idx="20">
                  <c:v>57.940611089999997</c:v>
                </c:pt>
                <c:pt idx="21">
                  <c:v>48.278877739999999</c:v>
                </c:pt>
                <c:pt idx="22">
                  <c:v>55.050807659999997</c:v>
                </c:pt>
                <c:pt idx="23">
                  <c:v>49.556654880000004</c:v>
                </c:pt>
                <c:pt idx="24">
                  <c:v>63.011261759999996</c:v>
                </c:pt>
                <c:pt idx="25">
                  <c:v>52.873709650000002</c:v>
                </c:pt>
                <c:pt idx="26">
                  <c:v>62.367729679999997</c:v>
                </c:pt>
                <c:pt idx="27">
                  <c:v>53.19034508</c:v>
                </c:pt>
                <c:pt idx="28">
                  <c:v>53.220441899999997</c:v>
                </c:pt>
                <c:pt idx="29">
                  <c:v>55.986498709999999</c:v>
                </c:pt>
                <c:pt idx="30">
                  <c:v>49.701929110000002</c:v>
                </c:pt>
                <c:pt idx="31">
                  <c:v>81.64920961</c:v>
                </c:pt>
                <c:pt idx="32">
                  <c:v>52.03741608</c:v>
                </c:pt>
                <c:pt idx="33">
                  <c:v>58.970703319999998</c:v>
                </c:pt>
                <c:pt idx="34">
                  <c:v>46.219384849999997</c:v>
                </c:pt>
                <c:pt idx="35">
                  <c:v>52.840425209999999</c:v>
                </c:pt>
                <c:pt idx="36">
                  <c:v>53.876735740000001</c:v>
                </c:pt>
                <c:pt idx="37">
                  <c:v>53.414684540000003</c:v>
                </c:pt>
                <c:pt idx="38">
                  <c:v>48.249640589999998</c:v>
                </c:pt>
                <c:pt idx="39">
                  <c:v>57.915231439999999</c:v>
                </c:pt>
                <c:pt idx="40">
                  <c:v>48.063107330000001</c:v>
                </c:pt>
                <c:pt idx="41">
                  <c:v>55.284011530000001</c:v>
                </c:pt>
                <c:pt idx="42">
                  <c:v>55.08688154</c:v>
                </c:pt>
                <c:pt idx="43">
                  <c:v>55.612332260000002</c:v>
                </c:pt>
                <c:pt idx="44">
                  <c:v>55.458979929999998</c:v>
                </c:pt>
                <c:pt idx="45">
                  <c:v>53.516271549999999</c:v>
                </c:pt>
                <c:pt idx="46">
                  <c:v>58.512975339999997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9D-46D3-BF5E-048E7858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88512"/>
        <c:axId val="1350794336"/>
      </c:barChart>
      <c:catAx>
        <c:axId val="1350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4336"/>
        <c:crosses val="autoZero"/>
        <c:auto val="1"/>
        <c:lblAlgn val="ctr"/>
        <c:lblOffset val="100"/>
        <c:noMultiLvlLbl val="0"/>
      </c:catAx>
      <c:valAx>
        <c:axId val="13507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183173</xdr:rowOff>
    </xdr:from>
    <xdr:to>
      <xdr:col>18</xdr:col>
      <xdr:colOff>25644</xdr:colOff>
      <xdr:row>29</xdr:row>
      <xdr:rowOff>45060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BA06A-2B33-4551-AD58-70DE8A4F4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sakhawy, Mahmoud | Mahmoud | RMI" refreshedDate="44628.781181365739" createdVersion="7" refreshedVersion="7" minRefreshableVersion="3" recordCount="48">
  <cacheSource type="worksheet">
    <worksheetSource ref="A1:AW1048576" sheet="NV-COVERAGE-07Mar-Geography L2"/>
  </cacheSource>
  <cacheFields count="49">
    <cacheField name="Geography L1" numFmtId="0">
      <sharedItems containsBlank="1"/>
    </cacheField>
    <cacheField name=" Geography L2" numFmtId="0">
      <sharedItems containsBlank="1" count="48">
        <s v="SAGA"/>
        <s v="KAGAWA"/>
        <s v="WAKAYAMA"/>
        <s v="IWATE"/>
        <s v="ISHIKAWA"/>
        <s v="AICHI"/>
        <s v="AOMORI"/>
        <s v="OSAKA"/>
        <s v="HIROSHIMA"/>
        <s v="HOKKAIDO"/>
        <s v="NIGATA"/>
        <s v="HYOGO"/>
        <s v="KUMAMOTO"/>
        <s v="TOKUSHIMA"/>
        <s v="TOYAMA"/>
        <s v="KAGOSHIMA"/>
        <s v="KANAGAWA"/>
        <s v="TOTTORI"/>
        <s v="EHIME"/>
        <s v="AKITA"/>
        <s v="OKINAWA"/>
        <s v="SHIGA"/>
        <s v="MIE"/>
        <s v="FUKUOKA"/>
        <s v="TOCHIGI"/>
        <s v="SHIMANE"/>
        <s v="SHIZUOKA"/>
        <s v="OITA"/>
        <s v="TOKYO"/>
        <s v="FUKUSHIMA"/>
        <s v="IBARAKI"/>
        <s v="CHIBA"/>
        <s v="YAMANASHI"/>
        <s v="NAGASAKI"/>
        <s v="KOCHI"/>
        <s v="GIFU"/>
        <s v="NAGANO"/>
        <s v="GUNMA"/>
        <s v="SAITAMA"/>
        <s v="YAMAGUCHI"/>
        <s v="YAMAGATA"/>
        <s v="MIYAGI"/>
        <s v="KYOTO"/>
        <s v="FUKUI"/>
        <s v="MIYAZAKI"/>
        <s v="OKAYAMA"/>
        <s v="NARA"/>
        <m/>
      </sharedItems>
    </cacheField>
    <cacheField name=" Geography L3" numFmtId="0">
      <sharedItems containsBlank="1"/>
    </cacheField>
    <cacheField name=" Geography L4" numFmtId="0">
      <sharedItems containsBlank="1"/>
    </cacheField>
    <cacheField name=" RSRP Total Hexagon" numFmtId="0">
      <sharedItems containsString="0" containsBlank="1" containsNumber="1" containsInteger="1" minValue="12755" maxValue="199933"/>
    </cacheField>
    <cacheField name=" RSRP Avg Value" numFmtId="0">
      <sharedItems containsString="0" containsBlank="1" containsNumber="1" minValue="-98.784895509999998" maxValue="-83.513657379999998"/>
    </cacheField>
    <cacheField name=" RSRP Good Count" numFmtId="0">
      <sharedItems containsString="0" containsBlank="1" containsNumber="1" containsInteger="1" minValue="9846" maxValue="189156"/>
    </cacheField>
    <cacheField name=" RSRP Good Percentage" numFmtId="0">
      <sharedItems containsString="0" containsBlank="1" containsNumber="1" minValue="61.79" maxValue="94.78"/>
    </cacheField>
    <cacheField name=" RSRP Bad Count" numFmtId="0">
      <sharedItems containsString="0" containsBlank="1" containsNumber="1" containsInteger="1" minValue="212" maxValue="4811"/>
    </cacheField>
    <cacheField name=" RSRP Bad Percentage" numFmtId="0">
      <sharedItems containsString="0" containsBlank="1" containsNumber="1" minValue="0.46" maxValue="16.09"/>
    </cacheField>
    <cacheField name=" RSRP Avg Count" numFmtId="0">
      <sharedItems containsString="0" containsBlank="1" containsNumber="1" containsInteger="1" minValue="1351" maxValue="17593"/>
    </cacheField>
    <cacheField name=" RSRP Avg Percentage" numFmtId="0">
      <sharedItems containsString="0" containsBlank="1" containsNumber="1" minValue="4.72" maxValue="23.77"/>
    </cacheField>
    <cacheField name=" SINR Total Hexagon" numFmtId="0">
      <sharedItems containsString="0" containsBlank="1" containsNumber="1" containsInteger="1" minValue="12653" maxValue="199249"/>
    </cacheField>
    <cacheField name=" SINR Avg Value" numFmtId="0">
      <sharedItems containsString="0" containsBlank="1" containsNumber="1" minValue="10.346444399999999" maxValue="15.319585269999999"/>
    </cacheField>
    <cacheField name=" SINR Good Count" numFmtId="0">
      <sharedItems containsString="0" containsBlank="1" containsNumber="1" containsInteger="1" minValue="9613" maxValue="118430"/>
    </cacheField>
    <cacheField name=" SINR Good Percentage" numFmtId="0">
      <sharedItems containsString="0" containsBlank="1" containsNumber="1" minValue="57.15" maxValue="78.27"/>
    </cacheField>
    <cacheField name=" SINR Bad Count" numFmtId="0">
      <sharedItems containsString="0" containsBlank="1" containsNumber="1" containsInteger="1" minValue="80" maxValue="3845"/>
    </cacheField>
    <cacheField name=" SINR Bad Percentage" numFmtId="0">
      <sharedItems containsString="0" containsBlank="1" containsNumber="1" minValue="0.43" maxValue="4.2699999999999996"/>
    </cacheField>
    <cacheField name=" SINR Avg Count" numFmtId="0">
      <sharedItems containsString="0" containsBlank="1" containsNumber="1" containsInteger="1" minValue="2655" maxValue="76974"/>
    </cacheField>
    <cacheField name=" SINR Avg Percentage" numFmtId="0">
      <sharedItems containsString="0" containsBlank="1" containsNumber="1" minValue="20.98" maxValue="41.27"/>
    </cacheField>
    <cacheField name=" DOWNLOAD Total Hexagon" numFmtId="0">
      <sharedItems containsString="0" containsBlank="1" containsNumber="1" containsInteger="1" minValue="5777" maxValue="136763"/>
    </cacheField>
    <cacheField name=" DOWNLOAD Avg Value" numFmtId="0">
      <sharedItems containsString="0" containsBlank="1" containsNumber="1" minValue="9.4710859799999998" maxValue="43.744513349999998"/>
    </cacheField>
    <cacheField name=" DOWNLOAD Good Count" numFmtId="0">
      <sharedItems containsString="0" containsBlank="1" containsNumber="1" containsInteger="1" minValue="1107" maxValue="122026"/>
    </cacheField>
    <cacheField name=" DOWNLOAD Good Percentage" numFmtId="0">
      <sharedItems containsString="0" containsBlank="1" containsNumber="1" minValue="19.16" maxValue="94.55"/>
    </cacheField>
    <cacheField name=" DOWNLOAD Bad Count" numFmtId="0">
      <sharedItems containsString="0" containsBlank="1" containsNumber="1" containsInteger="1" minValue="63" maxValue="4713"/>
    </cacheField>
    <cacheField name=" DOWNLOAD Bad Percentage" numFmtId="0">
      <sharedItems containsString="0" containsBlank="1" containsNumber="1" minValue="0.39" maxValue="12.15"/>
    </cacheField>
    <cacheField name=" DOWNLOAD Avg Count" numFmtId="0">
      <sharedItems containsString="0" containsBlank="1" containsNumber="1" containsInteger="1" minValue="1071" maxValue="31502"/>
    </cacheField>
    <cacheField name=" DOWNLOAD Avg Percentage" numFmtId="0">
      <sharedItems containsString="0" containsBlank="1" containsNumber="1" minValue="3.36" maxValue="71.37"/>
    </cacheField>
    <cacheField name=" UPLOAD Total Hexagon" numFmtId="0">
      <sharedItems containsString="0" containsBlank="1" containsNumber="1" containsInteger="1" minValue="5262" maxValue="109987"/>
    </cacheField>
    <cacheField name=" UPLOAD Avg Value" numFmtId="0">
      <sharedItems containsString="0" containsBlank="1" containsNumber="1" minValue="9.5183852089999998" maxValue="42.135033120000003"/>
    </cacheField>
    <cacheField name=" UPLOAD Good Count" numFmtId="0">
      <sharedItems containsString="0" containsBlank="1" containsNumber="1" containsInteger="1" minValue="4812" maxValue="105635"/>
    </cacheField>
    <cacheField name=" UPLOAD Good Percentage" numFmtId="0">
      <sharedItems containsString="0" containsBlank="1" containsNumber="1" minValue="76.41" maxValue="98.7"/>
    </cacheField>
    <cacheField name=" UPLOAD Bad Count" numFmtId="0">
      <sharedItems containsString="0" containsBlank="1" containsNumber="1" containsInteger="1" minValue="17" maxValue="2079"/>
    </cacheField>
    <cacheField name=" UPLOAD Bad Percentage" numFmtId="0">
      <sharedItems containsString="0" containsBlank="1" containsNumber="1" minValue="0.23" maxValue="5.12"/>
    </cacheField>
    <cacheField name=" UPLOAD Avg Count" numFmtId="0">
      <sharedItems containsString="0" containsBlank="1" containsNumber="1" containsInteger="1" minValue="125" maxValue="8399"/>
    </cacheField>
    <cacheField name=" UPLOAD Avg Percentage" numFmtId="0">
      <sharedItems containsString="0" containsBlank="1" containsNumber="1" minValue="1.05" maxValue="19.71"/>
    </cacheField>
    <cacheField name=" Latency Total Hexagon" numFmtId="0">
      <sharedItems containsString="0" containsBlank="1" containsNumber="1" containsInteger="1" minValue="218" maxValue="2567"/>
    </cacheField>
    <cacheField name=" Latency Avg Value" numFmtId="0">
      <sharedItems containsString="0" containsBlank="1" containsNumber="1" minValue="46.219384849999997" maxValue="81.64920961"/>
    </cacheField>
    <cacheField name=" Latency Good Count" numFmtId="0">
      <sharedItems containsString="0" containsBlank="1" containsNumber="1" containsInteger="1" minValue="0" maxValue="995"/>
    </cacheField>
    <cacheField name=" Latency Good Percentage" numFmtId="0">
      <sharedItems containsString="0" containsBlank="1" containsNumber="1" minValue="0" maxValue="38.76"/>
    </cacheField>
    <cacheField name=" Latency Bad Count" numFmtId="0">
      <sharedItems containsString="0" containsBlank="1" containsNumber="1" containsInteger="1" minValue="44" maxValue="1376"/>
    </cacheField>
    <cacheField name=" Latency Bad Percentage" numFmtId="0">
      <sharedItems containsString="0" containsBlank="1" containsNumber="1" minValue="5.34" maxValue="99.88"/>
    </cacheField>
    <cacheField name=" Latency Avg Count" numFmtId="0">
      <sharedItems containsString="0" containsBlank="1" containsNumber="1" containsInteger="1" minValue="1" maxValue="1761"/>
    </cacheField>
    <cacheField name=" Latency Avg Percentage" numFmtId="0">
      <sharedItems containsString="0" containsBlank="1" containsNumber="1" minValue="0.12" maxValue="87.83"/>
    </cacheField>
    <cacheField name=" Total Indoor Hexagons" numFmtId="0">
      <sharedItems containsString="0" containsBlank="1" containsNumber="1" containsInteger="1" minValue="427" maxValue="47602"/>
    </cacheField>
    <cacheField name=" Total Outdoor Hexagons" numFmtId="0">
      <sharedItems containsString="0" containsBlank="1" containsNumber="1" containsInteger="1" minValue="70" maxValue="5071"/>
    </cacheField>
    <cacheField name=" Total No Coverage Hexagons" numFmtId="0">
      <sharedItems containsNonDate="0" containsString="0" containsBlank="1"/>
    </cacheField>
    <cacheField name=" Total Area covered (Km^2)" numFmtId="0">
      <sharedItems containsString="0" containsBlank="1" containsNumber="1" minValue="1951.5551840000001" maxValue="83967.072050000002"/>
    </cacheField>
    <cacheField name=" Total Hexagon Area Covered (%)" numFmtId="0">
      <sharedItems containsString="0" containsBlank="1" containsNumber="1" minValue="0.26447394099999999" maxValue="21.84710842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KYUSHU"/>
    <x v="0"/>
    <s v="-"/>
    <s v="-"/>
    <n v="40623"/>
    <n v="-94.623364019999997"/>
    <n v="32207"/>
    <n v="79.28"/>
    <n v="1632"/>
    <n v="4.0199999999999996"/>
    <n v="6784"/>
    <n v="16.7"/>
    <n v="40493"/>
    <n v="10.57874065"/>
    <n v="23143"/>
    <n v="57.15"/>
    <n v="640"/>
    <n v="1.58"/>
    <n v="16710"/>
    <n v="41.27"/>
    <n v="23068"/>
    <n v="16.784062630000001"/>
    <n v="8349"/>
    <n v="36.19"/>
    <n v="286"/>
    <n v="1.24"/>
    <n v="14433"/>
    <n v="62.57"/>
    <n v="14667"/>
    <n v="12.08873919"/>
    <n v="14357"/>
    <n v="97.89"/>
    <n v="104"/>
    <n v="0.71"/>
    <n v="206"/>
    <n v="1.4"/>
    <n v="466"/>
    <n v="58.970703319999998"/>
    <n v="4"/>
    <n v="0.86"/>
    <n v="196"/>
    <n v="42.06"/>
    <n v="266"/>
    <n v="57.08"/>
    <n v="848"/>
    <n v="184"/>
    <m/>
    <n v="2498.7870889999999"/>
    <n v="4.2934967720000001"/>
  </r>
  <r>
    <s v="SHIKOKU"/>
    <x v="1"/>
    <s v="-"/>
    <s v="-"/>
    <n v="18335"/>
    <n v="-92.213153739999996"/>
    <n v="14912"/>
    <n v="81.33"/>
    <n v="705"/>
    <n v="3.85"/>
    <n v="2718"/>
    <n v="14.82"/>
    <n v="18269"/>
    <n v="13.186094499999999"/>
    <n v="12830"/>
    <n v="70.23"/>
    <n v="216"/>
    <n v="1.18"/>
    <n v="5223"/>
    <n v="28.59"/>
    <n v="12483"/>
    <n v="21.130794659999999"/>
    <n v="4725"/>
    <n v="37.85"/>
    <n v="330"/>
    <n v="2.64"/>
    <n v="7428"/>
    <n v="59.5"/>
    <n v="7378"/>
    <n v="16.90935262"/>
    <n v="7164"/>
    <n v="97.1"/>
    <n v="17"/>
    <n v="0.23"/>
    <n v="197"/>
    <n v="2.67"/>
    <n v="683"/>
    <n v="52.79815687"/>
    <n v="25"/>
    <n v="3.66"/>
    <n v="87"/>
    <n v="12.74"/>
    <n v="571"/>
    <n v="83.6"/>
    <n v="1036"/>
    <n v="194"/>
    <m/>
    <n v="1962.2832579999999"/>
    <n v="2.4676730440000001"/>
  </r>
  <r>
    <s v="KINKI"/>
    <x v="2"/>
    <s v="-"/>
    <s v="-"/>
    <n v="19546"/>
    <n v="-91.114525349999994"/>
    <n v="15701"/>
    <n v="80.33"/>
    <n v="991"/>
    <n v="5.07"/>
    <n v="2854"/>
    <n v="14.6"/>
    <n v="19470"/>
    <n v="15.126709869999999"/>
    <n v="14989"/>
    <n v="76.989999999999995"/>
    <n v="146"/>
    <n v="0.75"/>
    <n v="4335"/>
    <n v="22.27"/>
    <n v="17531"/>
    <n v="26.160983550000001"/>
    <n v="8484"/>
    <n v="48.39"/>
    <n v="635"/>
    <n v="3.62"/>
    <n v="8412"/>
    <n v="47.98"/>
    <n v="11472"/>
    <n v="18.446301049999999"/>
    <n v="10414"/>
    <n v="90.78"/>
    <n v="133"/>
    <n v="1.1599999999999999"/>
    <n v="925"/>
    <n v="8.06"/>
    <n v="849"/>
    <n v="55.612332260000002"/>
    <n v="5"/>
    <n v="0.59"/>
    <n v="181"/>
    <n v="21.32"/>
    <n v="663"/>
    <n v="78.09"/>
    <n v="878"/>
    <n v="159"/>
    <m/>
    <n v="4895.5957619999999"/>
    <n v="1.0544372639999999"/>
  </r>
  <r>
    <s v="TOHOKU"/>
    <x v="3"/>
    <s v="-"/>
    <s v="-"/>
    <n v="28280"/>
    <n v="-97.826432049999994"/>
    <n v="18849"/>
    <n v="66.650000000000006"/>
    <n v="3152"/>
    <n v="11.15"/>
    <n v="6279"/>
    <n v="22.2"/>
    <n v="28207"/>
    <n v="12.62822457"/>
    <n v="19937"/>
    <n v="70.680000000000007"/>
    <n v="366"/>
    <n v="1.3"/>
    <n v="7904"/>
    <n v="28.02"/>
    <n v="16419"/>
    <n v="14.44228094"/>
    <n v="7909"/>
    <n v="48.17"/>
    <n v="86"/>
    <n v="0.52"/>
    <n v="8424"/>
    <n v="51.31"/>
    <n v="12500"/>
    <n v="10.527618179999999"/>
    <n v="11648"/>
    <n v="93.18"/>
    <n v="106"/>
    <n v="0.85"/>
    <n v="746"/>
    <n v="5.97"/>
    <n v="719"/>
    <n v="57.881274599999998"/>
    <n v="10"/>
    <n v="1.39"/>
    <n v="278"/>
    <n v="38.659999999999997"/>
    <n v="431"/>
    <n v="59.94"/>
    <n v="935"/>
    <n v="77"/>
    <m/>
    <n v="15580.82699"/>
    <n v="0.47935504299999998"/>
  </r>
  <r>
    <s v="HOKURIKU"/>
    <x v="4"/>
    <s v="-"/>
    <s v="-"/>
    <n v="40035"/>
    <n v="-91.773018570000005"/>
    <n v="33584"/>
    <n v="83.89"/>
    <n v="1329"/>
    <n v="3.32"/>
    <n v="5122"/>
    <n v="12.79"/>
    <n v="39924"/>
    <n v="10.745713479999999"/>
    <n v="23638"/>
    <n v="59.21"/>
    <n v="754"/>
    <n v="1.89"/>
    <n v="15532"/>
    <n v="38.9"/>
    <n v="24812"/>
    <n v="11.230971350000001"/>
    <n v="9377"/>
    <n v="37.79"/>
    <n v="774"/>
    <n v="3.12"/>
    <n v="14661"/>
    <n v="59.09"/>
    <n v="20541"/>
    <n v="10.31287161"/>
    <n v="19230"/>
    <n v="93.62"/>
    <n v="430"/>
    <n v="2.09"/>
    <n v="881"/>
    <n v="4.29"/>
    <n v="670"/>
    <n v="55.318467839999997"/>
    <n v="4"/>
    <n v="0.6"/>
    <n v="177"/>
    <n v="26.42"/>
    <n v="489"/>
    <n v="72.989999999999995"/>
    <n v="1676"/>
    <n v="238"/>
    <m/>
    <n v="4296.7099689999995"/>
    <n v="2.4607766350000002"/>
  </r>
  <r>
    <s v="TOKAI"/>
    <x v="5"/>
    <s v="-"/>
    <s v="-"/>
    <n v="63855"/>
    <n v="-89.140470269999994"/>
    <n v="55990"/>
    <n v="87.68"/>
    <n v="1172"/>
    <n v="1.84"/>
    <n v="6693"/>
    <n v="10.48"/>
    <n v="63144"/>
    <n v="11.075400869999999"/>
    <n v="37740"/>
    <n v="59.77"/>
    <n v="1548"/>
    <n v="2.4500000000000002"/>
    <n v="23856"/>
    <n v="37.78"/>
    <n v="42348"/>
    <n v="27.26926306"/>
    <n v="31063"/>
    <n v="73.349999999999994"/>
    <n v="1514"/>
    <n v="3.58"/>
    <n v="9771"/>
    <n v="23.07"/>
    <n v="18870"/>
    <n v="27.677305539999999"/>
    <n v="18161"/>
    <n v="96.24"/>
    <n v="257"/>
    <n v="1.36"/>
    <n v="452"/>
    <n v="2.4"/>
    <n v="2293"/>
    <n v="51.545941740000004"/>
    <n v="314"/>
    <n v="13.69"/>
    <n v="218"/>
    <n v="9.51"/>
    <n v="1761"/>
    <n v="76.8"/>
    <n v="15635"/>
    <n v="2400"/>
    <m/>
    <n v="5275.4716570000001"/>
    <n v="3.1967009960000001"/>
  </r>
  <r>
    <s v="TOHOKU"/>
    <x v="6"/>
    <s v="-"/>
    <s v="-"/>
    <n v="47125"/>
    <n v="-95.564507050000003"/>
    <n v="35826"/>
    <n v="76.02"/>
    <n v="4022"/>
    <n v="8.5299999999999994"/>
    <n v="7277"/>
    <n v="15.44"/>
    <n v="46984"/>
    <n v="10.84468038"/>
    <n v="28008"/>
    <n v="59.61"/>
    <n v="1068"/>
    <n v="2.27"/>
    <n v="17908"/>
    <n v="38.119999999999997"/>
    <n v="23982"/>
    <n v="13.89123661"/>
    <n v="13725"/>
    <n v="57.23"/>
    <n v="645"/>
    <n v="2.69"/>
    <n v="9612"/>
    <n v="40.08"/>
    <n v="21929"/>
    <n v="10.601466759999999"/>
    <n v="20450"/>
    <n v="93.26"/>
    <n v="444"/>
    <n v="2.02"/>
    <n v="1035"/>
    <n v="4.72"/>
    <n v="526"/>
    <n v="54.921480459999998"/>
    <n v="3"/>
    <n v="0.56999999999999995"/>
    <n v="127"/>
    <n v="24.14"/>
    <n v="396"/>
    <n v="75.290000000000006"/>
    <n v="1541"/>
    <n v="176"/>
    <m/>
    <n v="9773.9960740000006"/>
    <n v="1.273349447"/>
  </r>
  <r>
    <s v="KINKI"/>
    <x v="7"/>
    <s v="-"/>
    <s v="-"/>
    <n v="87487"/>
    <n v="-88.168739549999998"/>
    <n v="79388"/>
    <n v="90.74"/>
    <n v="902"/>
    <n v="1.03"/>
    <n v="7197"/>
    <n v="8.23"/>
    <n v="86774"/>
    <n v="10.453999039999999"/>
    <n v="50897"/>
    <n v="58.65"/>
    <n v="2275"/>
    <n v="2.62"/>
    <n v="33602"/>
    <n v="38.72"/>
    <n v="62461"/>
    <n v="32.514535819999999"/>
    <n v="57650"/>
    <n v="92.3"/>
    <n v="750"/>
    <n v="1.2"/>
    <n v="4061"/>
    <n v="6.5"/>
    <n v="35892"/>
    <n v="34.095375439999998"/>
    <n v="34540"/>
    <n v="96.23"/>
    <n v="265"/>
    <n v="0.74"/>
    <n v="1087"/>
    <n v="3.03"/>
    <n v="1107"/>
    <n v="52.03741608"/>
    <n v="118"/>
    <n v="10.66"/>
    <n v="131"/>
    <n v="11.83"/>
    <n v="858"/>
    <n v="77.510000000000005"/>
    <n v="22566"/>
    <n v="2252"/>
    <m/>
    <n v="1951.5551840000001"/>
    <n v="11.83943805"/>
  </r>
  <r>
    <s v="CHUGOKU"/>
    <x v="8"/>
    <s v="-"/>
    <s v="-"/>
    <n v="34432"/>
    <n v="-91.548771770000002"/>
    <n v="28140"/>
    <n v="81.73"/>
    <n v="1324"/>
    <n v="3.85"/>
    <n v="4968"/>
    <n v="14.43"/>
    <n v="34291"/>
    <n v="11.67528527"/>
    <n v="21979"/>
    <n v="64.099999999999994"/>
    <n v="1034"/>
    <n v="3.02"/>
    <n v="11278"/>
    <n v="32.89"/>
    <n v="24643"/>
    <n v="14.847110730000001"/>
    <n v="13446"/>
    <n v="54.56"/>
    <n v="945"/>
    <n v="3.83"/>
    <n v="10252"/>
    <n v="41.6"/>
    <n v="21217"/>
    <n v="10.90402282"/>
    <n v="16219"/>
    <n v="76.44"/>
    <n v="1005"/>
    <n v="4.74"/>
    <n v="3993"/>
    <n v="18.82"/>
    <n v="884"/>
    <n v="48.070682410000003"/>
    <n v="104"/>
    <n v="11.76"/>
    <n v="48"/>
    <n v="5.43"/>
    <n v="732"/>
    <n v="82.81"/>
    <n v="3733"/>
    <n v="545"/>
    <m/>
    <n v="8611.3224530000007"/>
    <n v="1.055992416"/>
  </r>
  <r>
    <s v="HOKKAIDO"/>
    <x v="9"/>
    <s v="-"/>
    <s v="-"/>
    <n v="116632"/>
    <n v="-89.948743629999996"/>
    <n v="103642"/>
    <n v="88.86"/>
    <n v="2873"/>
    <n v="2.46"/>
    <n v="10117"/>
    <n v="8.67"/>
    <n v="116265"/>
    <n v="11.73577296"/>
    <n v="76910"/>
    <n v="66.150000000000006"/>
    <n v="2198"/>
    <n v="1.89"/>
    <n v="37157"/>
    <n v="31.96"/>
    <n v="76634"/>
    <n v="15.17406884"/>
    <n v="43133"/>
    <n v="56.28"/>
    <n v="1999"/>
    <n v="2.61"/>
    <n v="31502"/>
    <n v="41.11"/>
    <n v="47921"/>
    <n v="13.265290050000001"/>
    <n v="43581"/>
    <n v="90.94"/>
    <n v="909"/>
    <n v="1.9"/>
    <n v="3431"/>
    <n v="7.16"/>
    <n v="2002"/>
    <n v="63.987830340000002"/>
    <n v="2"/>
    <n v="0.1"/>
    <n v="1376"/>
    <n v="68.73"/>
    <n v="624"/>
    <n v="31.17"/>
    <n v="9376"/>
    <n v="987"/>
    <m/>
    <n v="83967.072050000002"/>
    <n v="0.366840363"/>
  </r>
  <r>
    <s v="SHINETSU"/>
    <x v="10"/>
    <s v="-"/>
    <s v="-"/>
    <n v="12755"/>
    <n v="-83.513657379999998"/>
    <n v="10965"/>
    <n v="85.97"/>
    <n v="439"/>
    <n v="3.44"/>
    <n v="1351"/>
    <n v="10.59"/>
    <n v="12653"/>
    <n v="15.319585269999999"/>
    <n v="9903"/>
    <n v="78.27"/>
    <n v="95"/>
    <n v="0.75"/>
    <n v="2655"/>
    <n v="20.98"/>
    <n v="8908"/>
    <n v="15.25030089"/>
    <n v="6768"/>
    <n v="75.98"/>
    <n v="63"/>
    <n v="0.71"/>
    <n v="2077"/>
    <n v="23.32"/>
    <n v="7144"/>
    <n v="12.171350820000001"/>
    <n v="6696"/>
    <n v="93.73"/>
    <n v="163"/>
    <n v="2.2799999999999998"/>
    <n v="285"/>
    <n v="3.99"/>
    <n v="1013"/>
    <n v="53.220441899999997"/>
    <n v="23"/>
    <n v="2.27"/>
    <n v="173"/>
    <n v="17.079999999999998"/>
    <n v="817"/>
    <n v="80.650000000000006"/>
    <n v="1825"/>
    <n v="266"/>
    <m/>
    <n v="12736.965620000001"/>
    <n v="0.26447394099999999"/>
  </r>
  <r>
    <s v="KINKI"/>
    <x v="11"/>
    <s v="-"/>
    <s v="-"/>
    <n v="81019"/>
    <n v="-90.204727160000004"/>
    <n v="68739"/>
    <n v="84.84"/>
    <n v="2747"/>
    <n v="3.39"/>
    <n v="9533"/>
    <n v="11.77"/>
    <n v="80648"/>
    <n v="11.12041913"/>
    <n v="49875"/>
    <n v="61.84"/>
    <n v="2351"/>
    <n v="2.92"/>
    <n v="28422"/>
    <n v="35.24"/>
    <n v="59618"/>
    <n v="24.857909939999999"/>
    <n v="51820"/>
    <n v="86.92"/>
    <n v="688"/>
    <n v="1.1499999999999999"/>
    <n v="7110"/>
    <n v="11.93"/>
    <n v="49780"/>
    <n v="22.011152689999999"/>
    <n v="45662"/>
    <n v="91.73"/>
    <n v="754"/>
    <n v="1.51"/>
    <n v="3364"/>
    <n v="6.76"/>
    <n v="2043"/>
    <n v="53.187739260000001"/>
    <n v="163"/>
    <n v="7.98"/>
    <n v="387"/>
    <n v="18.940000000000001"/>
    <n v="1493"/>
    <n v="73.08"/>
    <n v="10726"/>
    <n v="1517"/>
    <m/>
    <n v="8575.0442449999991"/>
    <n v="2.4952778420000001"/>
  </r>
  <r>
    <s v="KYUSHU"/>
    <x v="12"/>
    <s v="-"/>
    <s v="-"/>
    <n v="23644"/>
    <n v="-88.572799680000003"/>
    <n v="21395"/>
    <n v="90.49"/>
    <n v="212"/>
    <n v="0.9"/>
    <n v="2037"/>
    <n v="8.6199999999999992"/>
    <n v="23539"/>
    <n v="13.198770529999999"/>
    <n v="16749"/>
    <n v="71.150000000000006"/>
    <n v="122"/>
    <n v="0.52"/>
    <n v="6668"/>
    <n v="28.33"/>
    <n v="16772"/>
    <n v="18.85288079"/>
    <n v="6992"/>
    <n v="41.69"/>
    <n v="66"/>
    <n v="0.39"/>
    <n v="9714"/>
    <n v="57.92"/>
    <n v="14424"/>
    <n v="16.17092508"/>
    <n v="14236"/>
    <n v="98.7"/>
    <n v="37"/>
    <n v="0.26"/>
    <n v="151"/>
    <n v="1.05"/>
    <n v="817"/>
    <n v="57.940611089999997"/>
    <n v="0"/>
    <n v="0"/>
    <n v="291"/>
    <n v="35.619999999999997"/>
    <n v="526"/>
    <n v="64.38"/>
    <n v="1868"/>
    <n v="367"/>
    <m/>
    <n v="7583.6026609999999"/>
    <n v="0.82340553400000005"/>
  </r>
  <r>
    <s v="SHIKOKU"/>
    <x v="13"/>
    <s v="-"/>
    <s v="-"/>
    <n v="21248"/>
    <n v="-92.961801230000006"/>
    <n v="17816"/>
    <n v="83.85"/>
    <n v="452"/>
    <n v="2.13"/>
    <n v="2980"/>
    <n v="14.02"/>
    <n v="21204"/>
    <n v="12.96785667"/>
    <n v="14889"/>
    <n v="70.22"/>
    <n v="93"/>
    <n v="0.44"/>
    <n v="6222"/>
    <n v="29.34"/>
    <n v="10495"/>
    <n v="24.47487173"/>
    <n v="5711"/>
    <n v="54.42"/>
    <n v="222"/>
    <n v="2.12"/>
    <n v="4562"/>
    <n v="43.47"/>
    <n v="9813"/>
    <n v="19.13647783"/>
    <n v="9649"/>
    <n v="98.33"/>
    <n v="39"/>
    <n v="0.4"/>
    <n v="125"/>
    <n v="1.27"/>
    <n v="409"/>
    <n v="57.915231439999999"/>
    <n v="0"/>
    <n v="0"/>
    <n v="146"/>
    <n v="35.700000000000003"/>
    <n v="263"/>
    <n v="64.3"/>
    <n v="735"/>
    <n v="120"/>
    <m/>
    <n v="4281.1951040000004"/>
    <n v="1.310754746"/>
  </r>
  <r>
    <s v="HOKURIKU"/>
    <x v="14"/>
    <s v="-"/>
    <s v="-"/>
    <n v="20473"/>
    <n v="-89.844817610000007"/>
    <n v="16982"/>
    <n v="82.95"/>
    <n v="508"/>
    <n v="2.48"/>
    <n v="2983"/>
    <n v="14.57"/>
    <n v="20344"/>
    <n v="10.947017499999999"/>
    <n v="11850"/>
    <n v="58.25"/>
    <n v="596"/>
    <n v="2.93"/>
    <n v="7898"/>
    <n v="38.82"/>
    <n v="12322"/>
    <n v="12.78740101"/>
    <n v="6929"/>
    <n v="56.23"/>
    <n v="220"/>
    <n v="1.79"/>
    <n v="5173"/>
    <n v="41.98"/>
    <n v="9479"/>
    <n v="10.79551762"/>
    <n v="8682"/>
    <n v="91.59"/>
    <n v="205"/>
    <n v="2.16"/>
    <n v="592"/>
    <n v="6.25"/>
    <n v="916"/>
    <n v="55.08688154"/>
    <n v="8"/>
    <n v="0.87"/>
    <n v="212"/>
    <n v="23.14"/>
    <n v="696"/>
    <n v="75.98"/>
    <n v="1342"/>
    <n v="153"/>
    <m/>
    <n v="4293.5919560000002"/>
    <n v="1.259299755"/>
  </r>
  <r>
    <s v="KYUSHU"/>
    <x v="15"/>
    <s v="-"/>
    <s v="-"/>
    <n v="25958"/>
    <n v="-92.117987619999994"/>
    <n v="20632"/>
    <n v="79.48"/>
    <n v="1760"/>
    <n v="6.78"/>
    <n v="3566"/>
    <n v="13.74"/>
    <n v="25862"/>
    <n v="13.4451932"/>
    <n v="18705"/>
    <n v="72.33"/>
    <n v="202"/>
    <n v="0.78"/>
    <n v="6955"/>
    <n v="26.89"/>
    <n v="11364"/>
    <n v="18.442166539999999"/>
    <n v="7250"/>
    <n v="63.8"/>
    <n v="483"/>
    <n v="4.25"/>
    <n v="3631"/>
    <n v="31.95"/>
    <n v="6775"/>
    <n v="16.447789230000001"/>
    <n v="6271"/>
    <n v="92.56"/>
    <n v="233"/>
    <n v="3.44"/>
    <n v="271"/>
    <n v="4"/>
    <n v="1111"/>
    <n v="59.865668319999997"/>
    <n v="0"/>
    <n v="0"/>
    <n v="463"/>
    <n v="41.67"/>
    <n v="648"/>
    <n v="58.33"/>
    <n v="1529"/>
    <n v="331"/>
    <m/>
    <n v="9660.3672989999995"/>
    <n v="0.70965291399999997"/>
  </r>
  <r>
    <s v="KANTO"/>
    <x v="16"/>
    <s v="-"/>
    <s v="-"/>
    <n v="91808"/>
    <n v="-88.042028560000006"/>
    <n v="80681"/>
    <n v="87.88"/>
    <n v="1911"/>
    <n v="2.08"/>
    <n v="9216"/>
    <n v="10.039999999999999"/>
    <n v="91157"/>
    <n v="11.631342739999999"/>
    <n v="58218"/>
    <n v="63.87"/>
    <n v="2139"/>
    <n v="2.35"/>
    <n v="30800"/>
    <n v="33.79"/>
    <n v="66082"/>
    <n v="32.378703010000002"/>
    <n v="59082"/>
    <n v="89.41"/>
    <n v="1402"/>
    <n v="2.12"/>
    <n v="5598"/>
    <n v="8.4700000000000006"/>
    <n v="47643"/>
    <n v="33.060628020000003"/>
    <n v="44099"/>
    <n v="92.56"/>
    <n v="1454"/>
    <n v="3.05"/>
    <n v="2090"/>
    <n v="4.3899999999999997"/>
    <n v="2530"/>
    <n v="48.599605359999998"/>
    <n v="695"/>
    <n v="27.47"/>
    <n v="145"/>
    <n v="5.73"/>
    <n v="1690"/>
    <n v="66.8"/>
    <n v="18286"/>
    <n v="3009"/>
    <m/>
    <n v="2502.126115"/>
    <n v="9.6903559950000009"/>
  </r>
  <r>
    <s v="CHUGOKU"/>
    <x v="17"/>
    <s v="-"/>
    <s v="-"/>
    <n v="18536"/>
    <n v="-94.222833190000003"/>
    <n v="14471"/>
    <n v="78.069999999999993"/>
    <n v="801"/>
    <n v="4.32"/>
    <n v="3264"/>
    <n v="17.61"/>
    <n v="18505"/>
    <n v="10.844085440000001"/>
    <n v="11173"/>
    <n v="60.38"/>
    <n v="80"/>
    <n v="0.43"/>
    <n v="7252"/>
    <n v="39.19"/>
    <n v="7851"/>
    <n v="11.945878970000001"/>
    <n v="2926"/>
    <n v="37.270000000000003"/>
    <n v="91"/>
    <n v="1.1599999999999999"/>
    <n v="4834"/>
    <n v="61.57"/>
    <n v="8191"/>
    <n v="11.20554579"/>
    <n v="7823"/>
    <n v="95.51"/>
    <n v="159"/>
    <n v="1.94"/>
    <n v="209"/>
    <n v="2.5499999999999998"/>
    <n v="318"/>
    <n v="55.284011530000001"/>
    <n v="0"/>
    <n v="0"/>
    <n v="61"/>
    <n v="19.18"/>
    <n v="257"/>
    <n v="80.819999999999993"/>
    <n v="622"/>
    <n v="75"/>
    <m/>
    <n v="3578.9824469999999"/>
    <n v="1.367807099"/>
  </r>
  <r>
    <s v="SHIKOKU"/>
    <x v="18"/>
    <s v="-"/>
    <s v="-"/>
    <n v="27455"/>
    <n v="-93.210994209999996"/>
    <n v="22076"/>
    <n v="80.41"/>
    <n v="1120"/>
    <n v="4.08"/>
    <n v="4259"/>
    <n v="15.51"/>
    <n v="27387"/>
    <n v="13.37085635"/>
    <n v="19523"/>
    <n v="71.290000000000006"/>
    <n v="277"/>
    <n v="1.01"/>
    <n v="7587"/>
    <n v="27.7"/>
    <n v="19956"/>
    <n v="28.55458836"/>
    <n v="10330"/>
    <n v="51.76"/>
    <n v="296"/>
    <n v="1.48"/>
    <n v="9330"/>
    <n v="46.75"/>
    <n v="15848"/>
    <n v="19.438706369999998"/>
    <n v="15362"/>
    <n v="96.93"/>
    <n v="114"/>
    <n v="0.72"/>
    <n v="372"/>
    <n v="2.35"/>
    <n v="856"/>
    <n v="56.138378690000003"/>
    <n v="22"/>
    <n v="2.57"/>
    <n v="266"/>
    <n v="31.07"/>
    <n v="568"/>
    <n v="66.36"/>
    <n v="1816"/>
    <n v="276"/>
    <m/>
    <n v="5938.2098880000003"/>
    <n v="1.2210524110000001"/>
  </r>
  <r>
    <s v="TOHOKU"/>
    <x v="19"/>
    <s v="-"/>
    <s v="-"/>
    <n v="26524"/>
    <n v="-96.488545110000004"/>
    <n v="18232"/>
    <n v="68.739999999999995"/>
    <n v="1987"/>
    <n v="7.49"/>
    <n v="6305"/>
    <n v="23.77"/>
    <n v="26435"/>
    <n v="12.387343810000001"/>
    <n v="18090"/>
    <n v="68.430000000000007"/>
    <n v="138"/>
    <n v="0.52"/>
    <n v="8207"/>
    <n v="31.05"/>
    <n v="16948"/>
    <n v="13.09451161"/>
    <n v="8021"/>
    <n v="47.33"/>
    <n v="224"/>
    <n v="1.32"/>
    <n v="8703"/>
    <n v="51.35"/>
    <n v="14269"/>
    <n v="10.04809934"/>
    <n v="13256"/>
    <n v="92.9"/>
    <n v="205"/>
    <n v="1.44"/>
    <n v="808"/>
    <n v="5.66"/>
    <n v="639"/>
    <n v="56.321254400000001"/>
    <n v="2"/>
    <n v="0.31"/>
    <n v="196"/>
    <n v="30.67"/>
    <n v="441"/>
    <n v="69.010000000000005"/>
    <n v="1120"/>
    <n v="112"/>
    <m/>
    <n v="11761.88753"/>
    <n v="0.59556668800000001"/>
  </r>
  <r>
    <s v="OKINAWA"/>
    <x v="20"/>
    <s v="-"/>
    <s v="-"/>
    <n v="17616"/>
    <n v="-95.019121130000002"/>
    <n v="12651"/>
    <n v="71.819999999999993"/>
    <n v="1497"/>
    <n v="8.5"/>
    <n v="3468"/>
    <n v="19.690000000000001"/>
    <n v="17498"/>
    <n v="12.78035801"/>
    <n v="11750"/>
    <n v="67.150000000000006"/>
    <n v="140"/>
    <n v="0.8"/>
    <n v="5608"/>
    <n v="32.049999999999997"/>
    <n v="12934"/>
    <n v="22.123769930000002"/>
    <n v="6585"/>
    <n v="50.91"/>
    <n v="416"/>
    <n v="3.22"/>
    <n v="5933"/>
    <n v="45.87"/>
    <n v="10826"/>
    <n v="17.156883409999999"/>
    <n v="9604"/>
    <n v="88.71"/>
    <n v="349"/>
    <n v="3.22"/>
    <n v="873"/>
    <n v="8.06"/>
    <n v="850"/>
    <n v="81.64920961"/>
    <n v="0"/>
    <n v="0"/>
    <n v="849"/>
    <n v="99.88"/>
    <n v="1"/>
    <n v="0.12"/>
    <n v="2708"/>
    <n v="335"/>
    <m/>
    <n v="2544.645266"/>
    <n v="1.828304189"/>
  </r>
  <r>
    <s v="KINKI"/>
    <x v="21"/>
    <s v="-"/>
    <s v="-"/>
    <n v="46028"/>
    <n v="-92.452353430000002"/>
    <n v="37983"/>
    <n v="82.52"/>
    <n v="1410"/>
    <n v="3.06"/>
    <n v="6635"/>
    <n v="14.42"/>
    <n v="45889"/>
    <n v="12.680827600000001"/>
    <n v="31428"/>
    <n v="68.489999999999995"/>
    <n v="653"/>
    <n v="1.42"/>
    <n v="13808"/>
    <n v="30.09"/>
    <n v="35231"/>
    <n v="18.005250910000001"/>
    <n v="15506"/>
    <n v="44.01"/>
    <n v="388"/>
    <n v="1.1000000000000001"/>
    <n v="19337"/>
    <n v="54.89"/>
    <n v="29594"/>
    <n v="13.430443009999999"/>
    <n v="24318"/>
    <n v="82.17"/>
    <n v="518"/>
    <n v="1.75"/>
    <n v="4758"/>
    <n v="16.079999999999998"/>
    <n v="809"/>
    <n v="52.840425209999999"/>
    <n v="59"/>
    <n v="7.29"/>
    <n v="81"/>
    <n v="10.01"/>
    <n v="669"/>
    <n v="82.69"/>
    <n v="1673"/>
    <n v="277"/>
    <m/>
    <n v="4051.6284740000001"/>
    <n v="3.0002738099999999"/>
  </r>
  <r>
    <s v="TOKAI"/>
    <x v="22"/>
    <s v="-"/>
    <s v="-"/>
    <n v="46104"/>
    <n v="-90.983447389999995"/>
    <n v="39568"/>
    <n v="85.82"/>
    <n v="1229"/>
    <n v="2.67"/>
    <n v="5307"/>
    <n v="11.51"/>
    <n v="45936"/>
    <n v="12.290399109999999"/>
    <n v="30877"/>
    <n v="67.22"/>
    <n v="809"/>
    <n v="1.76"/>
    <n v="14250"/>
    <n v="31.02"/>
    <n v="27783"/>
    <n v="17.82433618"/>
    <n v="9578"/>
    <n v="34.47"/>
    <n v="2219"/>
    <n v="7.99"/>
    <n v="15986"/>
    <n v="57.54"/>
    <n v="21941"/>
    <n v="15.912476760000001"/>
    <n v="21430"/>
    <n v="97.67"/>
    <n v="184"/>
    <n v="0.84"/>
    <n v="327"/>
    <n v="1.49"/>
    <n v="903"/>
    <n v="55.050807659999997"/>
    <n v="7"/>
    <n v="0.78"/>
    <n v="201"/>
    <n v="22.26"/>
    <n v="695"/>
    <n v="76.97"/>
    <n v="2518"/>
    <n v="515"/>
    <m/>
    <n v="6054.6818279999998"/>
    <n v="2.0110167219999999"/>
  </r>
  <r>
    <s v="KYUSHU"/>
    <x v="23"/>
    <s v="-"/>
    <s v="-"/>
    <n v="65456"/>
    <n v="-89.538122220000005"/>
    <n v="57811"/>
    <n v="88.32"/>
    <n v="1028"/>
    <n v="1.57"/>
    <n v="6617"/>
    <n v="10.11"/>
    <n v="65129"/>
    <n v="12.82513352"/>
    <n v="45096"/>
    <n v="69.239999999999995"/>
    <n v="662"/>
    <n v="1.02"/>
    <n v="19371"/>
    <n v="29.74"/>
    <n v="42555"/>
    <n v="25.011936240000001"/>
    <n v="24291"/>
    <n v="57.08"/>
    <n v="364"/>
    <n v="0.86"/>
    <n v="17900"/>
    <n v="42.06"/>
    <n v="35575"/>
    <n v="21.221343109999999"/>
    <n v="34235"/>
    <n v="96.23"/>
    <n v="433"/>
    <n v="1.22"/>
    <n v="907"/>
    <n v="2.5499999999999998"/>
    <n v="1557"/>
    <n v="54.6707155"/>
    <n v="15"/>
    <n v="0.96"/>
    <n v="363"/>
    <n v="23.31"/>
    <n v="1179"/>
    <n v="75.72"/>
    <n v="8316"/>
    <n v="1253"/>
    <m/>
    <n v="5113.5100039999998"/>
    <n v="3.3806386580000001"/>
  </r>
  <r>
    <s v="KANTO"/>
    <x v="24"/>
    <s v="-"/>
    <s v="-"/>
    <n v="54177"/>
    <n v="-90.779456830000001"/>
    <n v="46262"/>
    <n v="85.39"/>
    <n v="1481"/>
    <n v="2.73"/>
    <n v="6434"/>
    <n v="11.88"/>
    <n v="54071"/>
    <n v="12.46513026"/>
    <n v="36312"/>
    <n v="67.16"/>
    <n v="891"/>
    <n v="1.65"/>
    <n v="16868"/>
    <n v="31.2"/>
    <n v="32019"/>
    <n v="35.802570809999999"/>
    <n v="28126"/>
    <n v="87.84"/>
    <n v="2817"/>
    <n v="8.8000000000000007"/>
    <n v="1076"/>
    <n v="3.36"/>
    <n v="27541"/>
    <n v="31.137379689999999"/>
    <n v="25764"/>
    <n v="93.55"/>
    <n v="150"/>
    <n v="0.54"/>
    <n v="1627"/>
    <n v="5.91"/>
    <n v="889"/>
    <n v="48.249640589999998"/>
    <n v="150"/>
    <n v="16.87"/>
    <n v="65"/>
    <n v="7.31"/>
    <n v="674"/>
    <n v="75.819999999999993"/>
    <n v="1857"/>
    <n v="423"/>
    <m/>
    <n v="6454.9959410000001"/>
    <n v="2.2166002630000001"/>
  </r>
  <r>
    <s v="CHUGOKU"/>
    <x v="25"/>
    <s v="-"/>
    <s v="-"/>
    <n v="21060"/>
    <n v="-94.683582240000007"/>
    <n v="15752"/>
    <n v="74.8"/>
    <n v="1524"/>
    <n v="7.24"/>
    <n v="3784"/>
    <n v="17.97"/>
    <n v="20975"/>
    <n v="12.602102970000001"/>
    <n v="14677"/>
    <n v="69.97"/>
    <n v="256"/>
    <n v="1.22"/>
    <n v="6042"/>
    <n v="28.81"/>
    <n v="11965"/>
    <n v="13.33719754"/>
    <n v="6219"/>
    <n v="51.98"/>
    <n v="218"/>
    <n v="1.82"/>
    <n v="5528"/>
    <n v="46.2"/>
    <n v="5262"/>
    <n v="10.757031039999999"/>
    <n v="4812"/>
    <n v="91.45"/>
    <n v="220"/>
    <n v="4.18"/>
    <n v="230"/>
    <n v="4.37"/>
    <n v="683"/>
    <n v="53.876735740000001"/>
    <n v="2"/>
    <n v="0.28999999999999998"/>
    <n v="101"/>
    <n v="14.79"/>
    <n v="580"/>
    <n v="84.92"/>
    <n v="521"/>
    <n v="70"/>
    <m/>
    <n v="6895.9206819999999"/>
    <n v="0.80655597099999998"/>
  </r>
  <r>
    <s v="TOKAI"/>
    <x v="26"/>
    <s v="-"/>
    <s v="-"/>
    <n v="31174"/>
    <n v="-89.400481999999997"/>
    <n v="25975"/>
    <n v="83.32"/>
    <n v="1072"/>
    <n v="3.44"/>
    <n v="4127"/>
    <n v="13.24"/>
    <n v="30793"/>
    <n v="12.40143518"/>
    <n v="19887"/>
    <n v="64.58"/>
    <n v="1118"/>
    <n v="3.63"/>
    <n v="9788"/>
    <n v="31.79"/>
    <n v="20511"/>
    <n v="28.419485770000001"/>
    <n v="14449"/>
    <n v="70.45"/>
    <n v="2316"/>
    <n v="11.29"/>
    <n v="3746"/>
    <n v="18.260000000000002"/>
    <n v="6983"/>
    <n v="42.135033120000003"/>
    <n v="6770"/>
    <n v="96.95"/>
    <n v="81"/>
    <n v="1.1599999999999999"/>
    <n v="132"/>
    <n v="1.89"/>
    <n v="1586"/>
    <n v="53.414684540000003"/>
    <n v="79"/>
    <n v="4.9800000000000004"/>
    <n v="284"/>
    <n v="17.91"/>
    <n v="1223"/>
    <n v="77.11"/>
    <n v="5179"/>
    <n v="876"/>
    <m/>
    <n v="7905.8468949999997"/>
    <n v="1.0413879130000001"/>
  </r>
  <r>
    <s v="KYUSHU"/>
    <x v="27"/>
    <s v="-"/>
    <s v="-"/>
    <n v="26220"/>
    <n v="-94.254066809999998"/>
    <n v="19818"/>
    <n v="75.58"/>
    <n v="1669"/>
    <n v="6.37"/>
    <n v="4733"/>
    <n v="18.05"/>
    <n v="26146"/>
    <n v="12.77737273"/>
    <n v="17713"/>
    <n v="67.75"/>
    <n v="264"/>
    <n v="1.01"/>
    <n v="8169"/>
    <n v="31.24"/>
    <n v="17322"/>
    <n v="27.348716620000001"/>
    <n v="9584"/>
    <n v="55.33"/>
    <n v="156"/>
    <n v="0.9"/>
    <n v="7582"/>
    <n v="43.77"/>
    <n v="14239"/>
    <n v="20.270085730000002"/>
    <n v="13189"/>
    <n v="92.63"/>
    <n v="93"/>
    <n v="0.65"/>
    <n v="957"/>
    <n v="6.72"/>
    <n v="500"/>
    <n v="55.986498709999999"/>
    <n v="5"/>
    <n v="1"/>
    <n v="138"/>
    <n v="27.6"/>
    <n v="357"/>
    <n v="71.400000000000006"/>
    <n v="1246"/>
    <n v="256"/>
    <m/>
    <n v="6481.3820219999998"/>
    <n v="1.0683989890000001"/>
  </r>
  <r>
    <s v="KANTO"/>
    <x v="28"/>
    <s v="-"/>
    <s v="-"/>
    <n v="199933"/>
    <n v="-85.064322300000001"/>
    <n v="189156"/>
    <n v="94.61"/>
    <n v="1337"/>
    <n v="0.67"/>
    <n v="9440"/>
    <n v="4.72"/>
    <n v="199249"/>
    <n v="10.346444399999999"/>
    <n v="118430"/>
    <n v="59.44"/>
    <n v="3845"/>
    <n v="1.93"/>
    <n v="76974"/>
    <n v="38.630000000000003"/>
    <n v="136763"/>
    <n v="29.74546204"/>
    <n v="122026"/>
    <n v="89.22"/>
    <n v="3604"/>
    <n v="2.64"/>
    <n v="11133"/>
    <n v="8.14"/>
    <n v="109987"/>
    <n v="35.774155559999997"/>
    <n v="105635"/>
    <n v="96.04"/>
    <n v="1553"/>
    <n v="1.41"/>
    <n v="2799"/>
    <n v="2.54"/>
    <n v="2567"/>
    <n v="48.063107330000001"/>
    <n v="995"/>
    <n v="38.76"/>
    <n v="237"/>
    <n v="9.23"/>
    <n v="1335"/>
    <n v="52.01"/>
    <n v="47602"/>
    <n v="5071"/>
    <m/>
    <n v="2416.9013249999998"/>
    <n v="21.847108420000001"/>
  </r>
  <r>
    <s v="TOHOKU"/>
    <x v="29"/>
    <s v="-"/>
    <s v="-"/>
    <n v="41960"/>
    <n v="-92.246478789999998"/>
    <n v="34190"/>
    <n v="81.48"/>
    <n v="2319"/>
    <n v="5.53"/>
    <n v="5451"/>
    <n v="12.99"/>
    <n v="41828"/>
    <n v="12.303830720000001"/>
    <n v="28727"/>
    <n v="68.680000000000007"/>
    <n v="360"/>
    <n v="0.86"/>
    <n v="12741"/>
    <n v="30.46"/>
    <n v="17741"/>
    <n v="14.63999115"/>
    <n v="10317"/>
    <n v="58.15"/>
    <n v="301"/>
    <n v="1.7"/>
    <n v="7123"/>
    <n v="40.15"/>
    <n v="17861"/>
    <n v="10.212679169999999"/>
    <n v="14102"/>
    <n v="78.95"/>
    <n v="755"/>
    <n v="4.2300000000000004"/>
    <n v="3004"/>
    <n v="16.82"/>
    <n v="839"/>
    <n v="51.40219235"/>
    <n v="92"/>
    <n v="10.97"/>
    <n v="158"/>
    <n v="18.829999999999998"/>
    <n v="589"/>
    <n v="70.2"/>
    <n v="2060"/>
    <n v="277"/>
    <m/>
    <n v="13926.235849999999"/>
    <n v="0.79573806700000005"/>
  </r>
  <r>
    <s v="KANTO"/>
    <x v="30"/>
    <s v="-"/>
    <s v="-"/>
    <n v="48807"/>
    <n v="-90.291312379999994"/>
    <n v="39663"/>
    <n v="81.260000000000005"/>
    <n v="2200"/>
    <n v="4.51"/>
    <n v="6944"/>
    <n v="14.23"/>
    <n v="48598"/>
    <n v="14.30251647"/>
    <n v="36157"/>
    <n v="74.400000000000006"/>
    <n v="471"/>
    <n v="0.97"/>
    <n v="11970"/>
    <n v="24.63"/>
    <n v="28630"/>
    <n v="43.744513349999998"/>
    <n v="27069"/>
    <n v="94.55"/>
    <n v="490"/>
    <n v="1.71"/>
    <n v="1071"/>
    <n v="3.74"/>
    <n v="22343"/>
    <n v="33.079564449999999"/>
    <n v="20116"/>
    <n v="90.03"/>
    <n v="485"/>
    <n v="2.17"/>
    <n v="1742"/>
    <n v="7.8"/>
    <n v="1291"/>
    <n v="50.766733090000002"/>
    <n v="190"/>
    <n v="14.72"/>
    <n v="218"/>
    <n v="16.89"/>
    <n v="883"/>
    <n v="68.400000000000006"/>
    <n v="3047"/>
    <n v="670"/>
    <m/>
    <n v="6143.3521810000002"/>
    <n v="2.098191398"/>
  </r>
  <r>
    <s v="KANTO"/>
    <x v="31"/>
    <s v="-"/>
    <s v="-"/>
    <n v="125694"/>
    <n v="-92.092783760000003"/>
    <n v="103290"/>
    <n v="82.18"/>
    <n v="4811"/>
    <n v="3.83"/>
    <n v="17593"/>
    <n v="14"/>
    <n v="125197"/>
    <n v="11.51271294"/>
    <n v="78887"/>
    <n v="63.01"/>
    <n v="2995"/>
    <n v="2.39"/>
    <n v="43315"/>
    <n v="34.6"/>
    <n v="79938"/>
    <n v="34.243054950000001"/>
    <n v="72924"/>
    <n v="91.23"/>
    <n v="2502"/>
    <n v="3.13"/>
    <n v="4512"/>
    <n v="5.64"/>
    <n v="69011"/>
    <n v="27.88520364"/>
    <n v="61262"/>
    <n v="88.77"/>
    <n v="2079"/>
    <n v="3.01"/>
    <n v="5670"/>
    <n v="8.2200000000000006"/>
    <n v="2052"/>
    <n v="51.032969819999998"/>
    <n v="239"/>
    <n v="11.65"/>
    <n v="260"/>
    <n v="12.67"/>
    <n v="1553"/>
    <n v="75.680000000000007"/>
    <n v="12875"/>
    <n v="2072"/>
    <m/>
    <n v="5250.1925959999999"/>
    <n v="6.3227747919999997"/>
  </r>
  <r>
    <s v="KANTO"/>
    <x v="32"/>
    <s v="-"/>
    <s v="-"/>
    <n v="17677"/>
    <n v="-92.152380179999994"/>
    <n v="14699"/>
    <n v="83.15"/>
    <n v="662"/>
    <n v="3.74"/>
    <n v="2316"/>
    <n v="13.1"/>
    <n v="17636"/>
    <n v="11.49347515"/>
    <n v="10695"/>
    <n v="60.64"/>
    <n v="439"/>
    <n v="2.4900000000000002"/>
    <n v="6502"/>
    <n v="36.869999999999997"/>
    <n v="8812"/>
    <n v="36.076755380000002"/>
    <n v="6248"/>
    <n v="70.900000000000006"/>
    <n v="177"/>
    <n v="2.0099999999999998"/>
    <n v="2387"/>
    <n v="27.09"/>
    <n v="7705"/>
    <n v="28.34455603"/>
    <n v="7212"/>
    <n v="93.6"/>
    <n v="167"/>
    <n v="2.17"/>
    <n v="326"/>
    <n v="4.2300000000000004"/>
    <n v="434"/>
    <n v="58.512975339999997"/>
    <n v="13"/>
    <n v="3"/>
    <n v="92"/>
    <n v="21.2"/>
    <n v="329"/>
    <n v="75.81"/>
    <n v="742"/>
    <n v="231"/>
    <m/>
    <n v="4516.6355249999997"/>
    <n v="1.0336224110000001"/>
  </r>
  <r>
    <s v="KYUSHU"/>
    <x v="33"/>
    <s v="-"/>
    <s v="-"/>
    <n v="21204"/>
    <n v="-98.784895509999998"/>
    <n v="13103"/>
    <n v="61.79"/>
    <n v="3411"/>
    <n v="16.09"/>
    <n v="4690"/>
    <n v="22.12"/>
    <n v="21122"/>
    <n v="12.73211669"/>
    <n v="13847"/>
    <n v="65.56"/>
    <n v="450"/>
    <n v="2.13"/>
    <n v="6825"/>
    <n v="32.31"/>
    <n v="14923"/>
    <n v="23.083360540000001"/>
    <n v="6818"/>
    <n v="45.69"/>
    <n v="1437"/>
    <n v="9.6300000000000008"/>
    <n v="6668"/>
    <n v="44.68"/>
    <n v="13683"/>
    <n v="14.77905414"/>
    <n v="11814"/>
    <n v="86.34"/>
    <n v="700"/>
    <n v="5.12"/>
    <n v="1169"/>
    <n v="8.5399999999999991"/>
    <n v="544"/>
    <n v="62.367729679999997"/>
    <n v="1"/>
    <n v="0.18"/>
    <n v="315"/>
    <n v="57.9"/>
    <n v="228"/>
    <n v="41.91"/>
    <n v="1440"/>
    <n v="191"/>
    <m/>
    <n v="4645.395923"/>
    <n v="1.2054895839999999"/>
  </r>
  <r>
    <s v="SHIKOKU"/>
    <x v="34"/>
    <s v="-"/>
    <s v="-"/>
    <n v="13078"/>
    <n v="-94.349588269999998"/>
    <n v="9846"/>
    <n v="75.290000000000006"/>
    <n v="933"/>
    <n v="7.13"/>
    <n v="2299"/>
    <n v="17.579999999999998"/>
    <n v="13050"/>
    <n v="13.57393596"/>
    <n v="9613"/>
    <n v="73.66"/>
    <n v="259"/>
    <n v="1.98"/>
    <n v="3178"/>
    <n v="24.35"/>
    <n v="5777"/>
    <n v="13.12099907"/>
    <n v="1107"/>
    <n v="19.16"/>
    <n v="547"/>
    <n v="9.4700000000000006"/>
    <n v="4123"/>
    <n v="71.37"/>
    <n v="9157"/>
    <n v="11.2613635"/>
    <n v="8338"/>
    <n v="91.06"/>
    <n v="208"/>
    <n v="2.27"/>
    <n v="611"/>
    <n v="6.67"/>
    <n v="218"/>
    <n v="57.459946240000001"/>
    <n v="4"/>
    <n v="1.83"/>
    <n v="79"/>
    <n v="36.24"/>
    <n v="135"/>
    <n v="61.93"/>
    <n v="427"/>
    <n v="70"/>
    <m/>
    <n v="7313.4255739999999"/>
    <n v="0.472268401"/>
  </r>
  <r>
    <s v="TOKAI"/>
    <x v="35"/>
    <s v="-"/>
    <s v="-"/>
    <n v="36940"/>
    <n v="-89.069990369999999"/>
    <n v="32077"/>
    <n v="86.84"/>
    <n v="1283"/>
    <n v="3.47"/>
    <n v="3580"/>
    <n v="9.69"/>
    <n v="36748"/>
    <n v="11.987671580000001"/>
    <n v="23319"/>
    <n v="63.46"/>
    <n v="956"/>
    <n v="2.6"/>
    <n v="12473"/>
    <n v="33.94"/>
    <n v="20219"/>
    <n v="36.452090920000003"/>
    <n v="16732"/>
    <n v="82.75"/>
    <n v="466"/>
    <n v="2.2999999999999998"/>
    <n v="3021"/>
    <n v="14.94"/>
    <n v="12791"/>
    <n v="34.516733459999998"/>
    <n v="11805"/>
    <n v="92.29"/>
    <n v="232"/>
    <n v="1.81"/>
    <n v="754"/>
    <n v="5.89"/>
    <n v="1495"/>
    <n v="51.94610213"/>
    <n v="112"/>
    <n v="7.49"/>
    <n v="206"/>
    <n v="13.78"/>
    <n v="1177"/>
    <n v="78.73"/>
    <n v="2621"/>
    <n v="376"/>
    <m/>
    <n v="10684.57481"/>
    <n v="0.91307835599999998"/>
  </r>
  <r>
    <s v="SHINETSU"/>
    <x v="36"/>
    <s v="-"/>
    <s v="-"/>
    <n v="31287"/>
    <n v="-87.879950050000005"/>
    <n v="26918"/>
    <n v="86.04"/>
    <n v="951"/>
    <n v="3.04"/>
    <n v="3418"/>
    <n v="10.92"/>
    <n v="31130"/>
    <n v="11.51578752"/>
    <n v="19467"/>
    <n v="62.53"/>
    <n v="1328"/>
    <n v="4.2699999999999996"/>
    <n v="10335"/>
    <n v="33.200000000000003"/>
    <n v="24490"/>
    <n v="12.520631399999999"/>
    <n v="13407"/>
    <n v="54.74"/>
    <n v="351"/>
    <n v="1.43"/>
    <n v="10732"/>
    <n v="43.82"/>
    <n v="12657"/>
    <n v="11.98604682"/>
    <n v="11325"/>
    <n v="89.48"/>
    <n v="378"/>
    <n v="2.99"/>
    <n v="954"/>
    <n v="7.54"/>
    <n v="919"/>
    <n v="52.873709650000002"/>
    <n v="20"/>
    <n v="2.1800000000000002"/>
    <n v="112"/>
    <n v="12.19"/>
    <n v="787"/>
    <n v="85.64"/>
    <n v="1862"/>
    <n v="255"/>
    <m/>
    <n v="13652.932280000001"/>
    <n v="0.60521040699999995"/>
  </r>
  <r>
    <s v="KANTO"/>
    <x v="37"/>
    <s v="-"/>
    <s v="-"/>
    <n v="64185"/>
    <n v="-88.221979950000005"/>
    <n v="60835"/>
    <n v="94.78"/>
    <n v="296"/>
    <n v="0.46"/>
    <n v="3054"/>
    <n v="4.76"/>
    <n v="64051"/>
    <n v="10.855578939999999"/>
    <n v="38482"/>
    <n v="60.08"/>
    <n v="1307"/>
    <n v="2.04"/>
    <n v="24262"/>
    <n v="37.880000000000003"/>
    <n v="38802"/>
    <n v="32.618410990000001"/>
    <n v="32566"/>
    <n v="83.93"/>
    <n v="4713"/>
    <n v="12.15"/>
    <n v="1523"/>
    <n v="3.93"/>
    <n v="27524"/>
    <n v="32.652645280000002"/>
    <n v="26109"/>
    <n v="94.86"/>
    <n v="782"/>
    <n v="2.84"/>
    <n v="633"/>
    <n v="2.2999999999999998"/>
    <n v="544"/>
    <n v="52.594523340000002"/>
    <n v="42"/>
    <n v="7.72"/>
    <n v="82"/>
    <n v="15.07"/>
    <n v="420"/>
    <n v="77.209999999999994"/>
    <n v="2274"/>
    <n v="434"/>
    <m/>
    <n v="6433.2163350000001"/>
    <n v="2.6349585680000001"/>
  </r>
  <r>
    <s v="KANTO"/>
    <x v="38"/>
    <s v="-"/>
    <s v="-"/>
    <n v="113318"/>
    <n v="-89.320344719999994"/>
    <n v="103530"/>
    <n v="91.36"/>
    <n v="1021"/>
    <n v="0.9"/>
    <n v="8767"/>
    <n v="7.74"/>
    <n v="112691"/>
    <n v="11.385970070000001"/>
    <n v="70656"/>
    <n v="62.7"/>
    <n v="2198"/>
    <n v="1.95"/>
    <n v="39837"/>
    <n v="35.35"/>
    <n v="74064"/>
    <n v="29.5020472"/>
    <n v="54870"/>
    <n v="74.08"/>
    <n v="1728"/>
    <n v="2.33"/>
    <n v="17466"/>
    <n v="23.58"/>
    <n v="63051"/>
    <n v="27.260772639999999"/>
    <n v="60627"/>
    <n v="96.16"/>
    <n v="664"/>
    <n v="1.05"/>
    <n v="1760"/>
    <n v="2.79"/>
    <n v="2141"/>
    <n v="46.219384849999997"/>
    <n v="680"/>
    <n v="31.76"/>
    <n v="115"/>
    <n v="5.37"/>
    <n v="1346"/>
    <n v="62.87"/>
    <n v="14290"/>
    <n v="2538"/>
    <m/>
    <n v="3847.2443720000001"/>
    <n v="7.7788881879999998"/>
  </r>
  <r>
    <s v="CHUGOKU"/>
    <x v="39"/>
    <s v="-"/>
    <s v="-"/>
    <n v="23730"/>
    <n v="-93.310243659999998"/>
    <n v="18138"/>
    <n v="76.430000000000007"/>
    <n v="1393"/>
    <n v="5.87"/>
    <n v="4199"/>
    <n v="17.690000000000001"/>
    <n v="23626"/>
    <n v="12.48866246"/>
    <n v="16168"/>
    <n v="68.430000000000007"/>
    <n v="158"/>
    <n v="0.67"/>
    <n v="7300"/>
    <n v="30.9"/>
    <n v="16611"/>
    <n v="16.4539996"/>
    <n v="10005"/>
    <n v="60.23"/>
    <n v="118"/>
    <n v="0.71"/>
    <n v="6488"/>
    <n v="39.06"/>
    <n v="13683"/>
    <n v="11.753029570000001"/>
    <n v="13076"/>
    <n v="95.56"/>
    <n v="166"/>
    <n v="1.21"/>
    <n v="441"/>
    <n v="3.22"/>
    <n v="717"/>
    <n v="53.516271549999999"/>
    <n v="7"/>
    <n v="0.98"/>
    <n v="102"/>
    <n v="14.23"/>
    <n v="608"/>
    <n v="84.8"/>
    <n v="1693"/>
    <n v="286"/>
    <m/>
    <n v="6331.0596740000001"/>
    <n v="0.98989637200000002"/>
  </r>
  <r>
    <s v="TOHOKU"/>
    <x v="40"/>
    <s v="-"/>
    <s v="-"/>
    <n v="25661"/>
    <n v="-95.725049319999997"/>
    <n v="18895"/>
    <n v="73.63"/>
    <n v="1644"/>
    <n v="6.41"/>
    <n v="5122"/>
    <n v="19.96"/>
    <n v="25529"/>
    <n v="11.419028300000001"/>
    <n v="16284"/>
    <n v="63.79"/>
    <n v="384"/>
    <n v="1.5"/>
    <n v="8861"/>
    <n v="34.71"/>
    <n v="16220"/>
    <n v="15.49689568"/>
    <n v="10034"/>
    <n v="61.86"/>
    <n v="491"/>
    <n v="3.03"/>
    <n v="5695"/>
    <n v="35.11"/>
    <n v="14105"/>
    <n v="10.59566497"/>
    <n v="12808"/>
    <n v="90.8"/>
    <n v="559"/>
    <n v="3.96"/>
    <n v="738"/>
    <n v="5.23"/>
    <n v="597"/>
    <n v="55.458979929999998"/>
    <n v="20"/>
    <n v="3.35"/>
    <n v="176"/>
    <n v="29.48"/>
    <n v="401"/>
    <n v="67.17"/>
    <n v="817"/>
    <n v="159"/>
    <m/>
    <n v="9423.7450229999995"/>
    <n v="0.71914828799999997"/>
  </r>
  <r>
    <s v="TOHOKU"/>
    <x v="41"/>
    <s v="-"/>
    <s v="-"/>
    <n v="66037"/>
    <n v="-92.355628940000003"/>
    <n v="55278"/>
    <n v="83.71"/>
    <n v="1956"/>
    <n v="2.96"/>
    <n v="8803"/>
    <n v="13.33"/>
    <n v="65892"/>
    <n v="10.93947751"/>
    <n v="40320"/>
    <n v="61.19"/>
    <n v="2019"/>
    <n v="3.06"/>
    <n v="23553"/>
    <n v="35.74"/>
    <n v="48068"/>
    <n v="12.789151629999999"/>
    <n v="21058"/>
    <n v="43.81"/>
    <n v="965"/>
    <n v="2.0099999999999998"/>
    <n v="26045"/>
    <n v="54.18"/>
    <n v="42607"/>
    <n v="10.21900061"/>
    <n v="32555"/>
    <n v="76.41"/>
    <n v="1653"/>
    <n v="3.88"/>
    <n v="8399"/>
    <n v="19.71"/>
    <n v="594"/>
    <n v="49.556654880000004"/>
    <n v="48"/>
    <n v="8.08"/>
    <n v="44"/>
    <n v="7.41"/>
    <n v="502"/>
    <n v="84.51"/>
    <n v="4330"/>
    <n v="517"/>
    <m/>
    <n v="7528.3281720000004"/>
    <n v="2.316632764"/>
  </r>
  <r>
    <s v="KINKI"/>
    <x v="42"/>
    <s v="-"/>
    <s v="-"/>
    <n v="31453"/>
    <n v="-90.127764909999996"/>
    <n v="27330"/>
    <n v="86.89"/>
    <n v="550"/>
    <n v="1.75"/>
    <n v="3573"/>
    <n v="11.36"/>
    <n v="31287"/>
    <n v="12.51439079"/>
    <n v="20883"/>
    <n v="66.75"/>
    <n v="381"/>
    <n v="1.22"/>
    <n v="10023"/>
    <n v="32.04"/>
    <n v="25562"/>
    <n v="22.20263606"/>
    <n v="13858"/>
    <n v="54.21"/>
    <n v="167"/>
    <n v="0.65"/>
    <n v="11537"/>
    <n v="45.13"/>
    <n v="15998"/>
    <n v="15.989953590000001"/>
    <n v="14794"/>
    <n v="92.47"/>
    <n v="176"/>
    <n v="1.1000000000000001"/>
    <n v="1028"/>
    <n v="6.43"/>
    <n v="917"/>
    <n v="48.278877739999999"/>
    <n v="156"/>
    <n v="17.010000000000002"/>
    <n v="49"/>
    <n v="5.34"/>
    <n v="712"/>
    <n v="77.64"/>
    <n v="3953"/>
    <n v="492"/>
    <m/>
    <n v="4697.4289570000001"/>
    <n v="1.7683582609999999"/>
  </r>
  <r>
    <s v="HOKURIKU"/>
    <x v="43"/>
    <s v="-"/>
    <s v="-"/>
    <n v="41068"/>
    <n v="-92.400214719999994"/>
    <n v="34740"/>
    <n v="84.59"/>
    <n v="1375"/>
    <n v="3.35"/>
    <n v="4953"/>
    <n v="12.06"/>
    <n v="41010"/>
    <n v="11.08528548"/>
    <n v="25856"/>
    <n v="63.05"/>
    <n v="490"/>
    <n v="1.19"/>
    <n v="14664"/>
    <n v="35.76"/>
    <n v="26266"/>
    <n v="9.4710859799999998"/>
    <n v="8162"/>
    <n v="31.07"/>
    <n v="800"/>
    <n v="3.05"/>
    <n v="17304"/>
    <n v="65.88"/>
    <n v="24172"/>
    <n v="9.5183852089999998"/>
    <n v="23051"/>
    <n v="95.36"/>
    <n v="231"/>
    <n v="0.96"/>
    <n v="890"/>
    <n v="3.68"/>
    <n v="425"/>
    <n v="55.803633400000002"/>
    <n v="4"/>
    <n v="0.94"/>
    <n v="102"/>
    <n v="24"/>
    <n v="319"/>
    <n v="75.06"/>
    <n v="947"/>
    <n v="192"/>
    <m/>
    <n v="4313.870234"/>
    <n v="2.5142292679999998"/>
  </r>
  <r>
    <s v="KYUSHU"/>
    <x v="44"/>
    <s v="-"/>
    <s v="-"/>
    <n v="20502"/>
    <n v="-94.110357769999993"/>
    <n v="15257"/>
    <n v="74.42"/>
    <n v="1467"/>
    <n v="7.16"/>
    <n v="3778"/>
    <n v="18.43"/>
    <n v="20427"/>
    <n v="12.844408720000001"/>
    <n v="13870"/>
    <n v="67.900000000000006"/>
    <n v="243"/>
    <n v="1.19"/>
    <n v="6314"/>
    <n v="30.91"/>
    <n v="13363"/>
    <n v="23.676011549999998"/>
    <n v="6437"/>
    <n v="48.17"/>
    <n v="190"/>
    <n v="1.42"/>
    <n v="6736"/>
    <n v="50.41"/>
    <n v="7771"/>
    <n v="17.37792481"/>
    <n v="7484"/>
    <n v="96.31"/>
    <n v="54"/>
    <n v="0.69"/>
    <n v="233"/>
    <n v="3"/>
    <n v="476"/>
    <n v="63.011261759999996"/>
    <n v="0"/>
    <n v="0"/>
    <n v="292"/>
    <n v="61.34"/>
    <n v="184"/>
    <n v="38.659999999999997"/>
    <n v="1094"/>
    <n v="195"/>
    <m/>
    <n v="7883.1666450000002"/>
    <n v="0.68685319499999997"/>
  </r>
  <r>
    <s v="CHUGOKU"/>
    <x v="45"/>
    <s v="-"/>
    <s v="-"/>
    <n v="24403"/>
    <n v="-89.46688365"/>
    <n v="20649"/>
    <n v="84.62"/>
    <n v="900"/>
    <n v="3.69"/>
    <n v="2854"/>
    <n v="11.7"/>
    <n v="24285"/>
    <n v="13.05096131"/>
    <n v="17032"/>
    <n v="70.13"/>
    <n v="216"/>
    <n v="0.89"/>
    <n v="7037"/>
    <n v="28.98"/>
    <n v="13436"/>
    <n v="14.422266609999999"/>
    <n v="7533"/>
    <n v="56.07"/>
    <n v="397"/>
    <n v="2.95"/>
    <n v="5506"/>
    <n v="40.98"/>
    <n v="12807"/>
    <n v="11.10059203"/>
    <n v="12173"/>
    <n v="95.05"/>
    <n v="226"/>
    <n v="1.76"/>
    <n v="408"/>
    <n v="3.19"/>
    <n v="1167"/>
    <n v="49.701929110000002"/>
    <n v="70"/>
    <n v="6"/>
    <n v="72"/>
    <n v="6.17"/>
    <n v="1025"/>
    <n v="87.83"/>
    <n v="2342"/>
    <n v="454"/>
    <m/>
    <n v="7196.4113699999998"/>
    <n v="0.89556196399999999"/>
  </r>
  <r>
    <s v="KINKI"/>
    <x v="46"/>
    <s v="-"/>
    <s v="-"/>
    <n v="25653"/>
    <n v="-89.773975820000004"/>
    <n v="22080"/>
    <n v="86.07"/>
    <n v="647"/>
    <n v="2.52"/>
    <n v="2926"/>
    <n v="11.41"/>
    <n v="25552"/>
    <n v="13.18156325"/>
    <n v="17658"/>
    <n v="69.11"/>
    <n v="348"/>
    <n v="1.36"/>
    <n v="7546"/>
    <n v="29.53"/>
    <n v="21497"/>
    <n v="19.542646090000002"/>
    <n v="9504"/>
    <n v="44.21"/>
    <n v="294"/>
    <n v="1.37"/>
    <n v="11699"/>
    <n v="54.42"/>
    <n v="14061"/>
    <n v="14.985356980000001"/>
    <n v="12772"/>
    <n v="90.83"/>
    <n v="128"/>
    <n v="0.91"/>
    <n v="1161"/>
    <n v="8.26"/>
    <n v="595"/>
    <n v="53.19034508"/>
    <n v="27"/>
    <n v="4.54"/>
    <n v="93"/>
    <n v="15.63"/>
    <n v="475"/>
    <n v="79.83"/>
    <n v="1830"/>
    <n v="233"/>
    <m/>
    <n v="3725.3834230000002"/>
    <n v="1.818593291"/>
  </r>
  <r>
    <m/>
    <x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E50" firstHeaderRow="0" firstDataRow="1" firstDataCol="1"/>
  <pivotFields count="49">
    <pivotField showAll="0"/>
    <pivotField axis="axisRow" showAll="0" sortType="ascending">
      <items count="49">
        <item x="5"/>
        <item x="19"/>
        <item x="6"/>
        <item x="31"/>
        <item x="18"/>
        <item x="43"/>
        <item x="23"/>
        <item x="29"/>
        <item x="35"/>
        <item x="37"/>
        <item x="8"/>
        <item x="9"/>
        <item x="11"/>
        <item x="30"/>
        <item x="4"/>
        <item x="3"/>
        <item x="1"/>
        <item x="15"/>
        <item x="16"/>
        <item x="34"/>
        <item x="12"/>
        <item x="42"/>
        <item x="22"/>
        <item x="41"/>
        <item x="44"/>
        <item x="36"/>
        <item x="33"/>
        <item x="46"/>
        <item x="10"/>
        <item x="27"/>
        <item x="45"/>
        <item x="20"/>
        <item x="7"/>
        <item x="0"/>
        <item x="38"/>
        <item x="21"/>
        <item x="25"/>
        <item x="26"/>
        <item x="24"/>
        <item x="13"/>
        <item x="28"/>
        <item x="17"/>
        <item x="14"/>
        <item x="2"/>
        <item x="40"/>
        <item x="39"/>
        <item x="32"/>
        <item x="4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RSRP Avg Value" fld="5" baseField="0" baseItem="0"/>
    <dataField name="Sum of  SINR Avg Value" fld="13" baseField="0" baseItem="0"/>
    <dataField name="Sum of  DOWNLOAD Avg Value" fld="21" baseField="0" baseItem="0"/>
    <dataField name="Sum of  Latency Avg Value" fld="37" baseField="0" baseItem="0"/>
  </dataFields>
  <chartFormats count="4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W2" totalsRowShown="0">
  <autoFilter ref="A1:AW2"/>
  <tableColumns count="49">
    <tableColumn id="1" name="Geography L1"/>
    <tableColumn id="2" name=" Geography L2"/>
    <tableColumn id="3" name=" Geography L3"/>
    <tableColumn id="4" name=" Geography L4"/>
    <tableColumn id="5" name=" RSRP Total Hexagon"/>
    <tableColumn id="6" name=" RSRP Avg Value"/>
    <tableColumn id="7" name=" RSRP Good Count"/>
    <tableColumn id="8" name=" RSRP Good Percentage"/>
    <tableColumn id="9" name=" RSRP Bad Count"/>
    <tableColumn id="10" name=" RSRP Bad Percentage"/>
    <tableColumn id="11" name=" RSRP Avg Count"/>
    <tableColumn id="12" name=" RSRP Avg Percentage"/>
    <tableColumn id="13" name=" SINR Total Hexagon"/>
    <tableColumn id="14" name=" SINR Avg Value"/>
    <tableColumn id="15" name=" SINR Good Count"/>
    <tableColumn id="16" name=" SINR Good Percentage"/>
    <tableColumn id="17" name=" SINR Bad Count"/>
    <tableColumn id="18" name=" SINR Bad Percentage"/>
    <tableColumn id="19" name=" SINR Avg Count"/>
    <tableColumn id="20" name=" SINR Avg Percentage"/>
    <tableColumn id="21" name=" DOWNLOAD Total Hexagon"/>
    <tableColumn id="22" name=" DOWNLOAD Avg Value"/>
    <tableColumn id="23" name=" DOWNLOAD Good Count"/>
    <tableColumn id="24" name=" DOWNLOAD Good Percentage"/>
    <tableColumn id="25" name=" DOWNLOAD Bad Count"/>
    <tableColumn id="26" name=" DOWNLOAD Bad Percentage"/>
    <tableColumn id="27" name=" DOWNLOAD Avg Count"/>
    <tableColumn id="28" name=" DOWNLOAD Avg Percentage"/>
    <tableColumn id="29" name=" UPLOAD Total Hexagon"/>
    <tableColumn id="30" name=" UPLOAD Avg Value"/>
    <tableColumn id="31" name=" UPLOAD Good Count"/>
    <tableColumn id="32" name=" UPLOAD Good Percentage"/>
    <tableColumn id="33" name=" UPLOAD Bad Count"/>
    <tableColumn id="34" name=" UPLOAD Bad Percentage"/>
    <tableColumn id="35" name=" UPLOAD Avg Count"/>
    <tableColumn id="36" name=" UPLOAD Avg Percentage"/>
    <tableColumn id="37" name=" Latency Total Hexagon"/>
    <tableColumn id="38" name=" Latency Avg Value"/>
    <tableColumn id="39" name=" Latency Good Count"/>
    <tableColumn id="40" name=" Latency Good Percentage"/>
    <tableColumn id="41" name=" Latency Bad Count"/>
    <tableColumn id="42" name=" Latency Bad Percentage"/>
    <tableColumn id="43" name=" Latency Avg Count"/>
    <tableColumn id="44" name=" Latency Avg Percentage"/>
    <tableColumn id="45" name=" Total Indoor Hexagons"/>
    <tableColumn id="46" name=" Total Outdoor Hexagons"/>
    <tableColumn id="47" name=" Total No Coverage Hexagons"/>
    <tableColumn id="48" name=" Total Area covered (Km^2)"/>
    <tableColumn id="49" name=" Total Hexagon Area Covered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workbookViewId="0"/>
  </sheetViews>
  <sheetFormatPr defaultRowHeight="15" x14ac:dyDescent="0.25"/>
  <cols>
    <col min="1" max="1" width="12.85546875" bestFit="1" customWidth="1"/>
    <col min="2" max="2" width="13.42578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 t="s">
        <v>50</v>
      </c>
      <c r="C2" t="s">
        <v>51</v>
      </c>
      <c r="D2" t="s">
        <v>51</v>
      </c>
      <c r="E2">
        <v>40623</v>
      </c>
      <c r="F2">
        <v>-94.623364019999997</v>
      </c>
      <c r="G2">
        <v>32207</v>
      </c>
      <c r="H2">
        <v>79.28</v>
      </c>
      <c r="I2">
        <v>1632</v>
      </c>
      <c r="J2">
        <v>4.0199999999999996</v>
      </c>
      <c r="K2">
        <v>6784</v>
      </c>
      <c r="L2">
        <v>16.7</v>
      </c>
      <c r="M2">
        <v>40493</v>
      </c>
      <c r="N2">
        <v>10.57874065</v>
      </c>
      <c r="O2">
        <v>23143</v>
      </c>
      <c r="P2">
        <v>57.15</v>
      </c>
      <c r="Q2">
        <v>640</v>
      </c>
      <c r="R2">
        <v>1.58</v>
      </c>
      <c r="S2">
        <v>16710</v>
      </c>
      <c r="T2">
        <v>41.27</v>
      </c>
      <c r="U2">
        <v>23068</v>
      </c>
      <c r="V2">
        <v>16.784062630000001</v>
      </c>
      <c r="W2">
        <v>8349</v>
      </c>
      <c r="X2">
        <v>36.19</v>
      </c>
      <c r="Y2">
        <v>286</v>
      </c>
      <c r="Z2">
        <v>1.24</v>
      </c>
      <c r="AA2">
        <v>14433</v>
      </c>
      <c r="AB2">
        <v>62.57</v>
      </c>
      <c r="AC2">
        <v>14667</v>
      </c>
      <c r="AD2">
        <v>12.08873919</v>
      </c>
      <c r="AE2">
        <v>14357</v>
      </c>
      <c r="AF2">
        <v>97.89</v>
      </c>
      <c r="AG2">
        <v>104</v>
      </c>
      <c r="AH2">
        <v>0.71</v>
      </c>
      <c r="AI2">
        <v>206</v>
      </c>
      <c r="AJ2">
        <v>1.4</v>
      </c>
      <c r="AK2">
        <v>466</v>
      </c>
      <c r="AL2">
        <v>58.970703319999998</v>
      </c>
      <c r="AM2">
        <v>4</v>
      </c>
      <c r="AN2">
        <v>0.86</v>
      </c>
      <c r="AO2">
        <v>196</v>
      </c>
      <c r="AP2">
        <v>42.06</v>
      </c>
      <c r="AQ2">
        <v>266</v>
      </c>
      <c r="AR2">
        <v>57.08</v>
      </c>
      <c r="AS2">
        <v>848</v>
      </c>
      <c r="AT2">
        <v>184</v>
      </c>
      <c r="AV2">
        <v>2498.7870889999999</v>
      </c>
      <c r="AW2">
        <v>4.2934967720000001</v>
      </c>
    </row>
    <row r="3" spans="1:49" x14ac:dyDescent="0.25">
      <c r="A3" t="s">
        <v>52</v>
      </c>
      <c r="B3" t="s">
        <v>53</v>
      </c>
      <c r="C3" t="s">
        <v>51</v>
      </c>
      <c r="D3" t="s">
        <v>51</v>
      </c>
      <c r="E3">
        <v>18335</v>
      </c>
      <c r="F3">
        <v>-92.213153739999996</v>
      </c>
      <c r="G3">
        <v>14912</v>
      </c>
      <c r="H3">
        <v>81.33</v>
      </c>
      <c r="I3">
        <v>705</v>
      </c>
      <c r="J3">
        <v>3.85</v>
      </c>
      <c r="K3">
        <v>2718</v>
      </c>
      <c r="L3">
        <v>14.82</v>
      </c>
      <c r="M3">
        <v>18269</v>
      </c>
      <c r="N3">
        <v>13.186094499999999</v>
      </c>
      <c r="O3">
        <v>12830</v>
      </c>
      <c r="P3">
        <v>70.23</v>
      </c>
      <c r="Q3">
        <v>216</v>
      </c>
      <c r="R3">
        <v>1.18</v>
      </c>
      <c r="S3">
        <v>5223</v>
      </c>
      <c r="T3">
        <v>28.59</v>
      </c>
      <c r="U3">
        <v>12483</v>
      </c>
      <c r="V3">
        <v>21.130794659999999</v>
      </c>
      <c r="W3">
        <v>4725</v>
      </c>
      <c r="X3">
        <v>37.85</v>
      </c>
      <c r="Y3">
        <v>330</v>
      </c>
      <c r="Z3">
        <v>2.64</v>
      </c>
      <c r="AA3">
        <v>7428</v>
      </c>
      <c r="AB3">
        <v>59.5</v>
      </c>
      <c r="AC3">
        <v>7378</v>
      </c>
      <c r="AD3">
        <v>16.90935262</v>
      </c>
      <c r="AE3">
        <v>7164</v>
      </c>
      <c r="AF3">
        <v>97.1</v>
      </c>
      <c r="AG3">
        <v>17</v>
      </c>
      <c r="AH3">
        <v>0.23</v>
      </c>
      <c r="AI3">
        <v>197</v>
      </c>
      <c r="AJ3">
        <v>2.67</v>
      </c>
      <c r="AK3">
        <v>683</v>
      </c>
      <c r="AL3">
        <v>52.79815687</v>
      </c>
      <c r="AM3">
        <v>25</v>
      </c>
      <c r="AN3">
        <v>3.66</v>
      </c>
      <c r="AO3">
        <v>87</v>
      </c>
      <c r="AP3">
        <v>12.74</v>
      </c>
      <c r="AQ3">
        <v>571</v>
      </c>
      <c r="AR3">
        <v>83.6</v>
      </c>
      <c r="AS3">
        <v>1036</v>
      </c>
      <c r="AT3">
        <v>194</v>
      </c>
      <c r="AV3">
        <v>1962.2832579999999</v>
      </c>
      <c r="AW3">
        <v>2.4676730440000001</v>
      </c>
    </row>
    <row r="4" spans="1:49" x14ac:dyDescent="0.25">
      <c r="A4" t="s">
        <v>54</v>
      </c>
      <c r="B4" t="s">
        <v>55</v>
      </c>
      <c r="C4" t="s">
        <v>51</v>
      </c>
      <c r="D4" t="s">
        <v>51</v>
      </c>
      <c r="E4">
        <v>19546</v>
      </c>
      <c r="F4">
        <v>-91.114525349999994</v>
      </c>
      <c r="G4">
        <v>15701</v>
      </c>
      <c r="H4">
        <v>80.33</v>
      </c>
      <c r="I4">
        <v>991</v>
      </c>
      <c r="J4">
        <v>5.07</v>
      </c>
      <c r="K4">
        <v>2854</v>
      </c>
      <c r="L4">
        <v>14.6</v>
      </c>
      <c r="M4">
        <v>19470</v>
      </c>
      <c r="N4">
        <v>15.126709869999999</v>
      </c>
      <c r="O4">
        <v>14989</v>
      </c>
      <c r="P4">
        <v>76.989999999999995</v>
      </c>
      <c r="Q4">
        <v>146</v>
      </c>
      <c r="R4">
        <v>0.75</v>
      </c>
      <c r="S4">
        <v>4335</v>
      </c>
      <c r="T4">
        <v>22.27</v>
      </c>
      <c r="U4">
        <v>17531</v>
      </c>
      <c r="V4">
        <v>26.160983550000001</v>
      </c>
      <c r="W4">
        <v>8484</v>
      </c>
      <c r="X4">
        <v>48.39</v>
      </c>
      <c r="Y4">
        <v>635</v>
      </c>
      <c r="Z4">
        <v>3.62</v>
      </c>
      <c r="AA4">
        <v>8412</v>
      </c>
      <c r="AB4">
        <v>47.98</v>
      </c>
      <c r="AC4">
        <v>11472</v>
      </c>
      <c r="AD4">
        <v>18.446301049999999</v>
      </c>
      <c r="AE4">
        <v>10414</v>
      </c>
      <c r="AF4">
        <v>90.78</v>
      </c>
      <c r="AG4">
        <v>133</v>
      </c>
      <c r="AH4">
        <v>1.1599999999999999</v>
      </c>
      <c r="AI4">
        <v>925</v>
      </c>
      <c r="AJ4">
        <v>8.06</v>
      </c>
      <c r="AK4">
        <v>849</v>
      </c>
      <c r="AL4">
        <v>55.612332260000002</v>
      </c>
      <c r="AM4">
        <v>5</v>
      </c>
      <c r="AN4">
        <v>0.59</v>
      </c>
      <c r="AO4">
        <v>181</v>
      </c>
      <c r="AP4">
        <v>21.32</v>
      </c>
      <c r="AQ4">
        <v>663</v>
      </c>
      <c r="AR4">
        <v>78.09</v>
      </c>
      <c r="AS4">
        <v>878</v>
      </c>
      <c r="AT4">
        <v>159</v>
      </c>
      <c r="AV4">
        <v>4895.5957619999999</v>
      </c>
      <c r="AW4">
        <v>1.0544372639999999</v>
      </c>
    </row>
    <row r="5" spans="1:49" x14ac:dyDescent="0.25">
      <c r="A5" t="s">
        <v>56</v>
      </c>
      <c r="B5" t="s">
        <v>57</v>
      </c>
      <c r="C5" t="s">
        <v>51</v>
      </c>
      <c r="D5" t="s">
        <v>51</v>
      </c>
      <c r="E5">
        <v>28280</v>
      </c>
      <c r="F5">
        <v>-97.826432049999994</v>
      </c>
      <c r="G5">
        <v>18849</v>
      </c>
      <c r="H5">
        <v>66.650000000000006</v>
      </c>
      <c r="I5">
        <v>3152</v>
      </c>
      <c r="J5">
        <v>11.15</v>
      </c>
      <c r="K5">
        <v>6279</v>
      </c>
      <c r="L5">
        <v>22.2</v>
      </c>
      <c r="M5">
        <v>28207</v>
      </c>
      <c r="N5">
        <v>12.62822457</v>
      </c>
      <c r="O5">
        <v>19937</v>
      </c>
      <c r="P5">
        <v>70.680000000000007</v>
      </c>
      <c r="Q5">
        <v>366</v>
      </c>
      <c r="R5">
        <v>1.3</v>
      </c>
      <c r="S5">
        <v>7904</v>
      </c>
      <c r="T5">
        <v>28.02</v>
      </c>
      <c r="U5">
        <v>16419</v>
      </c>
      <c r="V5">
        <v>14.44228094</v>
      </c>
      <c r="W5">
        <v>7909</v>
      </c>
      <c r="X5">
        <v>48.17</v>
      </c>
      <c r="Y5">
        <v>86</v>
      </c>
      <c r="Z5">
        <v>0.52</v>
      </c>
      <c r="AA5">
        <v>8424</v>
      </c>
      <c r="AB5">
        <v>51.31</v>
      </c>
      <c r="AC5">
        <v>12500</v>
      </c>
      <c r="AD5">
        <v>10.527618179999999</v>
      </c>
      <c r="AE5">
        <v>11648</v>
      </c>
      <c r="AF5">
        <v>93.18</v>
      </c>
      <c r="AG5">
        <v>106</v>
      </c>
      <c r="AH5">
        <v>0.85</v>
      </c>
      <c r="AI5">
        <v>746</v>
      </c>
      <c r="AJ5">
        <v>5.97</v>
      </c>
      <c r="AK5">
        <v>719</v>
      </c>
      <c r="AL5">
        <v>57.881274599999998</v>
      </c>
      <c r="AM5">
        <v>10</v>
      </c>
      <c r="AN5">
        <v>1.39</v>
      </c>
      <c r="AO5">
        <v>278</v>
      </c>
      <c r="AP5">
        <v>38.659999999999997</v>
      </c>
      <c r="AQ5">
        <v>431</v>
      </c>
      <c r="AR5">
        <v>59.94</v>
      </c>
      <c r="AS5">
        <v>935</v>
      </c>
      <c r="AT5">
        <v>77</v>
      </c>
      <c r="AV5">
        <v>15580.82699</v>
      </c>
      <c r="AW5">
        <v>0.47935504299999998</v>
      </c>
    </row>
    <row r="6" spans="1:49" x14ac:dyDescent="0.25">
      <c r="A6" t="s">
        <v>58</v>
      </c>
      <c r="B6" t="s">
        <v>59</v>
      </c>
      <c r="C6" t="s">
        <v>51</v>
      </c>
      <c r="D6" t="s">
        <v>51</v>
      </c>
      <c r="E6">
        <v>40035</v>
      </c>
      <c r="F6">
        <v>-91.773018570000005</v>
      </c>
      <c r="G6">
        <v>33584</v>
      </c>
      <c r="H6">
        <v>83.89</v>
      </c>
      <c r="I6">
        <v>1329</v>
      </c>
      <c r="J6">
        <v>3.32</v>
      </c>
      <c r="K6">
        <v>5122</v>
      </c>
      <c r="L6">
        <v>12.79</v>
      </c>
      <c r="M6">
        <v>39924</v>
      </c>
      <c r="N6">
        <v>10.745713479999999</v>
      </c>
      <c r="O6">
        <v>23638</v>
      </c>
      <c r="P6">
        <v>59.21</v>
      </c>
      <c r="Q6">
        <v>754</v>
      </c>
      <c r="R6">
        <v>1.89</v>
      </c>
      <c r="S6">
        <v>15532</v>
      </c>
      <c r="T6">
        <v>38.9</v>
      </c>
      <c r="U6">
        <v>24812</v>
      </c>
      <c r="V6">
        <v>11.230971350000001</v>
      </c>
      <c r="W6">
        <v>9377</v>
      </c>
      <c r="X6">
        <v>37.79</v>
      </c>
      <c r="Y6">
        <v>774</v>
      </c>
      <c r="Z6">
        <v>3.12</v>
      </c>
      <c r="AA6">
        <v>14661</v>
      </c>
      <c r="AB6">
        <v>59.09</v>
      </c>
      <c r="AC6">
        <v>20541</v>
      </c>
      <c r="AD6">
        <v>10.31287161</v>
      </c>
      <c r="AE6">
        <v>19230</v>
      </c>
      <c r="AF6">
        <v>93.62</v>
      </c>
      <c r="AG6">
        <v>430</v>
      </c>
      <c r="AH6">
        <v>2.09</v>
      </c>
      <c r="AI6">
        <v>881</v>
      </c>
      <c r="AJ6">
        <v>4.29</v>
      </c>
      <c r="AK6">
        <v>670</v>
      </c>
      <c r="AL6">
        <v>55.318467839999997</v>
      </c>
      <c r="AM6">
        <v>4</v>
      </c>
      <c r="AN6">
        <v>0.6</v>
      </c>
      <c r="AO6">
        <v>177</v>
      </c>
      <c r="AP6">
        <v>26.42</v>
      </c>
      <c r="AQ6">
        <v>489</v>
      </c>
      <c r="AR6">
        <v>72.989999999999995</v>
      </c>
      <c r="AS6">
        <v>1676</v>
      </c>
      <c r="AT6">
        <v>238</v>
      </c>
      <c r="AV6">
        <v>4296.7099689999995</v>
      </c>
      <c r="AW6">
        <v>2.4607766350000002</v>
      </c>
    </row>
    <row r="7" spans="1:49" x14ac:dyDescent="0.25">
      <c r="A7" t="s">
        <v>60</v>
      </c>
      <c r="B7" t="s">
        <v>61</v>
      </c>
      <c r="C7" t="s">
        <v>51</v>
      </c>
      <c r="D7" t="s">
        <v>51</v>
      </c>
      <c r="E7">
        <v>63855</v>
      </c>
      <c r="F7">
        <v>-89.140470269999994</v>
      </c>
      <c r="G7">
        <v>55990</v>
      </c>
      <c r="H7">
        <v>87.68</v>
      </c>
      <c r="I7">
        <v>1172</v>
      </c>
      <c r="J7">
        <v>1.84</v>
      </c>
      <c r="K7">
        <v>6693</v>
      </c>
      <c r="L7">
        <v>10.48</v>
      </c>
      <c r="M7">
        <v>63144</v>
      </c>
      <c r="N7">
        <v>11.075400869999999</v>
      </c>
      <c r="O7">
        <v>37740</v>
      </c>
      <c r="P7">
        <v>59.77</v>
      </c>
      <c r="Q7">
        <v>1548</v>
      </c>
      <c r="R7">
        <v>2.4500000000000002</v>
      </c>
      <c r="S7">
        <v>23856</v>
      </c>
      <c r="T7">
        <v>37.78</v>
      </c>
      <c r="U7">
        <v>42348</v>
      </c>
      <c r="V7">
        <v>27.26926306</v>
      </c>
      <c r="W7">
        <v>31063</v>
      </c>
      <c r="X7">
        <v>73.349999999999994</v>
      </c>
      <c r="Y7">
        <v>1514</v>
      </c>
      <c r="Z7">
        <v>3.58</v>
      </c>
      <c r="AA7">
        <v>9771</v>
      </c>
      <c r="AB7">
        <v>23.07</v>
      </c>
      <c r="AC7">
        <v>18870</v>
      </c>
      <c r="AD7">
        <v>27.677305539999999</v>
      </c>
      <c r="AE7">
        <v>18161</v>
      </c>
      <c r="AF7">
        <v>96.24</v>
      </c>
      <c r="AG7">
        <v>257</v>
      </c>
      <c r="AH7">
        <v>1.36</v>
      </c>
      <c r="AI7">
        <v>452</v>
      </c>
      <c r="AJ7">
        <v>2.4</v>
      </c>
      <c r="AK7">
        <v>2293</v>
      </c>
      <c r="AL7">
        <v>51.545941740000004</v>
      </c>
      <c r="AM7">
        <v>314</v>
      </c>
      <c r="AN7">
        <v>13.69</v>
      </c>
      <c r="AO7">
        <v>218</v>
      </c>
      <c r="AP7">
        <v>9.51</v>
      </c>
      <c r="AQ7">
        <v>1761</v>
      </c>
      <c r="AR7">
        <v>76.8</v>
      </c>
      <c r="AS7">
        <v>15635</v>
      </c>
      <c r="AT7">
        <v>2400</v>
      </c>
      <c r="AV7">
        <v>5275.4716570000001</v>
      </c>
      <c r="AW7">
        <v>3.1967009960000001</v>
      </c>
    </row>
    <row r="8" spans="1:49" x14ac:dyDescent="0.25">
      <c r="A8" t="s">
        <v>56</v>
      </c>
      <c r="B8" t="s">
        <v>62</v>
      </c>
      <c r="C8" t="s">
        <v>51</v>
      </c>
      <c r="D8" t="s">
        <v>51</v>
      </c>
      <c r="E8">
        <v>47125</v>
      </c>
      <c r="F8">
        <v>-95.564507050000003</v>
      </c>
      <c r="G8">
        <v>35826</v>
      </c>
      <c r="H8">
        <v>76.02</v>
      </c>
      <c r="I8">
        <v>4022</v>
      </c>
      <c r="J8">
        <v>8.5299999999999994</v>
      </c>
      <c r="K8">
        <v>7277</v>
      </c>
      <c r="L8">
        <v>15.44</v>
      </c>
      <c r="M8">
        <v>46984</v>
      </c>
      <c r="N8">
        <v>10.84468038</v>
      </c>
      <c r="O8">
        <v>28008</v>
      </c>
      <c r="P8">
        <v>59.61</v>
      </c>
      <c r="Q8">
        <v>1068</v>
      </c>
      <c r="R8">
        <v>2.27</v>
      </c>
      <c r="S8">
        <v>17908</v>
      </c>
      <c r="T8">
        <v>38.119999999999997</v>
      </c>
      <c r="U8">
        <v>23982</v>
      </c>
      <c r="V8">
        <v>13.89123661</v>
      </c>
      <c r="W8">
        <v>13725</v>
      </c>
      <c r="X8">
        <v>57.23</v>
      </c>
      <c r="Y8">
        <v>645</v>
      </c>
      <c r="Z8">
        <v>2.69</v>
      </c>
      <c r="AA8">
        <v>9612</v>
      </c>
      <c r="AB8">
        <v>40.08</v>
      </c>
      <c r="AC8">
        <v>21929</v>
      </c>
      <c r="AD8">
        <v>10.601466759999999</v>
      </c>
      <c r="AE8">
        <v>20450</v>
      </c>
      <c r="AF8">
        <v>93.26</v>
      </c>
      <c r="AG8">
        <v>444</v>
      </c>
      <c r="AH8">
        <v>2.02</v>
      </c>
      <c r="AI8">
        <v>1035</v>
      </c>
      <c r="AJ8">
        <v>4.72</v>
      </c>
      <c r="AK8">
        <v>526</v>
      </c>
      <c r="AL8">
        <v>54.921480459999998</v>
      </c>
      <c r="AM8">
        <v>3</v>
      </c>
      <c r="AN8">
        <v>0.56999999999999995</v>
      </c>
      <c r="AO8">
        <v>127</v>
      </c>
      <c r="AP8">
        <v>24.14</v>
      </c>
      <c r="AQ8">
        <v>396</v>
      </c>
      <c r="AR8">
        <v>75.290000000000006</v>
      </c>
      <c r="AS8">
        <v>1541</v>
      </c>
      <c r="AT8">
        <v>176</v>
      </c>
      <c r="AV8">
        <v>9773.9960740000006</v>
      </c>
      <c r="AW8">
        <v>1.273349447</v>
      </c>
    </row>
    <row r="9" spans="1:49" x14ac:dyDescent="0.25">
      <c r="A9" t="s">
        <v>54</v>
      </c>
      <c r="B9" t="s">
        <v>63</v>
      </c>
      <c r="C9" t="s">
        <v>51</v>
      </c>
      <c r="D9" t="s">
        <v>51</v>
      </c>
      <c r="E9">
        <v>87487</v>
      </c>
      <c r="F9">
        <v>-88.168739549999998</v>
      </c>
      <c r="G9">
        <v>79388</v>
      </c>
      <c r="H9">
        <v>90.74</v>
      </c>
      <c r="I9">
        <v>902</v>
      </c>
      <c r="J9">
        <v>1.03</v>
      </c>
      <c r="K9">
        <v>7197</v>
      </c>
      <c r="L9">
        <v>8.23</v>
      </c>
      <c r="M9">
        <v>86774</v>
      </c>
      <c r="N9">
        <v>10.453999039999999</v>
      </c>
      <c r="O9">
        <v>50897</v>
      </c>
      <c r="P9">
        <v>58.65</v>
      </c>
      <c r="Q9">
        <v>2275</v>
      </c>
      <c r="R9">
        <v>2.62</v>
      </c>
      <c r="S9">
        <v>33602</v>
      </c>
      <c r="T9">
        <v>38.72</v>
      </c>
      <c r="U9">
        <v>62461</v>
      </c>
      <c r="V9">
        <v>32.514535819999999</v>
      </c>
      <c r="W9">
        <v>57650</v>
      </c>
      <c r="X9">
        <v>92.3</v>
      </c>
      <c r="Y9">
        <v>750</v>
      </c>
      <c r="Z9">
        <v>1.2</v>
      </c>
      <c r="AA9">
        <v>4061</v>
      </c>
      <c r="AB9">
        <v>6.5</v>
      </c>
      <c r="AC9">
        <v>35892</v>
      </c>
      <c r="AD9">
        <v>34.095375439999998</v>
      </c>
      <c r="AE9">
        <v>34540</v>
      </c>
      <c r="AF9">
        <v>96.23</v>
      </c>
      <c r="AG9">
        <v>265</v>
      </c>
      <c r="AH9">
        <v>0.74</v>
      </c>
      <c r="AI9">
        <v>1087</v>
      </c>
      <c r="AJ9">
        <v>3.03</v>
      </c>
      <c r="AK9">
        <v>1107</v>
      </c>
      <c r="AL9">
        <v>52.03741608</v>
      </c>
      <c r="AM9">
        <v>118</v>
      </c>
      <c r="AN9">
        <v>10.66</v>
      </c>
      <c r="AO9">
        <v>131</v>
      </c>
      <c r="AP9">
        <v>11.83</v>
      </c>
      <c r="AQ9">
        <v>858</v>
      </c>
      <c r="AR9">
        <v>77.510000000000005</v>
      </c>
      <c r="AS9">
        <v>22566</v>
      </c>
      <c r="AT9">
        <v>2252</v>
      </c>
      <c r="AV9">
        <v>1951.5551840000001</v>
      </c>
      <c r="AW9">
        <v>11.83943805</v>
      </c>
    </row>
    <row r="10" spans="1:49" x14ac:dyDescent="0.25">
      <c r="A10" t="s">
        <v>64</v>
      </c>
      <c r="B10" t="s">
        <v>65</v>
      </c>
      <c r="C10" t="s">
        <v>51</v>
      </c>
      <c r="D10" t="s">
        <v>51</v>
      </c>
      <c r="E10">
        <v>34432</v>
      </c>
      <c r="F10">
        <v>-91.548771770000002</v>
      </c>
      <c r="G10">
        <v>28140</v>
      </c>
      <c r="H10">
        <v>81.73</v>
      </c>
      <c r="I10">
        <v>1324</v>
      </c>
      <c r="J10">
        <v>3.85</v>
      </c>
      <c r="K10">
        <v>4968</v>
      </c>
      <c r="L10">
        <v>14.43</v>
      </c>
      <c r="M10">
        <v>34291</v>
      </c>
      <c r="N10">
        <v>11.67528527</v>
      </c>
      <c r="O10">
        <v>21979</v>
      </c>
      <c r="P10">
        <v>64.099999999999994</v>
      </c>
      <c r="Q10">
        <v>1034</v>
      </c>
      <c r="R10">
        <v>3.02</v>
      </c>
      <c r="S10">
        <v>11278</v>
      </c>
      <c r="T10">
        <v>32.89</v>
      </c>
      <c r="U10">
        <v>24643</v>
      </c>
      <c r="V10">
        <v>14.847110730000001</v>
      </c>
      <c r="W10">
        <v>13446</v>
      </c>
      <c r="X10">
        <v>54.56</v>
      </c>
      <c r="Y10">
        <v>945</v>
      </c>
      <c r="Z10">
        <v>3.83</v>
      </c>
      <c r="AA10">
        <v>10252</v>
      </c>
      <c r="AB10">
        <v>41.6</v>
      </c>
      <c r="AC10">
        <v>21217</v>
      </c>
      <c r="AD10">
        <v>10.90402282</v>
      </c>
      <c r="AE10">
        <v>16219</v>
      </c>
      <c r="AF10">
        <v>76.44</v>
      </c>
      <c r="AG10">
        <v>1005</v>
      </c>
      <c r="AH10">
        <v>4.74</v>
      </c>
      <c r="AI10">
        <v>3993</v>
      </c>
      <c r="AJ10">
        <v>18.82</v>
      </c>
      <c r="AK10">
        <v>884</v>
      </c>
      <c r="AL10">
        <v>48.070682410000003</v>
      </c>
      <c r="AM10">
        <v>104</v>
      </c>
      <c r="AN10">
        <v>11.76</v>
      </c>
      <c r="AO10">
        <v>48</v>
      </c>
      <c r="AP10">
        <v>5.43</v>
      </c>
      <c r="AQ10">
        <v>732</v>
      </c>
      <c r="AR10">
        <v>82.81</v>
      </c>
      <c r="AS10">
        <v>3733</v>
      </c>
      <c r="AT10">
        <v>545</v>
      </c>
      <c r="AV10">
        <v>8611.3224530000007</v>
      </c>
      <c r="AW10">
        <v>1.055992416</v>
      </c>
    </row>
    <row r="11" spans="1:49" x14ac:dyDescent="0.25">
      <c r="A11" t="s">
        <v>66</v>
      </c>
      <c r="B11" t="s">
        <v>66</v>
      </c>
      <c r="C11" t="s">
        <v>51</v>
      </c>
      <c r="D11" t="s">
        <v>51</v>
      </c>
      <c r="E11">
        <v>116632</v>
      </c>
      <c r="F11">
        <v>-89.948743629999996</v>
      </c>
      <c r="G11">
        <v>103642</v>
      </c>
      <c r="H11">
        <v>88.86</v>
      </c>
      <c r="I11">
        <v>2873</v>
      </c>
      <c r="J11">
        <v>2.46</v>
      </c>
      <c r="K11">
        <v>10117</v>
      </c>
      <c r="L11">
        <v>8.67</v>
      </c>
      <c r="M11">
        <v>116265</v>
      </c>
      <c r="N11">
        <v>11.73577296</v>
      </c>
      <c r="O11">
        <v>76910</v>
      </c>
      <c r="P11">
        <v>66.150000000000006</v>
      </c>
      <c r="Q11">
        <v>2198</v>
      </c>
      <c r="R11">
        <v>1.89</v>
      </c>
      <c r="S11">
        <v>37157</v>
      </c>
      <c r="T11">
        <v>31.96</v>
      </c>
      <c r="U11">
        <v>76634</v>
      </c>
      <c r="V11">
        <v>15.17406884</v>
      </c>
      <c r="W11">
        <v>43133</v>
      </c>
      <c r="X11">
        <v>56.28</v>
      </c>
      <c r="Y11">
        <v>1999</v>
      </c>
      <c r="Z11">
        <v>2.61</v>
      </c>
      <c r="AA11">
        <v>31502</v>
      </c>
      <c r="AB11">
        <v>41.11</v>
      </c>
      <c r="AC11">
        <v>47921</v>
      </c>
      <c r="AD11">
        <v>13.265290050000001</v>
      </c>
      <c r="AE11">
        <v>43581</v>
      </c>
      <c r="AF11">
        <v>90.94</v>
      </c>
      <c r="AG11">
        <v>909</v>
      </c>
      <c r="AH11">
        <v>1.9</v>
      </c>
      <c r="AI11">
        <v>3431</v>
      </c>
      <c r="AJ11">
        <v>7.16</v>
      </c>
      <c r="AK11">
        <v>2002</v>
      </c>
      <c r="AL11">
        <v>63.987830340000002</v>
      </c>
      <c r="AM11">
        <v>2</v>
      </c>
      <c r="AN11">
        <v>0.1</v>
      </c>
      <c r="AO11">
        <v>1376</v>
      </c>
      <c r="AP11">
        <v>68.73</v>
      </c>
      <c r="AQ11">
        <v>624</v>
      </c>
      <c r="AR11">
        <v>31.17</v>
      </c>
      <c r="AS11">
        <v>9376</v>
      </c>
      <c r="AT11">
        <v>987</v>
      </c>
      <c r="AV11">
        <v>83967.072050000002</v>
      </c>
      <c r="AW11">
        <v>0.366840363</v>
      </c>
    </row>
    <row r="12" spans="1:49" x14ac:dyDescent="0.25">
      <c r="A12" t="s">
        <v>67</v>
      </c>
      <c r="B12" t="s">
        <v>68</v>
      </c>
      <c r="C12" t="s">
        <v>51</v>
      </c>
      <c r="D12" t="s">
        <v>51</v>
      </c>
      <c r="E12">
        <v>12755</v>
      </c>
      <c r="F12">
        <v>-83.513657379999998</v>
      </c>
      <c r="G12">
        <v>10965</v>
      </c>
      <c r="H12">
        <v>85.97</v>
      </c>
      <c r="I12">
        <v>439</v>
      </c>
      <c r="J12">
        <v>3.44</v>
      </c>
      <c r="K12">
        <v>1351</v>
      </c>
      <c r="L12">
        <v>10.59</v>
      </c>
      <c r="M12">
        <v>12653</v>
      </c>
      <c r="N12">
        <v>15.319585269999999</v>
      </c>
      <c r="O12">
        <v>9903</v>
      </c>
      <c r="P12">
        <v>78.27</v>
      </c>
      <c r="Q12">
        <v>95</v>
      </c>
      <c r="R12">
        <v>0.75</v>
      </c>
      <c r="S12">
        <v>2655</v>
      </c>
      <c r="T12">
        <v>20.98</v>
      </c>
      <c r="U12">
        <v>8908</v>
      </c>
      <c r="V12">
        <v>15.25030089</v>
      </c>
      <c r="W12">
        <v>6768</v>
      </c>
      <c r="X12">
        <v>75.98</v>
      </c>
      <c r="Y12">
        <v>63</v>
      </c>
      <c r="Z12">
        <v>0.71</v>
      </c>
      <c r="AA12">
        <v>2077</v>
      </c>
      <c r="AB12">
        <v>23.32</v>
      </c>
      <c r="AC12">
        <v>7144</v>
      </c>
      <c r="AD12">
        <v>12.171350820000001</v>
      </c>
      <c r="AE12">
        <v>6696</v>
      </c>
      <c r="AF12">
        <v>93.73</v>
      </c>
      <c r="AG12">
        <v>163</v>
      </c>
      <c r="AH12">
        <v>2.2799999999999998</v>
      </c>
      <c r="AI12">
        <v>285</v>
      </c>
      <c r="AJ12">
        <v>3.99</v>
      </c>
      <c r="AK12">
        <v>1013</v>
      </c>
      <c r="AL12">
        <v>53.220441899999997</v>
      </c>
      <c r="AM12">
        <v>23</v>
      </c>
      <c r="AN12">
        <v>2.27</v>
      </c>
      <c r="AO12">
        <v>173</v>
      </c>
      <c r="AP12">
        <v>17.079999999999998</v>
      </c>
      <c r="AQ12">
        <v>817</v>
      </c>
      <c r="AR12">
        <v>80.650000000000006</v>
      </c>
      <c r="AS12">
        <v>1825</v>
      </c>
      <c r="AT12">
        <v>266</v>
      </c>
      <c r="AV12">
        <v>12736.965620000001</v>
      </c>
      <c r="AW12">
        <v>0.26447394099999999</v>
      </c>
    </row>
    <row r="13" spans="1:49" x14ac:dyDescent="0.25">
      <c r="A13" t="s">
        <v>54</v>
      </c>
      <c r="B13" t="s">
        <v>69</v>
      </c>
      <c r="C13" t="s">
        <v>51</v>
      </c>
      <c r="D13" t="s">
        <v>51</v>
      </c>
      <c r="E13">
        <v>81019</v>
      </c>
      <c r="F13">
        <v>-90.204727160000004</v>
      </c>
      <c r="G13">
        <v>68739</v>
      </c>
      <c r="H13">
        <v>84.84</v>
      </c>
      <c r="I13">
        <v>2747</v>
      </c>
      <c r="J13">
        <v>3.39</v>
      </c>
      <c r="K13">
        <v>9533</v>
      </c>
      <c r="L13">
        <v>11.77</v>
      </c>
      <c r="M13">
        <v>80648</v>
      </c>
      <c r="N13">
        <v>11.12041913</v>
      </c>
      <c r="O13">
        <v>49875</v>
      </c>
      <c r="P13">
        <v>61.84</v>
      </c>
      <c r="Q13">
        <v>2351</v>
      </c>
      <c r="R13">
        <v>2.92</v>
      </c>
      <c r="S13">
        <v>28422</v>
      </c>
      <c r="T13">
        <v>35.24</v>
      </c>
      <c r="U13">
        <v>59618</v>
      </c>
      <c r="V13">
        <v>24.857909939999999</v>
      </c>
      <c r="W13">
        <v>51820</v>
      </c>
      <c r="X13">
        <v>86.92</v>
      </c>
      <c r="Y13">
        <v>688</v>
      </c>
      <c r="Z13">
        <v>1.1499999999999999</v>
      </c>
      <c r="AA13">
        <v>7110</v>
      </c>
      <c r="AB13">
        <v>11.93</v>
      </c>
      <c r="AC13">
        <v>49780</v>
      </c>
      <c r="AD13">
        <v>22.011152689999999</v>
      </c>
      <c r="AE13">
        <v>45662</v>
      </c>
      <c r="AF13">
        <v>91.73</v>
      </c>
      <c r="AG13">
        <v>754</v>
      </c>
      <c r="AH13">
        <v>1.51</v>
      </c>
      <c r="AI13">
        <v>3364</v>
      </c>
      <c r="AJ13">
        <v>6.76</v>
      </c>
      <c r="AK13">
        <v>2043</v>
      </c>
      <c r="AL13">
        <v>53.187739260000001</v>
      </c>
      <c r="AM13">
        <v>163</v>
      </c>
      <c r="AN13">
        <v>7.98</v>
      </c>
      <c r="AO13">
        <v>387</v>
      </c>
      <c r="AP13">
        <v>18.940000000000001</v>
      </c>
      <c r="AQ13">
        <v>1493</v>
      </c>
      <c r="AR13">
        <v>73.08</v>
      </c>
      <c r="AS13">
        <v>10726</v>
      </c>
      <c r="AT13">
        <v>1517</v>
      </c>
      <c r="AV13">
        <v>8575.0442449999991</v>
      </c>
      <c r="AW13">
        <v>2.4952778420000001</v>
      </c>
    </row>
    <row r="14" spans="1:49" x14ac:dyDescent="0.25">
      <c r="A14" t="s">
        <v>49</v>
      </c>
      <c r="B14" t="s">
        <v>70</v>
      </c>
      <c r="C14" t="s">
        <v>51</v>
      </c>
      <c r="D14" t="s">
        <v>51</v>
      </c>
      <c r="E14">
        <v>23644</v>
      </c>
      <c r="F14">
        <v>-88.572799680000003</v>
      </c>
      <c r="G14">
        <v>21395</v>
      </c>
      <c r="H14">
        <v>90.49</v>
      </c>
      <c r="I14">
        <v>212</v>
      </c>
      <c r="J14">
        <v>0.9</v>
      </c>
      <c r="K14">
        <v>2037</v>
      </c>
      <c r="L14">
        <v>8.6199999999999992</v>
      </c>
      <c r="M14">
        <v>23539</v>
      </c>
      <c r="N14">
        <v>13.198770529999999</v>
      </c>
      <c r="O14">
        <v>16749</v>
      </c>
      <c r="P14">
        <v>71.150000000000006</v>
      </c>
      <c r="Q14">
        <v>122</v>
      </c>
      <c r="R14">
        <v>0.52</v>
      </c>
      <c r="S14">
        <v>6668</v>
      </c>
      <c r="T14">
        <v>28.33</v>
      </c>
      <c r="U14">
        <v>16772</v>
      </c>
      <c r="V14">
        <v>18.85288079</v>
      </c>
      <c r="W14">
        <v>6992</v>
      </c>
      <c r="X14">
        <v>41.69</v>
      </c>
      <c r="Y14">
        <v>66</v>
      </c>
      <c r="Z14">
        <v>0.39</v>
      </c>
      <c r="AA14">
        <v>9714</v>
      </c>
      <c r="AB14">
        <v>57.92</v>
      </c>
      <c r="AC14">
        <v>14424</v>
      </c>
      <c r="AD14">
        <v>16.17092508</v>
      </c>
      <c r="AE14">
        <v>14236</v>
      </c>
      <c r="AF14">
        <v>98.7</v>
      </c>
      <c r="AG14">
        <v>37</v>
      </c>
      <c r="AH14">
        <v>0.26</v>
      </c>
      <c r="AI14">
        <v>151</v>
      </c>
      <c r="AJ14">
        <v>1.05</v>
      </c>
      <c r="AK14">
        <v>817</v>
      </c>
      <c r="AL14">
        <v>57.940611089999997</v>
      </c>
      <c r="AM14">
        <v>0</v>
      </c>
      <c r="AN14">
        <v>0</v>
      </c>
      <c r="AO14">
        <v>291</v>
      </c>
      <c r="AP14">
        <v>35.619999999999997</v>
      </c>
      <c r="AQ14">
        <v>526</v>
      </c>
      <c r="AR14">
        <v>64.38</v>
      </c>
      <c r="AS14">
        <v>1868</v>
      </c>
      <c r="AT14">
        <v>367</v>
      </c>
      <c r="AV14">
        <v>7583.6026609999999</v>
      </c>
      <c r="AW14">
        <v>0.82340553400000005</v>
      </c>
    </row>
    <row r="15" spans="1:49" x14ac:dyDescent="0.25">
      <c r="A15" t="s">
        <v>52</v>
      </c>
      <c r="B15" t="s">
        <v>71</v>
      </c>
      <c r="C15" t="s">
        <v>51</v>
      </c>
      <c r="D15" t="s">
        <v>51</v>
      </c>
      <c r="E15">
        <v>21248</v>
      </c>
      <c r="F15">
        <v>-92.961801230000006</v>
      </c>
      <c r="G15">
        <v>17816</v>
      </c>
      <c r="H15">
        <v>83.85</v>
      </c>
      <c r="I15">
        <v>452</v>
      </c>
      <c r="J15">
        <v>2.13</v>
      </c>
      <c r="K15">
        <v>2980</v>
      </c>
      <c r="L15">
        <v>14.02</v>
      </c>
      <c r="M15">
        <v>21204</v>
      </c>
      <c r="N15">
        <v>12.96785667</v>
      </c>
      <c r="O15">
        <v>14889</v>
      </c>
      <c r="P15">
        <v>70.22</v>
      </c>
      <c r="Q15">
        <v>93</v>
      </c>
      <c r="R15">
        <v>0.44</v>
      </c>
      <c r="S15">
        <v>6222</v>
      </c>
      <c r="T15">
        <v>29.34</v>
      </c>
      <c r="U15">
        <v>10495</v>
      </c>
      <c r="V15">
        <v>24.47487173</v>
      </c>
      <c r="W15">
        <v>5711</v>
      </c>
      <c r="X15">
        <v>54.42</v>
      </c>
      <c r="Y15">
        <v>222</v>
      </c>
      <c r="Z15">
        <v>2.12</v>
      </c>
      <c r="AA15">
        <v>4562</v>
      </c>
      <c r="AB15">
        <v>43.47</v>
      </c>
      <c r="AC15">
        <v>9813</v>
      </c>
      <c r="AD15">
        <v>19.13647783</v>
      </c>
      <c r="AE15">
        <v>9649</v>
      </c>
      <c r="AF15">
        <v>98.33</v>
      </c>
      <c r="AG15">
        <v>39</v>
      </c>
      <c r="AH15">
        <v>0.4</v>
      </c>
      <c r="AI15">
        <v>125</v>
      </c>
      <c r="AJ15">
        <v>1.27</v>
      </c>
      <c r="AK15">
        <v>409</v>
      </c>
      <c r="AL15">
        <v>57.915231439999999</v>
      </c>
      <c r="AM15">
        <v>0</v>
      </c>
      <c r="AN15">
        <v>0</v>
      </c>
      <c r="AO15">
        <v>146</v>
      </c>
      <c r="AP15">
        <v>35.700000000000003</v>
      </c>
      <c r="AQ15">
        <v>263</v>
      </c>
      <c r="AR15">
        <v>64.3</v>
      </c>
      <c r="AS15">
        <v>735</v>
      </c>
      <c r="AT15">
        <v>120</v>
      </c>
      <c r="AV15">
        <v>4281.1951040000004</v>
      </c>
      <c r="AW15">
        <v>1.310754746</v>
      </c>
    </row>
    <row r="16" spans="1:49" x14ac:dyDescent="0.25">
      <c r="A16" t="s">
        <v>58</v>
      </c>
      <c r="B16" t="s">
        <v>72</v>
      </c>
      <c r="C16" t="s">
        <v>51</v>
      </c>
      <c r="D16" t="s">
        <v>51</v>
      </c>
      <c r="E16">
        <v>20473</v>
      </c>
      <c r="F16">
        <v>-89.844817610000007</v>
      </c>
      <c r="G16">
        <v>16982</v>
      </c>
      <c r="H16">
        <v>82.95</v>
      </c>
      <c r="I16">
        <v>508</v>
      </c>
      <c r="J16">
        <v>2.48</v>
      </c>
      <c r="K16">
        <v>2983</v>
      </c>
      <c r="L16">
        <v>14.57</v>
      </c>
      <c r="M16">
        <v>20344</v>
      </c>
      <c r="N16">
        <v>10.947017499999999</v>
      </c>
      <c r="O16">
        <v>11850</v>
      </c>
      <c r="P16">
        <v>58.25</v>
      </c>
      <c r="Q16">
        <v>596</v>
      </c>
      <c r="R16">
        <v>2.93</v>
      </c>
      <c r="S16">
        <v>7898</v>
      </c>
      <c r="T16">
        <v>38.82</v>
      </c>
      <c r="U16">
        <v>12322</v>
      </c>
      <c r="V16">
        <v>12.78740101</v>
      </c>
      <c r="W16">
        <v>6929</v>
      </c>
      <c r="X16">
        <v>56.23</v>
      </c>
      <c r="Y16">
        <v>220</v>
      </c>
      <c r="Z16">
        <v>1.79</v>
      </c>
      <c r="AA16">
        <v>5173</v>
      </c>
      <c r="AB16">
        <v>41.98</v>
      </c>
      <c r="AC16">
        <v>9479</v>
      </c>
      <c r="AD16">
        <v>10.79551762</v>
      </c>
      <c r="AE16">
        <v>8682</v>
      </c>
      <c r="AF16">
        <v>91.59</v>
      </c>
      <c r="AG16">
        <v>205</v>
      </c>
      <c r="AH16">
        <v>2.16</v>
      </c>
      <c r="AI16">
        <v>592</v>
      </c>
      <c r="AJ16">
        <v>6.25</v>
      </c>
      <c r="AK16">
        <v>916</v>
      </c>
      <c r="AL16">
        <v>55.08688154</v>
      </c>
      <c r="AM16">
        <v>8</v>
      </c>
      <c r="AN16">
        <v>0.87</v>
      </c>
      <c r="AO16">
        <v>212</v>
      </c>
      <c r="AP16">
        <v>23.14</v>
      </c>
      <c r="AQ16">
        <v>696</v>
      </c>
      <c r="AR16">
        <v>75.98</v>
      </c>
      <c r="AS16">
        <v>1342</v>
      </c>
      <c r="AT16">
        <v>153</v>
      </c>
      <c r="AV16">
        <v>4293.5919560000002</v>
      </c>
      <c r="AW16">
        <v>1.259299755</v>
      </c>
    </row>
    <row r="17" spans="1:49" x14ac:dyDescent="0.25">
      <c r="A17" t="s">
        <v>49</v>
      </c>
      <c r="B17" t="s">
        <v>73</v>
      </c>
      <c r="C17" t="s">
        <v>51</v>
      </c>
      <c r="D17" t="s">
        <v>51</v>
      </c>
      <c r="E17">
        <v>25958</v>
      </c>
      <c r="F17">
        <v>-92.117987619999994</v>
      </c>
      <c r="G17">
        <v>20632</v>
      </c>
      <c r="H17">
        <v>79.48</v>
      </c>
      <c r="I17">
        <v>1760</v>
      </c>
      <c r="J17">
        <v>6.78</v>
      </c>
      <c r="K17">
        <v>3566</v>
      </c>
      <c r="L17">
        <v>13.74</v>
      </c>
      <c r="M17">
        <v>25862</v>
      </c>
      <c r="N17">
        <v>13.4451932</v>
      </c>
      <c r="O17">
        <v>18705</v>
      </c>
      <c r="P17">
        <v>72.33</v>
      </c>
      <c r="Q17">
        <v>202</v>
      </c>
      <c r="R17">
        <v>0.78</v>
      </c>
      <c r="S17">
        <v>6955</v>
      </c>
      <c r="T17">
        <v>26.89</v>
      </c>
      <c r="U17">
        <v>11364</v>
      </c>
      <c r="V17">
        <v>18.442166539999999</v>
      </c>
      <c r="W17">
        <v>7250</v>
      </c>
      <c r="X17">
        <v>63.8</v>
      </c>
      <c r="Y17">
        <v>483</v>
      </c>
      <c r="Z17">
        <v>4.25</v>
      </c>
      <c r="AA17">
        <v>3631</v>
      </c>
      <c r="AB17">
        <v>31.95</v>
      </c>
      <c r="AC17">
        <v>6775</v>
      </c>
      <c r="AD17">
        <v>16.447789230000001</v>
      </c>
      <c r="AE17">
        <v>6271</v>
      </c>
      <c r="AF17">
        <v>92.56</v>
      </c>
      <c r="AG17">
        <v>233</v>
      </c>
      <c r="AH17">
        <v>3.44</v>
      </c>
      <c r="AI17">
        <v>271</v>
      </c>
      <c r="AJ17">
        <v>4</v>
      </c>
      <c r="AK17">
        <v>1111</v>
      </c>
      <c r="AL17">
        <v>59.865668319999997</v>
      </c>
      <c r="AM17">
        <v>0</v>
      </c>
      <c r="AN17">
        <v>0</v>
      </c>
      <c r="AO17">
        <v>463</v>
      </c>
      <c r="AP17">
        <v>41.67</v>
      </c>
      <c r="AQ17">
        <v>648</v>
      </c>
      <c r="AR17">
        <v>58.33</v>
      </c>
      <c r="AS17">
        <v>1529</v>
      </c>
      <c r="AT17">
        <v>331</v>
      </c>
      <c r="AV17">
        <v>9660.3672989999995</v>
      </c>
      <c r="AW17">
        <v>0.70965291399999997</v>
      </c>
    </row>
    <row r="18" spans="1:49" x14ac:dyDescent="0.25">
      <c r="A18" t="s">
        <v>74</v>
      </c>
      <c r="B18" t="s">
        <v>75</v>
      </c>
      <c r="C18" t="s">
        <v>51</v>
      </c>
      <c r="D18" t="s">
        <v>51</v>
      </c>
      <c r="E18">
        <v>91808</v>
      </c>
      <c r="F18">
        <v>-88.042028560000006</v>
      </c>
      <c r="G18">
        <v>80681</v>
      </c>
      <c r="H18">
        <v>87.88</v>
      </c>
      <c r="I18">
        <v>1911</v>
      </c>
      <c r="J18">
        <v>2.08</v>
      </c>
      <c r="K18">
        <v>9216</v>
      </c>
      <c r="L18">
        <v>10.039999999999999</v>
      </c>
      <c r="M18">
        <v>91157</v>
      </c>
      <c r="N18">
        <v>11.631342739999999</v>
      </c>
      <c r="O18">
        <v>58218</v>
      </c>
      <c r="P18">
        <v>63.87</v>
      </c>
      <c r="Q18">
        <v>2139</v>
      </c>
      <c r="R18">
        <v>2.35</v>
      </c>
      <c r="S18">
        <v>30800</v>
      </c>
      <c r="T18">
        <v>33.79</v>
      </c>
      <c r="U18">
        <v>66082</v>
      </c>
      <c r="V18">
        <v>32.378703010000002</v>
      </c>
      <c r="W18">
        <v>59082</v>
      </c>
      <c r="X18">
        <v>89.41</v>
      </c>
      <c r="Y18">
        <v>1402</v>
      </c>
      <c r="Z18">
        <v>2.12</v>
      </c>
      <c r="AA18">
        <v>5598</v>
      </c>
      <c r="AB18">
        <v>8.4700000000000006</v>
      </c>
      <c r="AC18">
        <v>47643</v>
      </c>
      <c r="AD18">
        <v>33.060628020000003</v>
      </c>
      <c r="AE18">
        <v>44099</v>
      </c>
      <c r="AF18">
        <v>92.56</v>
      </c>
      <c r="AG18">
        <v>1454</v>
      </c>
      <c r="AH18">
        <v>3.05</v>
      </c>
      <c r="AI18">
        <v>2090</v>
      </c>
      <c r="AJ18">
        <v>4.3899999999999997</v>
      </c>
      <c r="AK18">
        <v>2530</v>
      </c>
      <c r="AL18">
        <v>48.599605359999998</v>
      </c>
      <c r="AM18">
        <v>695</v>
      </c>
      <c r="AN18">
        <v>27.47</v>
      </c>
      <c r="AO18">
        <v>145</v>
      </c>
      <c r="AP18">
        <v>5.73</v>
      </c>
      <c r="AQ18">
        <v>1690</v>
      </c>
      <c r="AR18">
        <v>66.8</v>
      </c>
      <c r="AS18">
        <v>18286</v>
      </c>
      <c r="AT18">
        <v>3009</v>
      </c>
      <c r="AV18">
        <v>2502.126115</v>
      </c>
      <c r="AW18">
        <v>9.6903559950000009</v>
      </c>
    </row>
    <row r="19" spans="1:49" x14ac:dyDescent="0.25">
      <c r="A19" t="s">
        <v>64</v>
      </c>
      <c r="B19" t="s">
        <v>76</v>
      </c>
      <c r="C19" t="s">
        <v>51</v>
      </c>
      <c r="D19" t="s">
        <v>51</v>
      </c>
      <c r="E19">
        <v>18536</v>
      </c>
      <c r="F19">
        <v>-94.222833190000003</v>
      </c>
      <c r="G19">
        <v>14471</v>
      </c>
      <c r="H19">
        <v>78.069999999999993</v>
      </c>
      <c r="I19">
        <v>801</v>
      </c>
      <c r="J19">
        <v>4.32</v>
      </c>
      <c r="K19">
        <v>3264</v>
      </c>
      <c r="L19">
        <v>17.61</v>
      </c>
      <c r="M19">
        <v>18505</v>
      </c>
      <c r="N19">
        <v>10.844085440000001</v>
      </c>
      <c r="O19">
        <v>11173</v>
      </c>
      <c r="P19">
        <v>60.38</v>
      </c>
      <c r="Q19">
        <v>80</v>
      </c>
      <c r="R19">
        <v>0.43</v>
      </c>
      <c r="S19">
        <v>7252</v>
      </c>
      <c r="T19">
        <v>39.19</v>
      </c>
      <c r="U19">
        <v>7851</v>
      </c>
      <c r="V19">
        <v>11.945878970000001</v>
      </c>
      <c r="W19">
        <v>2926</v>
      </c>
      <c r="X19">
        <v>37.270000000000003</v>
      </c>
      <c r="Y19">
        <v>91</v>
      </c>
      <c r="Z19">
        <v>1.1599999999999999</v>
      </c>
      <c r="AA19">
        <v>4834</v>
      </c>
      <c r="AB19">
        <v>61.57</v>
      </c>
      <c r="AC19">
        <v>8191</v>
      </c>
      <c r="AD19">
        <v>11.20554579</v>
      </c>
      <c r="AE19">
        <v>7823</v>
      </c>
      <c r="AF19">
        <v>95.51</v>
      </c>
      <c r="AG19">
        <v>159</v>
      </c>
      <c r="AH19">
        <v>1.94</v>
      </c>
      <c r="AI19">
        <v>209</v>
      </c>
      <c r="AJ19">
        <v>2.5499999999999998</v>
      </c>
      <c r="AK19">
        <v>318</v>
      </c>
      <c r="AL19">
        <v>55.284011530000001</v>
      </c>
      <c r="AM19">
        <v>0</v>
      </c>
      <c r="AN19">
        <v>0</v>
      </c>
      <c r="AO19">
        <v>61</v>
      </c>
      <c r="AP19">
        <v>19.18</v>
      </c>
      <c r="AQ19">
        <v>257</v>
      </c>
      <c r="AR19">
        <v>80.819999999999993</v>
      </c>
      <c r="AS19">
        <v>622</v>
      </c>
      <c r="AT19">
        <v>75</v>
      </c>
      <c r="AV19">
        <v>3578.9824469999999</v>
      </c>
      <c r="AW19">
        <v>1.367807099</v>
      </c>
    </row>
    <row r="20" spans="1:49" x14ac:dyDescent="0.25">
      <c r="A20" t="s">
        <v>52</v>
      </c>
      <c r="B20" t="s">
        <v>77</v>
      </c>
      <c r="C20" t="s">
        <v>51</v>
      </c>
      <c r="D20" t="s">
        <v>51</v>
      </c>
      <c r="E20">
        <v>27455</v>
      </c>
      <c r="F20">
        <v>-93.210994209999996</v>
      </c>
      <c r="G20">
        <v>22076</v>
      </c>
      <c r="H20">
        <v>80.41</v>
      </c>
      <c r="I20">
        <v>1120</v>
      </c>
      <c r="J20">
        <v>4.08</v>
      </c>
      <c r="K20">
        <v>4259</v>
      </c>
      <c r="L20">
        <v>15.51</v>
      </c>
      <c r="M20">
        <v>27387</v>
      </c>
      <c r="N20">
        <v>13.37085635</v>
      </c>
      <c r="O20">
        <v>19523</v>
      </c>
      <c r="P20">
        <v>71.290000000000006</v>
      </c>
      <c r="Q20">
        <v>277</v>
      </c>
      <c r="R20">
        <v>1.01</v>
      </c>
      <c r="S20">
        <v>7587</v>
      </c>
      <c r="T20">
        <v>27.7</v>
      </c>
      <c r="U20">
        <v>19956</v>
      </c>
      <c r="V20">
        <v>28.55458836</v>
      </c>
      <c r="W20">
        <v>10330</v>
      </c>
      <c r="X20">
        <v>51.76</v>
      </c>
      <c r="Y20">
        <v>296</v>
      </c>
      <c r="Z20">
        <v>1.48</v>
      </c>
      <c r="AA20">
        <v>9330</v>
      </c>
      <c r="AB20">
        <v>46.75</v>
      </c>
      <c r="AC20">
        <v>15848</v>
      </c>
      <c r="AD20">
        <v>19.438706369999998</v>
      </c>
      <c r="AE20">
        <v>15362</v>
      </c>
      <c r="AF20">
        <v>96.93</v>
      </c>
      <c r="AG20">
        <v>114</v>
      </c>
      <c r="AH20">
        <v>0.72</v>
      </c>
      <c r="AI20">
        <v>372</v>
      </c>
      <c r="AJ20">
        <v>2.35</v>
      </c>
      <c r="AK20">
        <v>856</v>
      </c>
      <c r="AL20">
        <v>56.138378690000003</v>
      </c>
      <c r="AM20">
        <v>22</v>
      </c>
      <c r="AN20">
        <v>2.57</v>
      </c>
      <c r="AO20">
        <v>266</v>
      </c>
      <c r="AP20">
        <v>31.07</v>
      </c>
      <c r="AQ20">
        <v>568</v>
      </c>
      <c r="AR20">
        <v>66.36</v>
      </c>
      <c r="AS20">
        <v>1816</v>
      </c>
      <c r="AT20">
        <v>276</v>
      </c>
      <c r="AV20">
        <v>5938.2098880000003</v>
      </c>
      <c r="AW20">
        <v>1.2210524110000001</v>
      </c>
    </row>
    <row r="21" spans="1:49" x14ac:dyDescent="0.25">
      <c r="A21" t="s">
        <v>56</v>
      </c>
      <c r="B21" t="s">
        <v>78</v>
      </c>
      <c r="C21" t="s">
        <v>51</v>
      </c>
      <c r="D21" t="s">
        <v>51</v>
      </c>
      <c r="E21">
        <v>26524</v>
      </c>
      <c r="F21">
        <v>-96.488545110000004</v>
      </c>
      <c r="G21">
        <v>18232</v>
      </c>
      <c r="H21">
        <v>68.739999999999995</v>
      </c>
      <c r="I21">
        <v>1987</v>
      </c>
      <c r="J21">
        <v>7.49</v>
      </c>
      <c r="K21">
        <v>6305</v>
      </c>
      <c r="L21">
        <v>23.77</v>
      </c>
      <c r="M21">
        <v>26435</v>
      </c>
      <c r="N21">
        <v>12.387343810000001</v>
      </c>
      <c r="O21">
        <v>18090</v>
      </c>
      <c r="P21">
        <v>68.430000000000007</v>
      </c>
      <c r="Q21">
        <v>138</v>
      </c>
      <c r="R21">
        <v>0.52</v>
      </c>
      <c r="S21">
        <v>8207</v>
      </c>
      <c r="T21">
        <v>31.05</v>
      </c>
      <c r="U21">
        <v>16948</v>
      </c>
      <c r="V21">
        <v>13.09451161</v>
      </c>
      <c r="W21">
        <v>8021</v>
      </c>
      <c r="X21">
        <v>47.33</v>
      </c>
      <c r="Y21">
        <v>224</v>
      </c>
      <c r="Z21">
        <v>1.32</v>
      </c>
      <c r="AA21">
        <v>8703</v>
      </c>
      <c r="AB21">
        <v>51.35</v>
      </c>
      <c r="AC21">
        <v>14269</v>
      </c>
      <c r="AD21">
        <v>10.04809934</v>
      </c>
      <c r="AE21">
        <v>13256</v>
      </c>
      <c r="AF21">
        <v>92.9</v>
      </c>
      <c r="AG21">
        <v>205</v>
      </c>
      <c r="AH21">
        <v>1.44</v>
      </c>
      <c r="AI21">
        <v>808</v>
      </c>
      <c r="AJ21">
        <v>5.66</v>
      </c>
      <c r="AK21">
        <v>639</v>
      </c>
      <c r="AL21">
        <v>56.321254400000001</v>
      </c>
      <c r="AM21">
        <v>2</v>
      </c>
      <c r="AN21">
        <v>0.31</v>
      </c>
      <c r="AO21">
        <v>196</v>
      </c>
      <c r="AP21">
        <v>30.67</v>
      </c>
      <c r="AQ21">
        <v>441</v>
      </c>
      <c r="AR21">
        <v>69.010000000000005</v>
      </c>
      <c r="AS21">
        <v>1120</v>
      </c>
      <c r="AT21">
        <v>112</v>
      </c>
      <c r="AV21">
        <v>11761.88753</v>
      </c>
      <c r="AW21">
        <v>0.59556668800000001</v>
      </c>
    </row>
    <row r="22" spans="1:49" x14ac:dyDescent="0.25">
      <c r="A22" t="s">
        <v>79</v>
      </c>
      <c r="B22" t="s">
        <v>79</v>
      </c>
      <c r="C22" t="s">
        <v>51</v>
      </c>
      <c r="D22" t="s">
        <v>51</v>
      </c>
      <c r="E22">
        <v>17616</v>
      </c>
      <c r="F22">
        <v>-95.019121130000002</v>
      </c>
      <c r="G22">
        <v>12651</v>
      </c>
      <c r="H22">
        <v>71.819999999999993</v>
      </c>
      <c r="I22">
        <v>1497</v>
      </c>
      <c r="J22">
        <v>8.5</v>
      </c>
      <c r="K22">
        <v>3468</v>
      </c>
      <c r="L22">
        <v>19.690000000000001</v>
      </c>
      <c r="M22">
        <v>17498</v>
      </c>
      <c r="N22">
        <v>12.78035801</v>
      </c>
      <c r="O22">
        <v>11750</v>
      </c>
      <c r="P22">
        <v>67.150000000000006</v>
      </c>
      <c r="Q22">
        <v>140</v>
      </c>
      <c r="R22">
        <v>0.8</v>
      </c>
      <c r="S22">
        <v>5608</v>
      </c>
      <c r="T22">
        <v>32.049999999999997</v>
      </c>
      <c r="U22">
        <v>12934</v>
      </c>
      <c r="V22">
        <v>22.123769930000002</v>
      </c>
      <c r="W22">
        <v>6585</v>
      </c>
      <c r="X22">
        <v>50.91</v>
      </c>
      <c r="Y22">
        <v>416</v>
      </c>
      <c r="Z22">
        <v>3.22</v>
      </c>
      <c r="AA22">
        <v>5933</v>
      </c>
      <c r="AB22">
        <v>45.87</v>
      </c>
      <c r="AC22">
        <v>10826</v>
      </c>
      <c r="AD22">
        <v>17.156883409999999</v>
      </c>
      <c r="AE22">
        <v>9604</v>
      </c>
      <c r="AF22">
        <v>88.71</v>
      </c>
      <c r="AG22">
        <v>349</v>
      </c>
      <c r="AH22">
        <v>3.22</v>
      </c>
      <c r="AI22">
        <v>873</v>
      </c>
      <c r="AJ22">
        <v>8.06</v>
      </c>
      <c r="AK22">
        <v>850</v>
      </c>
      <c r="AL22">
        <v>81.64920961</v>
      </c>
      <c r="AM22">
        <v>0</v>
      </c>
      <c r="AN22">
        <v>0</v>
      </c>
      <c r="AO22">
        <v>849</v>
      </c>
      <c r="AP22">
        <v>99.88</v>
      </c>
      <c r="AQ22">
        <v>1</v>
      </c>
      <c r="AR22">
        <v>0.12</v>
      </c>
      <c r="AS22">
        <v>2708</v>
      </c>
      <c r="AT22">
        <v>335</v>
      </c>
      <c r="AV22">
        <v>2544.645266</v>
      </c>
      <c r="AW22">
        <v>1.828304189</v>
      </c>
    </row>
    <row r="23" spans="1:49" x14ac:dyDescent="0.25">
      <c r="A23" t="s">
        <v>54</v>
      </c>
      <c r="B23" t="s">
        <v>80</v>
      </c>
      <c r="C23" t="s">
        <v>51</v>
      </c>
      <c r="D23" t="s">
        <v>51</v>
      </c>
      <c r="E23">
        <v>46028</v>
      </c>
      <c r="F23">
        <v>-92.452353430000002</v>
      </c>
      <c r="G23">
        <v>37983</v>
      </c>
      <c r="H23">
        <v>82.52</v>
      </c>
      <c r="I23">
        <v>1410</v>
      </c>
      <c r="J23">
        <v>3.06</v>
      </c>
      <c r="K23">
        <v>6635</v>
      </c>
      <c r="L23">
        <v>14.42</v>
      </c>
      <c r="M23">
        <v>45889</v>
      </c>
      <c r="N23">
        <v>12.680827600000001</v>
      </c>
      <c r="O23">
        <v>31428</v>
      </c>
      <c r="P23">
        <v>68.489999999999995</v>
      </c>
      <c r="Q23">
        <v>653</v>
      </c>
      <c r="R23">
        <v>1.42</v>
      </c>
      <c r="S23">
        <v>13808</v>
      </c>
      <c r="T23">
        <v>30.09</v>
      </c>
      <c r="U23">
        <v>35231</v>
      </c>
      <c r="V23">
        <v>18.005250910000001</v>
      </c>
      <c r="W23">
        <v>15506</v>
      </c>
      <c r="X23">
        <v>44.01</v>
      </c>
      <c r="Y23">
        <v>388</v>
      </c>
      <c r="Z23">
        <v>1.1000000000000001</v>
      </c>
      <c r="AA23">
        <v>19337</v>
      </c>
      <c r="AB23">
        <v>54.89</v>
      </c>
      <c r="AC23">
        <v>29594</v>
      </c>
      <c r="AD23">
        <v>13.430443009999999</v>
      </c>
      <c r="AE23">
        <v>24318</v>
      </c>
      <c r="AF23">
        <v>82.17</v>
      </c>
      <c r="AG23">
        <v>518</v>
      </c>
      <c r="AH23">
        <v>1.75</v>
      </c>
      <c r="AI23">
        <v>4758</v>
      </c>
      <c r="AJ23">
        <v>16.079999999999998</v>
      </c>
      <c r="AK23">
        <v>809</v>
      </c>
      <c r="AL23">
        <v>52.840425209999999</v>
      </c>
      <c r="AM23">
        <v>59</v>
      </c>
      <c r="AN23">
        <v>7.29</v>
      </c>
      <c r="AO23">
        <v>81</v>
      </c>
      <c r="AP23">
        <v>10.01</v>
      </c>
      <c r="AQ23">
        <v>669</v>
      </c>
      <c r="AR23">
        <v>82.69</v>
      </c>
      <c r="AS23">
        <v>1673</v>
      </c>
      <c r="AT23">
        <v>277</v>
      </c>
      <c r="AV23">
        <v>4051.6284740000001</v>
      </c>
      <c r="AW23">
        <v>3.0002738099999999</v>
      </c>
    </row>
    <row r="24" spans="1:49" x14ac:dyDescent="0.25">
      <c r="A24" t="s">
        <v>60</v>
      </c>
      <c r="B24" t="s">
        <v>81</v>
      </c>
      <c r="C24" t="s">
        <v>51</v>
      </c>
      <c r="D24" t="s">
        <v>51</v>
      </c>
      <c r="E24">
        <v>46104</v>
      </c>
      <c r="F24">
        <v>-90.983447389999995</v>
      </c>
      <c r="G24">
        <v>39568</v>
      </c>
      <c r="H24">
        <v>85.82</v>
      </c>
      <c r="I24">
        <v>1229</v>
      </c>
      <c r="J24">
        <v>2.67</v>
      </c>
      <c r="K24">
        <v>5307</v>
      </c>
      <c r="L24">
        <v>11.51</v>
      </c>
      <c r="M24">
        <v>45936</v>
      </c>
      <c r="N24">
        <v>12.290399109999999</v>
      </c>
      <c r="O24">
        <v>30877</v>
      </c>
      <c r="P24">
        <v>67.22</v>
      </c>
      <c r="Q24">
        <v>809</v>
      </c>
      <c r="R24">
        <v>1.76</v>
      </c>
      <c r="S24">
        <v>14250</v>
      </c>
      <c r="T24">
        <v>31.02</v>
      </c>
      <c r="U24">
        <v>27783</v>
      </c>
      <c r="V24">
        <v>17.82433618</v>
      </c>
      <c r="W24">
        <v>9578</v>
      </c>
      <c r="X24">
        <v>34.47</v>
      </c>
      <c r="Y24">
        <v>2219</v>
      </c>
      <c r="Z24">
        <v>7.99</v>
      </c>
      <c r="AA24">
        <v>15986</v>
      </c>
      <c r="AB24">
        <v>57.54</v>
      </c>
      <c r="AC24">
        <v>21941</v>
      </c>
      <c r="AD24">
        <v>15.912476760000001</v>
      </c>
      <c r="AE24">
        <v>21430</v>
      </c>
      <c r="AF24">
        <v>97.67</v>
      </c>
      <c r="AG24">
        <v>184</v>
      </c>
      <c r="AH24">
        <v>0.84</v>
      </c>
      <c r="AI24">
        <v>327</v>
      </c>
      <c r="AJ24">
        <v>1.49</v>
      </c>
      <c r="AK24">
        <v>903</v>
      </c>
      <c r="AL24">
        <v>55.050807659999997</v>
      </c>
      <c r="AM24">
        <v>7</v>
      </c>
      <c r="AN24">
        <v>0.78</v>
      </c>
      <c r="AO24">
        <v>201</v>
      </c>
      <c r="AP24">
        <v>22.26</v>
      </c>
      <c r="AQ24">
        <v>695</v>
      </c>
      <c r="AR24">
        <v>76.97</v>
      </c>
      <c r="AS24">
        <v>2518</v>
      </c>
      <c r="AT24">
        <v>515</v>
      </c>
      <c r="AV24">
        <v>6054.6818279999998</v>
      </c>
      <c r="AW24">
        <v>2.0110167219999999</v>
      </c>
    </row>
    <row r="25" spans="1:49" x14ac:dyDescent="0.25">
      <c r="A25" t="s">
        <v>49</v>
      </c>
      <c r="B25" t="s">
        <v>82</v>
      </c>
      <c r="C25" t="s">
        <v>51</v>
      </c>
      <c r="D25" t="s">
        <v>51</v>
      </c>
      <c r="E25">
        <v>65456</v>
      </c>
      <c r="F25">
        <v>-89.538122220000005</v>
      </c>
      <c r="G25">
        <v>57811</v>
      </c>
      <c r="H25">
        <v>88.32</v>
      </c>
      <c r="I25">
        <v>1028</v>
      </c>
      <c r="J25">
        <v>1.57</v>
      </c>
      <c r="K25">
        <v>6617</v>
      </c>
      <c r="L25">
        <v>10.11</v>
      </c>
      <c r="M25">
        <v>65129</v>
      </c>
      <c r="N25">
        <v>12.82513352</v>
      </c>
      <c r="O25">
        <v>45096</v>
      </c>
      <c r="P25">
        <v>69.239999999999995</v>
      </c>
      <c r="Q25">
        <v>662</v>
      </c>
      <c r="R25">
        <v>1.02</v>
      </c>
      <c r="S25">
        <v>19371</v>
      </c>
      <c r="T25">
        <v>29.74</v>
      </c>
      <c r="U25">
        <v>42555</v>
      </c>
      <c r="V25">
        <v>25.011936240000001</v>
      </c>
      <c r="W25">
        <v>24291</v>
      </c>
      <c r="X25">
        <v>57.08</v>
      </c>
      <c r="Y25">
        <v>364</v>
      </c>
      <c r="Z25">
        <v>0.86</v>
      </c>
      <c r="AA25">
        <v>17900</v>
      </c>
      <c r="AB25">
        <v>42.06</v>
      </c>
      <c r="AC25">
        <v>35575</v>
      </c>
      <c r="AD25">
        <v>21.221343109999999</v>
      </c>
      <c r="AE25">
        <v>34235</v>
      </c>
      <c r="AF25">
        <v>96.23</v>
      </c>
      <c r="AG25">
        <v>433</v>
      </c>
      <c r="AH25">
        <v>1.22</v>
      </c>
      <c r="AI25">
        <v>907</v>
      </c>
      <c r="AJ25">
        <v>2.5499999999999998</v>
      </c>
      <c r="AK25">
        <v>1557</v>
      </c>
      <c r="AL25">
        <v>54.6707155</v>
      </c>
      <c r="AM25">
        <v>15</v>
      </c>
      <c r="AN25">
        <v>0.96</v>
      </c>
      <c r="AO25">
        <v>363</v>
      </c>
      <c r="AP25">
        <v>23.31</v>
      </c>
      <c r="AQ25">
        <v>1179</v>
      </c>
      <c r="AR25">
        <v>75.72</v>
      </c>
      <c r="AS25">
        <v>8316</v>
      </c>
      <c r="AT25">
        <v>1253</v>
      </c>
      <c r="AV25">
        <v>5113.5100039999998</v>
      </c>
      <c r="AW25">
        <v>3.3806386580000001</v>
      </c>
    </row>
    <row r="26" spans="1:49" x14ac:dyDescent="0.25">
      <c r="A26" t="s">
        <v>74</v>
      </c>
      <c r="B26" t="s">
        <v>83</v>
      </c>
      <c r="C26" t="s">
        <v>51</v>
      </c>
      <c r="D26" t="s">
        <v>51</v>
      </c>
      <c r="E26">
        <v>54177</v>
      </c>
      <c r="F26">
        <v>-90.779456830000001</v>
      </c>
      <c r="G26">
        <v>46262</v>
      </c>
      <c r="H26">
        <v>85.39</v>
      </c>
      <c r="I26">
        <v>1481</v>
      </c>
      <c r="J26">
        <v>2.73</v>
      </c>
      <c r="K26">
        <v>6434</v>
      </c>
      <c r="L26">
        <v>11.88</v>
      </c>
      <c r="M26">
        <v>54071</v>
      </c>
      <c r="N26">
        <v>12.46513026</v>
      </c>
      <c r="O26">
        <v>36312</v>
      </c>
      <c r="P26">
        <v>67.16</v>
      </c>
      <c r="Q26">
        <v>891</v>
      </c>
      <c r="R26">
        <v>1.65</v>
      </c>
      <c r="S26">
        <v>16868</v>
      </c>
      <c r="T26">
        <v>31.2</v>
      </c>
      <c r="U26">
        <v>32019</v>
      </c>
      <c r="V26">
        <v>35.802570809999999</v>
      </c>
      <c r="W26">
        <v>28126</v>
      </c>
      <c r="X26">
        <v>87.84</v>
      </c>
      <c r="Y26">
        <v>2817</v>
      </c>
      <c r="Z26">
        <v>8.8000000000000007</v>
      </c>
      <c r="AA26">
        <v>1076</v>
      </c>
      <c r="AB26">
        <v>3.36</v>
      </c>
      <c r="AC26">
        <v>27541</v>
      </c>
      <c r="AD26">
        <v>31.137379689999999</v>
      </c>
      <c r="AE26">
        <v>25764</v>
      </c>
      <c r="AF26">
        <v>93.55</v>
      </c>
      <c r="AG26">
        <v>150</v>
      </c>
      <c r="AH26">
        <v>0.54</v>
      </c>
      <c r="AI26">
        <v>1627</v>
      </c>
      <c r="AJ26">
        <v>5.91</v>
      </c>
      <c r="AK26">
        <v>889</v>
      </c>
      <c r="AL26">
        <v>48.249640589999998</v>
      </c>
      <c r="AM26">
        <v>150</v>
      </c>
      <c r="AN26">
        <v>16.87</v>
      </c>
      <c r="AO26">
        <v>65</v>
      </c>
      <c r="AP26">
        <v>7.31</v>
      </c>
      <c r="AQ26">
        <v>674</v>
      </c>
      <c r="AR26">
        <v>75.819999999999993</v>
      </c>
      <c r="AS26">
        <v>1857</v>
      </c>
      <c r="AT26">
        <v>423</v>
      </c>
      <c r="AV26">
        <v>6454.9959410000001</v>
      </c>
      <c r="AW26">
        <v>2.2166002630000001</v>
      </c>
    </row>
    <row r="27" spans="1:49" x14ac:dyDescent="0.25">
      <c r="A27" t="s">
        <v>64</v>
      </c>
      <c r="B27" t="s">
        <v>84</v>
      </c>
      <c r="C27" t="s">
        <v>51</v>
      </c>
      <c r="D27" t="s">
        <v>51</v>
      </c>
      <c r="E27">
        <v>21060</v>
      </c>
      <c r="F27">
        <v>-94.683582240000007</v>
      </c>
      <c r="G27">
        <v>15752</v>
      </c>
      <c r="H27">
        <v>74.8</v>
      </c>
      <c r="I27">
        <v>1524</v>
      </c>
      <c r="J27">
        <v>7.24</v>
      </c>
      <c r="K27">
        <v>3784</v>
      </c>
      <c r="L27">
        <v>17.97</v>
      </c>
      <c r="M27">
        <v>20975</v>
      </c>
      <c r="N27">
        <v>12.602102970000001</v>
      </c>
      <c r="O27">
        <v>14677</v>
      </c>
      <c r="P27">
        <v>69.97</v>
      </c>
      <c r="Q27">
        <v>256</v>
      </c>
      <c r="R27">
        <v>1.22</v>
      </c>
      <c r="S27">
        <v>6042</v>
      </c>
      <c r="T27">
        <v>28.81</v>
      </c>
      <c r="U27">
        <v>11965</v>
      </c>
      <c r="V27">
        <v>13.33719754</v>
      </c>
      <c r="W27">
        <v>6219</v>
      </c>
      <c r="X27">
        <v>51.98</v>
      </c>
      <c r="Y27">
        <v>218</v>
      </c>
      <c r="Z27">
        <v>1.82</v>
      </c>
      <c r="AA27">
        <v>5528</v>
      </c>
      <c r="AB27">
        <v>46.2</v>
      </c>
      <c r="AC27">
        <v>5262</v>
      </c>
      <c r="AD27">
        <v>10.757031039999999</v>
      </c>
      <c r="AE27">
        <v>4812</v>
      </c>
      <c r="AF27">
        <v>91.45</v>
      </c>
      <c r="AG27">
        <v>220</v>
      </c>
      <c r="AH27">
        <v>4.18</v>
      </c>
      <c r="AI27">
        <v>230</v>
      </c>
      <c r="AJ27">
        <v>4.37</v>
      </c>
      <c r="AK27">
        <v>683</v>
      </c>
      <c r="AL27">
        <v>53.876735740000001</v>
      </c>
      <c r="AM27">
        <v>2</v>
      </c>
      <c r="AN27">
        <v>0.28999999999999998</v>
      </c>
      <c r="AO27">
        <v>101</v>
      </c>
      <c r="AP27">
        <v>14.79</v>
      </c>
      <c r="AQ27">
        <v>580</v>
      </c>
      <c r="AR27">
        <v>84.92</v>
      </c>
      <c r="AS27">
        <v>521</v>
      </c>
      <c r="AT27">
        <v>70</v>
      </c>
      <c r="AV27">
        <v>6895.9206819999999</v>
      </c>
      <c r="AW27">
        <v>0.80655597099999998</v>
      </c>
    </row>
    <row r="28" spans="1:49" x14ac:dyDescent="0.25">
      <c r="A28" t="s">
        <v>60</v>
      </c>
      <c r="B28" t="s">
        <v>85</v>
      </c>
      <c r="C28" t="s">
        <v>51</v>
      </c>
      <c r="D28" t="s">
        <v>51</v>
      </c>
      <c r="E28">
        <v>31174</v>
      </c>
      <c r="F28">
        <v>-89.400481999999997</v>
      </c>
      <c r="G28">
        <v>25975</v>
      </c>
      <c r="H28">
        <v>83.32</v>
      </c>
      <c r="I28">
        <v>1072</v>
      </c>
      <c r="J28">
        <v>3.44</v>
      </c>
      <c r="K28">
        <v>4127</v>
      </c>
      <c r="L28">
        <v>13.24</v>
      </c>
      <c r="M28">
        <v>30793</v>
      </c>
      <c r="N28">
        <v>12.40143518</v>
      </c>
      <c r="O28">
        <v>19887</v>
      </c>
      <c r="P28">
        <v>64.58</v>
      </c>
      <c r="Q28">
        <v>1118</v>
      </c>
      <c r="R28">
        <v>3.63</v>
      </c>
      <c r="S28">
        <v>9788</v>
      </c>
      <c r="T28">
        <v>31.79</v>
      </c>
      <c r="U28">
        <v>20511</v>
      </c>
      <c r="V28">
        <v>28.419485770000001</v>
      </c>
      <c r="W28">
        <v>14449</v>
      </c>
      <c r="X28">
        <v>70.45</v>
      </c>
      <c r="Y28">
        <v>2316</v>
      </c>
      <c r="Z28">
        <v>11.29</v>
      </c>
      <c r="AA28">
        <v>3746</v>
      </c>
      <c r="AB28">
        <v>18.260000000000002</v>
      </c>
      <c r="AC28">
        <v>6983</v>
      </c>
      <c r="AD28">
        <v>42.135033120000003</v>
      </c>
      <c r="AE28">
        <v>6770</v>
      </c>
      <c r="AF28">
        <v>96.95</v>
      </c>
      <c r="AG28">
        <v>81</v>
      </c>
      <c r="AH28">
        <v>1.1599999999999999</v>
      </c>
      <c r="AI28">
        <v>132</v>
      </c>
      <c r="AJ28">
        <v>1.89</v>
      </c>
      <c r="AK28">
        <v>1586</v>
      </c>
      <c r="AL28">
        <v>53.414684540000003</v>
      </c>
      <c r="AM28">
        <v>79</v>
      </c>
      <c r="AN28">
        <v>4.9800000000000004</v>
      </c>
      <c r="AO28">
        <v>284</v>
      </c>
      <c r="AP28">
        <v>17.91</v>
      </c>
      <c r="AQ28">
        <v>1223</v>
      </c>
      <c r="AR28">
        <v>77.11</v>
      </c>
      <c r="AS28">
        <v>5179</v>
      </c>
      <c r="AT28">
        <v>876</v>
      </c>
      <c r="AV28">
        <v>7905.8468949999997</v>
      </c>
      <c r="AW28">
        <v>1.0413879130000001</v>
      </c>
    </row>
    <row r="29" spans="1:49" x14ac:dyDescent="0.25">
      <c r="A29" t="s">
        <v>49</v>
      </c>
      <c r="B29" t="s">
        <v>86</v>
      </c>
      <c r="C29" t="s">
        <v>51</v>
      </c>
      <c r="D29" t="s">
        <v>51</v>
      </c>
      <c r="E29">
        <v>26220</v>
      </c>
      <c r="F29">
        <v>-94.254066809999998</v>
      </c>
      <c r="G29">
        <v>19818</v>
      </c>
      <c r="H29">
        <v>75.58</v>
      </c>
      <c r="I29">
        <v>1669</v>
      </c>
      <c r="J29">
        <v>6.37</v>
      </c>
      <c r="K29">
        <v>4733</v>
      </c>
      <c r="L29">
        <v>18.05</v>
      </c>
      <c r="M29">
        <v>26146</v>
      </c>
      <c r="N29">
        <v>12.77737273</v>
      </c>
      <c r="O29">
        <v>17713</v>
      </c>
      <c r="P29">
        <v>67.75</v>
      </c>
      <c r="Q29">
        <v>264</v>
      </c>
      <c r="R29">
        <v>1.01</v>
      </c>
      <c r="S29">
        <v>8169</v>
      </c>
      <c r="T29">
        <v>31.24</v>
      </c>
      <c r="U29">
        <v>17322</v>
      </c>
      <c r="V29">
        <v>27.348716620000001</v>
      </c>
      <c r="W29">
        <v>9584</v>
      </c>
      <c r="X29">
        <v>55.33</v>
      </c>
      <c r="Y29">
        <v>156</v>
      </c>
      <c r="Z29">
        <v>0.9</v>
      </c>
      <c r="AA29">
        <v>7582</v>
      </c>
      <c r="AB29">
        <v>43.77</v>
      </c>
      <c r="AC29">
        <v>14239</v>
      </c>
      <c r="AD29">
        <v>20.270085730000002</v>
      </c>
      <c r="AE29">
        <v>13189</v>
      </c>
      <c r="AF29">
        <v>92.63</v>
      </c>
      <c r="AG29">
        <v>93</v>
      </c>
      <c r="AH29">
        <v>0.65</v>
      </c>
      <c r="AI29">
        <v>957</v>
      </c>
      <c r="AJ29">
        <v>6.72</v>
      </c>
      <c r="AK29">
        <v>500</v>
      </c>
      <c r="AL29">
        <v>55.986498709999999</v>
      </c>
      <c r="AM29">
        <v>5</v>
      </c>
      <c r="AN29">
        <v>1</v>
      </c>
      <c r="AO29">
        <v>138</v>
      </c>
      <c r="AP29">
        <v>27.6</v>
      </c>
      <c r="AQ29">
        <v>357</v>
      </c>
      <c r="AR29">
        <v>71.400000000000006</v>
      </c>
      <c r="AS29">
        <v>1246</v>
      </c>
      <c r="AT29">
        <v>256</v>
      </c>
      <c r="AV29">
        <v>6481.3820219999998</v>
      </c>
      <c r="AW29">
        <v>1.0683989890000001</v>
      </c>
    </row>
    <row r="30" spans="1:49" x14ac:dyDescent="0.25">
      <c r="A30" t="s">
        <v>74</v>
      </c>
      <c r="B30" t="s">
        <v>87</v>
      </c>
      <c r="C30" t="s">
        <v>51</v>
      </c>
      <c r="D30" t="s">
        <v>51</v>
      </c>
      <c r="E30">
        <v>199933</v>
      </c>
      <c r="F30">
        <v>-85.064322300000001</v>
      </c>
      <c r="G30">
        <v>189156</v>
      </c>
      <c r="H30">
        <v>94.61</v>
      </c>
      <c r="I30">
        <v>1337</v>
      </c>
      <c r="J30">
        <v>0.67</v>
      </c>
      <c r="K30">
        <v>9440</v>
      </c>
      <c r="L30">
        <v>4.72</v>
      </c>
      <c r="M30">
        <v>199249</v>
      </c>
      <c r="N30">
        <v>10.346444399999999</v>
      </c>
      <c r="O30">
        <v>118430</v>
      </c>
      <c r="P30">
        <v>59.44</v>
      </c>
      <c r="Q30">
        <v>3845</v>
      </c>
      <c r="R30">
        <v>1.93</v>
      </c>
      <c r="S30">
        <v>76974</v>
      </c>
      <c r="T30">
        <v>38.630000000000003</v>
      </c>
      <c r="U30">
        <v>136763</v>
      </c>
      <c r="V30">
        <v>29.74546204</v>
      </c>
      <c r="W30">
        <v>122026</v>
      </c>
      <c r="X30">
        <v>89.22</v>
      </c>
      <c r="Y30">
        <v>3604</v>
      </c>
      <c r="Z30">
        <v>2.64</v>
      </c>
      <c r="AA30">
        <v>11133</v>
      </c>
      <c r="AB30">
        <v>8.14</v>
      </c>
      <c r="AC30">
        <v>109987</v>
      </c>
      <c r="AD30">
        <v>35.774155559999997</v>
      </c>
      <c r="AE30">
        <v>105635</v>
      </c>
      <c r="AF30">
        <v>96.04</v>
      </c>
      <c r="AG30">
        <v>1553</v>
      </c>
      <c r="AH30">
        <v>1.41</v>
      </c>
      <c r="AI30">
        <v>2799</v>
      </c>
      <c r="AJ30">
        <v>2.54</v>
      </c>
      <c r="AK30">
        <v>2567</v>
      </c>
      <c r="AL30">
        <v>48.063107330000001</v>
      </c>
      <c r="AM30">
        <v>995</v>
      </c>
      <c r="AN30">
        <v>38.76</v>
      </c>
      <c r="AO30">
        <v>237</v>
      </c>
      <c r="AP30">
        <v>9.23</v>
      </c>
      <c r="AQ30">
        <v>1335</v>
      </c>
      <c r="AR30">
        <v>52.01</v>
      </c>
      <c r="AS30">
        <v>47602</v>
      </c>
      <c r="AT30">
        <v>5071</v>
      </c>
      <c r="AV30">
        <v>2416.9013249999998</v>
      </c>
      <c r="AW30">
        <v>21.847108420000001</v>
      </c>
    </row>
    <row r="31" spans="1:49" x14ac:dyDescent="0.25">
      <c r="A31" t="s">
        <v>56</v>
      </c>
      <c r="B31" t="s">
        <v>88</v>
      </c>
      <c r="C31" t="s">
        <v>51</v>
      </c>
      <c r="D31" t="s">
        <v>51</v>
      </c>
      <c r="E31">
        <v>41960</v>
      </c>
      <c r="F31">
        <v>-92.246478789999998</v>
      </c>
      <c r="G31">
        <v>34190</v>
      </c>
      <c r="H31">
        <v>81.48</v>
      </c>
      <c r="I31">
        <v>2319</v>
      </c>
      <c r="J31">
        <v>5.53</v>
      </c>
      <c r="K31">
        <v>5451</v>
      </c>
      <c r="L31">
        <v>12.99</v>
      </c>
      <c r="M31">
        <v>41828</v>
      </c>
      <c r="N31">
        <v>12.303830720000001</v>
      </c>
      <c r="O31">
        <v>28727</v>
      </c>
      <c r="P31">
        <v>68.680000000000007</v>
      </c>
      <c r="Q31">
        <v>360</v>
      </c>
      <c r="R31">
        <v>0.86</v>
      </c>
      <c r="S31">
        <v>12741</v>
      </c>
      <c r="T31">
        <v>30.46</v>
      </c>
      <c r="U31">
        <v>17741</v>
      </c>
      <c r="V31">
        <v>14.63999115</v>
      </c>
      <c r="W31">
        <v>10317</v>
      </c>
      <c r="X31">
        <v>58.15</v>
      </c>
      <c r="Y31">
        <v>301</v>
      </c>
      <c r="Z31">
        <v>1.7</v>
      </c>
      <c r="AA31">
        <v>7123</v>
      </c>
      <c r="AB31">
        <v>40.15</v>
      </c>
      <c r="AC31">
        <v>17861</v>
      </c>
      <c r="AD31">
        <v>10.212679169999999</v>
      </c>
      <c r="AE31">
        <v>14102</v>
      </c>
      <c r="AF31">
        <v>78.95</v>
      </c>
      <c r="AG31">
        <v>755</v>
      </c>
      <c r="AH31">
        <v>4.2300000000000004</v>
      </c>
      <c r="AI31">
        <v>3004</v>
      </c>
      <c r="AJ31">
        <v>16.82</v>
      </c>
      <c r="AK31">
        <v>839</v>
      </c>
      <c r="AL31">
        <v>51.40219235</v>
      </c>
      <c r="AM31">
        <v>92</v>
      </c>
      <c r="AN31">
        <v>10.97</v>
      </c>
      <c r="AO31">
        <v>158</v>
      </c>
      <c r="AP31">
        <v>18.829999999999998</v>
      </c>
      <c r="AQ31">
        <v>589</v>
      </c>
      <c r="AR31">
        <v>70.2</v>
      </c>
      <c r="AS31">
        <v>2060</v>
      </c>
      <c r="AT31">
        <v>277</v>
      </c>
      <c r="AV31">
        <v>13926.235849999999</v>
      </c>
      <c r="AW31">
        <v>0.79573806700000005</v>
      </c>
    </row>
    <row r="32" spans="1:49" x14ac:dyDescent="0.25">
      <c r="A32" t="s">
        <v>74</v>
      </c>
      <c r="B32" t="s">
        <v>89</v>
      </c>
      <c r="C32" t="s">
        <v>51</v>
      </c>
      <c r="D32" t="s">
        <v>51</v>
      </c>
      <c r="E32">
        <v>48807</v>
      </c>
      <c r="F32">
        <v>-90.291312379999994</v>
      </c>
      <c r="G32">
        <v>39663</v>
      </c>
      <c r="H32">
        <v>81.260000000000005</v>
      </c>
      <c r="I32">
        <v>2200</v>
      </c>
      <c r="J32">
        <v>4.51</v>
      </c>
      <c r="K32">
        <v>6944</v>
      </c>
      <c r="L32">
        <v>14.23</v>
      </c>
      <c r="M32">
        <v>48598</v>
      </c>
      <c r="N32">
        <v>14.30251647</v>
      </c>
      <c r="O32">
        <v>36157</v>
      </c>
      <c r="P32">
        <v>74.400000000000006</v>
      </c>
      <c r="Q32">
        <v>471</v>
      </c>
      <c r="R32">
        <v>0.97</v>
      </c>
      <c r="S32">
        <v>11970</v>
      </c>
      <c r="T32">
        <v>24.63</v>
      </c>
      <c r="U32">
        <v>28630</v>
      </c>
      <c r="V32">
        <v>43.744513349999998</v>
      </c>
      <c r="W32">
        <v>27069</v>
      </c>
      <c r="X32">
        <v>94.55</v>
      </c>
      <c r="Y32">
        <v>490</v>
      </c>
      <c r="Z32">
        <v>1.71</v>
      </c>
      <c r="AA32">
        <v>1071</v>
      </c>
      <c r="AB32">
        <v>3.74</v>
      </c>
      <c r="AC32">
        <v>22343</v>
      </c>
      <c r="AD32">
        <v>33.079564449999999</v>
      </c>
      <c r="AE32">
        <v>20116</v>
      </c>
      <c r="AF32">
        <v>90.03</v>
      </c>
      <c r="AG32">
        <v>485</v>
      </c>
      <c r="AH32">
        <v>2.17</v>
      </c>
      <c r="AI32">
        <v>1742</v>
      </c>
      <c r="AJ32">
        <v>7.8</v>
      </c>
      <c r="AK32">
        <v>1291</v>
      </c>
      <c r="AL32">
        <v>50.766733090000002</v>
      </c>
      <c r="AM32">
        <v>190</v>
      </c>
      <c r="AN32">
        <v>14.72</v>
      </c>
      <c r="AO32">
        <v>218</v>
      </c>
      <c r="AP32">
        <v>16.89</v>
      </c>
      <c r="AQ32">
        <v>883</v>
      </c>
      <c r="AR32">
        <v>68.400000000000006</v>
      </c>
      <c r="AS32">
        <v>3047</v>
      </c>
      <c r="AT32">
        <v>670</v>
      </c>
      <c r="AV32">
        <v>6143.3521810000002</v>
      </c>
      <c r="AW32">
        <v>2.098191398</v>
      </c>
    </row>
    <row r="33" spans="1:49" x14ac:dyDescent="0.25">
      <c r="A33" t="s">
        <v>74</v>
      </c>
      <c r="B33" t="s">
        <v>90</v>
      </c>
      <c r="C33" t="s">
        <v>51</v>
      </c>
      <c r="D33" t="s">
        <v>51</v>
      </c>
      <c r="E33">
        <v>125694</v>
      </c>
      <c r="F33">
        <v>-92.092783760000003</v>
      </c>
      <c r="G33">
        <v>103290</v>
      </c>
      <c r="H33">
        <v>82.18</v>
      </c>
      <c r="I33">
        <v>4811</v>
      </c>
      <c r="J33">
        <v>3.83</v>
      </c>
      <c r="K33">
        <v>17593</v>
      </c>
      <c r="L33">
        <v>14</v>
      </c>
      <c r="M33">
        <v>125197</v>
      </c>
      <c r="N33">
        <v>11.51271294</v>
      </c>
      <c r="O33">
        <v>78887</v>
      </c>
      <c r="P33">
        <v>63.01</v>
      </c>
      <c r="Q33">
        <v>2995</v>
      </c>
      <c r="R33">
        <v>2.39</v>
      </c>
      <c r="S33">
        <v>43315</v>
      </c>
      <c r="T33">
        <v>34.6</v>
      </c>
      <c r="U33">
        <v>79938</v>
      </c>
      <c r="V33">
        <v>34.243054950000001</v>
      </c>
      <c r="W33">
        <v>72924</v>
      </c>
      <c r="X33">
        <v>91.23</v>
      </c>
      <c r="Y33">
        <v>2502</v>
      </c>
      <c r="Z33">
        <v>3.13</v>
      </c>
      <c r="AA33">
        <v>4512</v>
      </c>
      <c r="AB33">
        <v>5.64</v>
      </c>
      <c r="AC33">
        <v>69011</v>
      </c>
      <c r="AD33">
        <v>27.88520364</v>
      </c>
      <c r="AE33">
        <v>61262</v>
      </c>
      <c r="AF33">
        <v>88.77</v>
      </c>
      <c r="AG33">
        <v>2079</v>
      </c>
      <c r="AH33">
        <v>3.01</v>
      </c>
      <c r="AI33">
        <v>5670</v>
      </c>
      <c r="AJ33">
        <v>8.2200000000000006</v>
      </c>
      <c r="AK33">
        <v>2052</v>
      </c>
      <c r="AL33">
        <v>51.032969819999998</v>
      </c>
      <c r="AM33">
        <v>239</v>
      </c>
      <c r="AN33">
        <v>11.65</v>
      </c>
      <c r="AO33">
        <v>260</v>
      </c>
      <c r="AP33">
        <v>12.67</v>
      </c>
      <c r="AQ33">
        <v>1553</v>
      </c>
      <c r="AR33">
        <v>75.680000000000007</v>
      </c>
      <c r="AS33">
        <v>12875</v>
      </c>
      <c r="AT33">
        <v>2072</v>
      </c>
      <c r="AV33">
        <v>5250.1925959999999</v>
      </c>
      <c r="AW33">
        <v>6.3227747919999997</v>
      </c>
    </row>
    <row r="34" spans="1:49" x14ac:dyDescent="0.25">
      <c r="A34" t="s">
        <v>74</v>
      </c>
      <c r="B34" t="s">
        <v>91</v>
      </c>
      <c r="C34" t="s">
        <v>51</v>
      </c>
      <c r="D34" t="s">
        <v>51</v>
      </c>
      <c r="E34">
        <v>17677</v>
      </c>
      <c r="F34">
        <v>-92.152380179999994</v>
      </c>
      <c r="G34">
        <v>14699</v>
      </c>
      <c r="H34">
        <v>83.15</v>
      </c>
      <c r="I34">
        <v>662</v>
      </c>
      <c r="J34">
        <v>3.74</v>
      </c>
      <c r="K34">
        <v>2316</v>
      </c>
      <c r="L34">
        <v>13.1</v>
      </c>
      <c r="M34">
        <v>17636</v>
      </c>
      <c r="N34">
        <v>11.49347515</v>
      </c>
      <c r="O34">
        <v>10695</v>
      </c>
      <c r="P34">
        <v>60.64</v>
      </c>
      <c r="Q34">
        <v>439</v>
      </c>
      <c r="R34">
        <v>2.4900000000000002</v>
      </c>
      <c r="S34">
        <v>6502</v>
      </c>
      <c r="T34">
        <v>36.869999999999997</v>
      </c>
      <c r="U34">
        <v>8812</v>
      </c>
      <c r="V34">
        <v>36.076755380000002</v>
      </c>
      <c r="W34">
        <v>6248</v>
      </c>
      <c r="X34">
        <v>70.900000000000006</v>
      </c>
      <c r="Y34">
        <v>177</v>
      </c>
      <c r="Z34">
        <v>2.0099999999999998</v>
      </c>
      <c r="AA34">
        <v>2387</v>
      </c>
      <c r="AB34">
        <v>27.09</v>
      </c>
      <c r="AC34">
        <v>7705</v>
      </c>
      <c r="AD34">
        <v>28.34455603</v>
      </c>
      <c r="AE34">
        <v>7212</v>
      </c>
      <c r="AF34">
        <v>93.6</v>
      </c>
      <c r="AG34">
        <v>167</v>
      </c>
      <c r="AH34">
        <v>2.17</v>
      </c>
      <c r="AI34">
        <v>326</v>
      </c>
      <c r="AJ34">
        <v>4.2300000000000004</v>
      </c>
      <c r="AK34">
        <v>434</v>
      </c>
      <c r="AL34">
        <v>58.512975339999997</v>
      </c>
      <c r="AM34">
        <v>13</v>
      </c>
      <c r="AN34">
        <v>3</v>
      </c>
      <c r="AO34">
        <v>92</v>
      </c>
      <c r="AP34">
        <v>21.2</v>
      </c>
      <c r="AQ34">
        <v>329</v>
      </c>
      <c r="AR34">
        <v>75.81</v>
      </c>
      <c r="AS34">
        <v>742</v>
      </c>
      <c r="AT34">
        <v>231</v>
      </c>
      <c r="AV34">
        <v>4516.6355249999997</v>
      </c>
      <c r="AW34">
        <v>1.0336224110000001</v>
      </c>
    </row>
    <row r="35" spans="1:49" x14ac:dyDescent="0.25">
      <c r="A35" t="s">
        <v>49</v>
      </c>
      <c r="B35" t="s">
        <v>92</v>
      </c>
      <c r="C35" t="s">
        <v>51</v>
      </c>
      <c r="D35" t="s">
        <v>51</v>
      </c>
      <c r="E35">
        <v>21204</v>
      </c>
      <c r="F35">
        <v>-98.784895509999998</v>
      </c>
      <c r="G35">
        <v>13103</v>
      </c>
      <c r="H35">
        <v>61.79</v>
      </c>
      <c r="I35">
        <v>3411</v>
      </c>
      <c r="J35">
        <v>16.09</v>
      </c>
      <c r="K35">
        <v>4690</v>
      </c>
      <c r="L35">
        <v>22.12</v>
      </c>
      <c r="M35">
        <v>21122</v>
      </c>
      <c r="N35">
        <v>12.73211669</v>
      </c>
      <c r="O35">
        <v>13847</v>
      </c>
      <c r="P35">
        <v>65.56</v>
      </c>
      <c r="Q35">
        <v>450</v>
      </c>
      <c r="R35">
        <v>2.13</v>
      </c>
      <c r="S35">
        <v>6825</v>
      </c>
      <c r="T35">
        <v>32.31</v>
      </c>
      <c r="U35">
        <v>14923</v>
      </c>
      <c r="V35">
        <v>23.083360540000001</v>
      </c>
      <c r="W35">
        <v>6818</v>
      </c>
      <c r="X35">
        <v>45.69</v>
      </c>
      <c r="Y35">
        <v>1437</v>
      </c>
      <c r="Z35">
        <v>9.6300000000000008</v>
      </c>
      <c r="AA35">
        <v>6668</v>
      </c>
      <c r="AB35">
        <v>44.68</v>
      </c>
      <c r="AC35">
        <v>13683</v>
      </c>
      <c r="AD35">
        <v>14.77905414</v>
      </c>
      <c r="AE35">
        <v>11814</v>
      </c>
      <c r="AF35">
        <v>86.34</v>
      </c>
      <c r="AG35">
        <v>700</v>
      </c>
      <c r="AH35">
        <v>5.12</v>
      </c>
      <c r="AI35">
        <v>1169</v>
      </c>
      <c r="AJ35">
        <v>8.5399999999999991</v>
      </c>
      <c r="AK35">
        <v>544</v>
      </c>
      <c r="AL35">
        <v>62.367729679999997</v>
      </c>
      <c r="AM35">
        <v>1</v>
      </c>
      <c r="AN35">
        <v>0.18</v>
      </c>
      <c r="AO35">
        <v>315</v>
      </c>
      <c r="AP35">
        <v>57.9</v>
      </c>
      <c r="AQ35">
        <v>228</v>
      </c>
      <c r="AR35">
        <v>41.91</v>
      </c>
      <c r="AS35">
        <v>1440</v>
      </c>
      <c r="AT35">
        <v>191</v>
      </c>
      <c r="AV35">
        <v>4645.395923</v>
      </c>
      <c r="AW35">
        <v>1.2054895839999999</v>
      </c>
    </row>
    <row r="36" spans="1:49" x14ac:dyDescent="0.25">
      <c r="A36" t="s">
        <v>52</v>
      </c>
      <c r="B36" t="s">
        <v>93</v>
      </c>
      <c r="C36" t="s">
        <v>51</v>
      </c>
      <c r="D36" t="s">
        <v>51</v>
      </c>
      <c r="E36">
        <v>13078</v>
      </c>
      <c r="F36">
        <v>-94.349588269999998</v>
      </c>
      <c r="G36">
        <v>9846</v>
      </c>
      <c r="H36">
        <v>75.290000000000006</v>
      </c>
      <c r="I36">
        <v>933</v>
      </c>
      <c r="J36">
        <v>7.13</v>
      </c>
      <c r="K36">
        <v>2299</v>
      </c>
      <c r="L36">
        <v>17.579999999999998</v>
      </c>
      <c r="M36">
        <v>13050</v>
      </c>
      <c r="N36">
        <v>13.57393596</v>
      </c>
      <c r="O36">
        <v>9613</v>
      </c>
      <c r="P36">
        <v>73.66</v>
      </c>
      <c r="Q36">
        <v>259</v>
      </c>
      <c r="R36">
        <v>1.98</v>
      </c>
      <c r="S36">
        <v>3178</v>
      </c>
      <c r="T36">
        <v>24.35</v>
      </c>
      <c r="U36">
        <v>5777</v>
      </c>
      <c r="V36">
        <v>13.12099907</v>
      </c>
      <c r="W36">
        <v>1107</v>
      </c>
      <c r="X36">
        <v>19.16</v>
      </c>
      <c r="Y36">
        <v>547</v>
      </c>
      <c r="Z36">
        <v>9.4700000000000006</v>
      </c>
      <c r="AA36">
        <v>4123</v>
      </c>
      <c r="AB36">
        <v>71.37</v>
      </c>
      <c r="AC36">
        <v>9157</v>
      </c>
      <c r="AD36">
        <v>11.2613635</v>
      </c>
      <c r="AE36">
        <v>8338</v>
      </c>
      <c r="AF36">
        <v>91.06</v>
      </c>
      <c r="AG36">
        <v>208</v>
      </c>
      <c r="AH36">
        <v>2.27</v>
      </c>
      <c r="AI36">
        <v>611</v>
      </c>
      <c r="AJ36">
        <v>6.67</v>
      </c>
      <c r="AK36">
        <v>218</v>
      </c>
      <c r="AL36">
        <v>57.459946240000001</v>
      </c>
      <c r="AM36">
        <v>4</v>
      </c>
      <c r="AN36">
        <v>1.83</v>
      </c>
      <c r="AO36">
        <v>79</v>
      </c>
      <c r="AP36">
        <v>36.24</v>
      </c>
      <c r="AQ36">
        <v>135</v>
      </c>
      <c r="AR36">
        <v>61.93</v>
      </c>
      <c r="AS36">
        <v>427</v>
      </c>
      <c r="AT36">
        <v>70</v>
      </c>
      <c r="AV36">
        <v>7313.4255739999999</v>
      </c>
      <c r="AW36">
        <v>0.472268401</v>
      </c>
    </row>
    <row r="37" spans="1:49" x14ac:dyDescent="0.25">
      <c r="A37" t="s">
        <v>60</v>
      </c>
      <c r="B37" t="s">
        <v>94</v>
      </c>
      <c r="C37" t="s">
        <v>51</v>
      </c>
      <c r="D37" t="s">
        <v>51</v>
      </c>
      <c r="E37">
        <v>36940</v>
      </c>
      <c r="F37">
        <v>-89.069990369999999</v>
      </c>
      <c r="G37">
        <v>32077</v>
      </c>
      <c r="H37">
        <v>86.84</v>
      </c>
      <c r="I37">
        <v>1283</v>
      </c>
      <c r="J37">
        <v>3.47</v>
      </c>
      <c r="K37">
        <v>3580</v>
      </c>
      <c r="L37">
        <v>9.69</v>
      </c>
      <c r="M37">
        <v>36748</v>
      </c>
      <c r="N37">
        <v>11.987671580000001</v>
      </c>
      <c r="O37">
        <v>23319</v>
      </c>
      <c r="P37">
        <v>63.46</v>
      </c>
      <c r="Q37">
        <v>956</v>
      </c>
      <c r="R37">
        <v>2.6</v>
      </c>
      <c r="S37">
        <v>12473</v>
      </c>
      <c r="T37">
        <v>33.94</v>
      </c>
      <c r="U37">
        <v>20219</v>
      </c>
      <c r="V37">
        <v>36.452090920000003</v>
      </c>
      <c r="W37">
        <v>16732</v>
      </c>
      <c r="X37">
        <v>82.75</v>
      </c>
      <c r="Y37">
        <v>466</v>
      </c>
      <c r="Z37">
        <v>2.2999999999999998</v>
      </c>
      <c r="AA37">
        <v>3021</v>
      </c>
      <c r="AB37">
        <v>14.94</v>
      </c>
      <c r="AC37">
        <v>12791</v>
      </c>
      <c r="AD37">
        <v>34.516733459999998</v>
      </c>
      <c r="AE37">
        <v>11805</v>
      </c>
      <c r="AF37">
        <v>92.29</v>
      </c>
      <c r="AG37">
        <v>232</v>
      </c>
      <c r="AH37">
        <v>1.81</v>
      </c>
      <c r="AI37">
        <v>754</v>
      </c>
      <c r="AJ37">
        <v>5.89</v>
      </c>
      <c r="AK37">
        <v>1495</v>
      </c>
      <c r="AL37">
        <v>51.94610213</v>
      </c>
      <c r="AM37">
        <v>112</v>
      </c>
      <c r="AN37">
        <v>7.49</v>
      </c>
      <c r="AO37">
        <v>206</v>
      </c>
      <c r="AP37">
        <v>13.78</v>
      </c>
      <c r="AQ37">
        <v>1177</v>
      </c>
      <c r="AR37">
        <v>78.73</v>
      </c>
      <c r="AS37">
        <v>2621</v>
      </c>
      <c r="AT37">
        <v>376</v>
      </c>
      <c r="AV37">
        <v>10684.57481</v>
      </c>
      <c r="AW37">
        <v>0.91307835599999998</v>
      </c>
    </row>
    <row r="38" spans="1:49" x14ac:dyDescent="0.25">
      <c r="A38" t="s">
        <v>67</v>
      </c>
      <c r="B38" t="s">
        <v>95</v>
      </c>
      <c r="C38" t="s">
        <v>51</v>
      </c>
      <c r="D38" t="s">
        <v>51</v>
      </c>
      <c r="E38">
        <v>31287</v>
      </c>
      <c r="F38">
        <v>-87.879950050000005</v>
      </c>
      <c r="G38">
        <v>26918</v>
      </c>
      <c r="H38">
        <v>86.04</v>
      </c>
      <c r="I38">
        <v>951</v>
      </c>
      <c r="J38">
        <v>3.04</v>
      </c>
      <c r="K38">
        <v>3418</v>
      </c>
      <c r="L38">
        <v>10.92</v>
      </c>
      <c r="M38">
        <v>31130</v>
      </c>
      <c r="N38">
        <v>11.51578752</v>
      </c>
      <c r="O38">
        <v>19467</v>
      </c>
      <c r="P38">
        <v>62.53</v>
      </c>
      <c r="Q38">
        <v>1328</v>
      </c>
      <c r="R38">
        <v>4.2699999999999996</v>
      </c>
      <c r="S38">
        <v>10335</v>
      </c>
      <c r="T38">
        <v>33.200000000000003</v>
      </c>
      <c r="U38">
        <v>24490</v>
      </c>
      <c r="V38">
        <v>12.520631399999999</v>
      </c>
      <c r="W38">
        <v>13407</v>
      </c>
      <c r="X38">
        <v>54.74</v>
      </c>
      <c r="Y38">
        <v>351</v>
      </c>
      <c r="Z38">
        <v>1.43</v>
      </c>
      <c r="AA38">
        <v>10732</v>
      </c>
      <c r="AB38">
        <v>43.82</v>
      </c>
      <c r="AC38">
        <v>12657</v>
      </c>
      <c r="AD38">
        <v>11.98604682</v>
      </c>
      <c r="AE38">
        <v>11325</v>
      </c>
      <c r="AF38">
        <v>89.48</v>
      </c>
      <c r="AG38">
        <v>378</v>
      </c>
      <c r="AH38">
        <v>2.99</v>
      </c>
      <c r="AI38">
        <v>954</v>
      </c>
      <c r="AJ38">
        <v>7.54</v>
      </c>
      <c r="AK38">
        <v>919</v>
      </c>
      <c r="AL38">
        <v>52.873709650000002</v>
      </c>
      <c r="AM38">
        <v>20</v>
      </c>
      <c r="AN38">
        <v>2.1800000000000002</v>
      </c>
      <c r="AO38">
        <v>112</v>
      </c>
      <c r="AP38">
        <v>12.19</v>
      </c>
      <c r="AQ38">
        <v>787</v>
      </c>
      <c r="AR38">
        <v>85.64</v>
      </c>
      <c r="AS38">
        <v>1862</v>
      </c>
      <c r="AT38">
        <v>255</v>
      </c>
      <c r="AV38">
        <v>13652.932280000001</v>
      </c>
      <c r="AW38">
        <v>0.60521040699999995</v>
      </c>
    </row>
    <row r="39" spans="1:49" x14ac:dyDescent="0.25">
      <c r="A39" t="s">
        <v>74</v>
      </c>
      <c r="B39" t="s">
        <v>96</v>
      </c>
      <c r="C39" t="s">
        <v>51</v>
      </c>
      <c r="D39" t="s">
        <v>51</v>
      </c>
      <c r="E39">
        <v>64185</v>
      </c>
      <c r="F39">
        <v>-88.221979950000005</v>
      </c>
      <c r="G39">
        <v>60835</v>
      </c>
      <c r="H39">
        <v>94.78</v>
      </c>
      <c r="I39">
        <v>296</v>
      </c>
      <c r="J39">
        <v>0.46</v>
      </c>
      <c r="K39">
        <v>3054</v>
      </c>
      <c r="L39">
        <v>4.76</v>
      </c>
      <c r="M39">
        <v>64051</v>
      </c>
      <c r="N39">
        <v>10.855578939999999</v>
      </c>
      <c r="O39">
        <v>38482</v>
      </c>
      <c r="P39">
        <v>60.08</v>
      </c>
      <c r="Q39">
        <v>1307</v>
      </c>
      <c r="R39">
        <v>2.04</v>
      </c>
      <c r="S39">
        <v>24262</v>
      </c>
      <c r="T39">
        <v>37.880000000000003</v>
      </c>
      <c r="U39">
        <v>38802</v>
      </c>
      <c r="V39">
        <v>32.618410990000001</v>
      </c>
      <c r="W39">
        <v>32566</v>
      </c>
      <c r="X39">
        <v>83.93</v>
      </c>
      <c r="Y39">
        <v>4713</v>
      </c>
      <c r="Z39">
        <v>12.15</v>
      </c>
      <c r="AA39">
        <v>1523</v>
      </c>
      <c r="AB39">
        <v>3.93</v>
      </c>
      <c r="AC39">
        <v>27524</v>
      </c>
      <c r="AD39">
        <v>32.652645280000002</v>
      </c>
      <c r="AE39">
        <v>26109</v>
      </c>
      <c r="AF39">
        <v>94.86</v>
      </c>
      <c r="AG39">
        <v>782</v>
      </c>
      <c r="AH39">
        <v>2.84</v>
      </c>
      <c r="AI39">
        <v>633</v>
      </c>
      <c r="AJ39">
        <v>2.2999999999999998</v>
      </c>
      <c r="AK39">
        <v>544</v>
      </c>
      <c r="AL39">
        <v>52.594523340000002</v>
      </c>
      <c r="AM39">
        <v>42</v>
      </c>
      <c r="AN39">
        <v>7.72</v>
      </c>
      <c r="AO39">
        <v>82</v>
      </c>
      <c r="AP39">
        <v>15.07</v>
      </c>
      <c r="AQ39">
        <v>420</v>
      </c>
      <c r="AR39">
        <v>77.209999999999994</v>
      </c>
      <c r="AS39">
        <v>2274</v>
      </c>
      <c r="AT39">
        <v>434</v>
      </c>
      <c r="AV39">
        <v>6433.2163350000001</v>
      </c>
      <c r="AW39">
        <v>2.6349585680000001</v>
      </c>
    </row>
    <row r="40" spans="1:49" x14ac:dyDescent="0.25">
      <c r="A40" t="s">
        <v>74</v>
      </c>
      <c r="B40" t="s">
        <v>97</v>
      </c>
      <c r="C40" t="s">
        <v>51</v>
      </c>
      <c r="D40" t="s">
        <v>51</v>
      </c>
      <c r="E40">
        <v>113318</v>
      </c>
      <c r="F40">
        <v>-89.320344719999994</v>
      </c>
      <c r="G40">
        <v>103530</v>
      </c>
      <c r="H40">
        <v>91.36</v>
      </c>
      <c r="I40">
        <v>1021</v>
      </c>
      <c r="J40">
        <v>0.9</v>
      </c>
      <c r="K40">
        <v>8767</v>
      </c>
      <c r="L40">
        <v>7.74</v>
      </c>
      <c r="M40">
        <v>112691</v>
      </c>
      <c r="N40">
        <v>11.385970070000001</v>
      </c>
      <c r="O40">
        <v>70656</v>
      </c>
      <c r="P40">
        <v>62.7</v>
      </c>
      <c r="Q40">
        <v>2198</v>
      </c>
      <c r="R40">
        <v>1.95</v>
      </c>
      <c r="S40">
        <v>39837</v>
      </c>
      <c r="T40">
        <v>35.35</v>
      </c>
      <c r="U40">
        <v>74064</v>
      </c>
      <c r="V40">
        <v>29.5020472</v>
      </c>
      <c r="W40">
        <v>54870</v>
      </c>
      <c r="X40">
        <v>74.08</v>
      </c>
      <c r="Y40">
        <v>1728</v>
      </c>
      <c r="Z40">
        <v>2.33</v>
      </c>
      <c r="AA40">
        <v>17466</v>
      </c>
      <c r="AB40">
        <v>23.58</v>
      </c>
      <c r="AC40">
        <v>63051</v>
      </c>
      <c r="AD40">
        <v>27.260772639999999</v>
      </c>
      <c r="AE40">
        <v>60627</v>
      </c>
      <c r="AF40">
        <v>96.16</v>
      </c>
      <c r="AG40">
        <v>664</v>
      </c>
      <c r="AH40">
        <v>1.05</v>
      </c>
      <c r="AI40">
        <v>1760</v>
      </c>
      <c r="AJ40">
        <v>2.79</v>
      </c>
      <c r="AK40">
        <v>2141</v>
      </c>
      <c r="AL40">
        <v>46.219384849999997</v>
      </c>
      <c r="AM40">
        <v>680</v>
      </c>
      <c r="AN40">
        <v>31.76</v>
      </c>
      <c r="AO40">
        <v>115</v>
      </c>
      <c r="AP40">
        <v>5.37</v>
      </c>
      <c r="AQ40">
        <v>1346</v>
      </c>
      <c r="AR40">
        <v>62.87</v>
      </c>
      <c r="AS40">
        <v>14290</v>
      </c>
      <c r="AT40">
        <v>2538</v>
      </c>
      <c r="AV40">
        <v>3847.2443720000001</v>
      </c>
      <c r="AW40">
        <v>7.7788881879999998</v>
      </c>
    </row>
    <row r="41" spans="1:49" x14ac:dyDescent="0.25">
      <c r="A41" t="s">
        <v>64</v>
      </c>
      <c r="B41" t="s">
        <v>98</v>
      </c>
      <c r="C41" t="s">
        <v>51</v>
      </c>
      <c r="D41" t="s">
        <v>51</v>
      </c>
      <c r="E41">
        <v>23730</v>
      </c>
      <c r="F41">
        <v>-93.310243659999998</v>
      </c>
      <c r="G41">
        <v>18138</v>
      </c>
      <c r="H41">
        <v>76.430000000000007</v>
      </c>
      <c r="I41">
        <v>1393</v>
      </c>
      <c r="J41">
        <v>5.87</v>
      </c>
      <c r="K41">
        <v>4199</v>
      </c>
      <c r="L41">
        <v>17.690000000000001</v>
      </c>
      <c r="M41">
        <v>23626</v>
      </c>
      <c r="N41">
        <v>12.48866246</v>
      </c>
      <c r="O41">
        <v>16168</v>
      </c>
      <c r="P41">
        <v>68.430000000000007</v>
      </c>
      <c r="Q41">
        <v>158</v>
      </c>
      <c r="R41">
        <v>0.67</v>
      </c>
      <c r="S41">
        <v>7300</v>
      </c>
      <c r="T41">
        <v>30.9</v>
      </c>
      <c r="U41">
        <v>16611</v>
      </c>
      <c r="V41">
        <v>16.4539996</v>
      </c>
      <c r="W41">
        <v>10005</v>
      </c>
      <c r="X41">
        <v>60.23</v>
      </c>
      <c r="Y41">
        <v>118</v>
      </c>
      <c r="Z41">
        <v>0.71</v>
      </c>
      <c r="AA41">
        <v>6488</v>
      </c>
      <c r="AB41">
        <v>39.06</v>
      </c>
      <c r="AC41">
        <v>13683</v>
      </c>
      <c r="AD41">
        <v>11.753029570000001</v>
      </c>
      <c r="AE41">
        <v>13076</v>
      </c>
      <c r="AF41">
        <v>95.56</v>
      </c>
      <c r="AG41">
        <v>166</v>
      </c>
      <c r="AH41">
        <v>1.21</v>
      </c>
      <c r="AI41">
        <v>441</v>
      </c>
      <c r="AJ41">
        <v>3.22</v>
      </c>
      <c r="AK41">
        <v>717</v>
      </c>
      <c r="AL41">
        <v>53.516271549999999</v>
      </c>
      <c r="AM41">
        <v>7</v>
      </c>
      <c r="AN41">
        <v>0.98</v>
      </c>
      <c r="AO41">
        <v>102</v>
      </c>
      <c r="AP41">
        <v>14.23</v>
      </c>
      <c r="AQ41">
        <v>608</v>
      </c>
      <c r="AR41">
        <v>84.8</v>
      </c>
      <c r="AS41">
        <v>1693</v>
      </c>
      <c r="AT41">
        <v>286</v>
      </c>
      <c r="AV41">
        <v>6331.0596740000001</v>
      </c>
      <c r="AW41">
        <v>0.98989637200000002</v>
      </c>
    </row>
    <row r="42" spans="1:49" x14ac:dyDescent="0.25">
      <c r="A42" t="s">
        <v>56</v>
      </c>
      <c r="B42" t="s">
        <v>99</v>
      </c>
      <c r="C42" t="s">
        <v>51</v>
      </c>
      <c r="D42" t="s">
        <v>51</v>
      </c>
      <c r="E42">
        <v>25661</v>
      </c>
      <c r="F42">
        <v>-95.725049319999997</v>
      </c>
      <c r="G42">
        <v>18895</v>
      </c>
      <c r="H42">
        <v>73.63</v>
      </c>
      <c r="I42">
        <v>1644</v>
      </c>
      <c r="J42">
        <v>6.41</v>
      </c>
      <c r="K42">
        <v>5122</v>
      </c>
      <c r="L42">
        <v>19.96</v>
      </c>
      <c r="M42">
        <v>25529</v>
      </c>
      <c r="N42">
        <v>11.419028300000001</v>
      </c>
      <c r="O42">
        <v>16284</v>
      </c>
      <c r="P42">
        <v>63.79</v>
      </c>
      <c r="Q42">
        <v>384</v>
      </c>
      <c r="R42">
        <v>1.5</v>
      </c>
      <c r="S42">
        <v>8861</v>
      </c>
      <c r="T42">
        <v>34.71</v>
      </c>
      <c r="U42">
        <v>16220</v>
      </c>
      <c r="V42">
        <v>15.49689568</v>
      </c>
      <c r="W42">
        <v>10034</v>
      </c>
      <c r="X42">
        <v>61.86</v>
      </c>
      <c r="Y42">
        <v>491</v>
      </c>
      <c r="Z42">
        <v>3.03</v>
      </c>
      <c r="AA42">
        <v>5695</v>
      </c>
      <c r="AB42">
        <v>35.11</v>
      </c>
      <c r="AC42">
        <v>14105</v>
      </c>
      <c r="AD42">
        <v>10.59566497</v>
      </c>
      <c r="AE42">
        <v>12808</v>
      </c>
      <c r="AF42">
        <v>90.8</v>
      </c>
      <c r="AG42">
        <v>559</v>
      </c>
      <c r="AH42">
        <v>3.96</v>
      </c>
      <c r="AI42">
        <v>738</v>
      </c>
      <c r="AJ42">
        <v>5.23</v>
      </c>
      <c r="AK42">
        <v>597</v>
      </c>
      <c r="AL42">
        <v>55.458979929999998</v>
      </c>
      <c r="AM42">
        <v>20</v>
      </c>
      <c r="AN42">
        <v>3.35</v>
      </c>
      <c r="AO42">
        <v>176</v>
      </c>
      <c r="AP42">
        <v>29.48</v>
      </c>
      <c r="AQ42">
        <v>401</v>
      </c>
      <c r="AR42">
        <v>67.17</v>
      </c>
      <c r="AS42">
        <v>817</v>
      </c>
      <c r="AT42">
        <v>159</v>
      </c>
      <c r="AV42">
        <v>9423.7450229999995</v>
      </c>
      <c r="AW42">
        <v>0.71914828799999997</v>
      </c>
    </row>
    <row r="43" spans="1:49" x14ac:dyDescent="0.25">
      <c r="A43" t="s">
        <v>56</v>
      </c>
      <c r="B43" t="s">
        <v>100</v>
      </c>
      <c r="C43" t="s">
        <v>51</v>
      </c>
      <c r="D43" t="s">
        <v>51</v>
      </c>
      <c r="E43">
        <v>66037</v>
      </c>
      <c r="F43">
        <v>-92.355628940000003</v>
      </c>
      <c r="G43">
        <v>55278</v>
      </c>
      <c r="H43">
        <v>83.71</v>
      </c>
      <c r="I43">
        <v>1956</v>
      </c>
      <c r="J43">
        <v>2.96</v>
      </c>
      <c r="K43">
        <v>8803</v>
      </c>
      <c r="L43">
        <v>13.33</v>
      </c>
      <c r="M43">
        <v>65892</v>
      </c>
      <c r="N43">
        <v>10.93947751</v>
      </c>
      <c r="O43">
        <v>40320</v>
      </c>
      <c r="P43">
        <v>61.19</v>
      </c>
      <c r="Q43">
        <v>2019</v>
      </c>
      <c r="R43">
        <v>3.06</v>
      </c>
      <c r="S43">
        <v>23553</v>
      </c>
      <c r="T43">
        <v>35.74</v>
      </c>
      <c r="U43">
        <v>48068</v>
      </c>
      <c r="V43">
        <v>12.789151629999999</v>
      </c>
      <c r="W43">
        <v>21058</v>
      </c>
      <c r="X43">
        <v>43.81</v>
      </c>
      <c r="Y43">
        <v>965</v>
      </c>
      <c r="Z43">
        <v>2.0099999999999998</v>
      </c>
      <c r="AA43">
        <v>26045</v>
      </c>
      <c r="AB43">
        <v>54.18</v>
      </c>
      <c r="AC43">
        <v>42607</v>
      </c>
      <c r="AD43">
        <v>10.21900061</v>
      </c>
      <c r="AE43">
        <v>32555</v>
      </c>
      <c r="AF43">
        <v>76.41</v>
      </c>
      <c r="AG43">
        <v>1653</v>
      </c>
      <c r="AH43">
        <v>3.88</v>
      </c>
      <c r="AI43">
        <v>8399</v>
      </c>
      <c r="AJ43">
        <v>19.71</v>
      </c>
      <c r="AK43">
        <v>594</v>
      </c>
      <c r="AL43">
        <v>49.556654880000004</v>
      </c>
      <c r="AM43">
        <v>48</v>
      </c>
      <c r="AN43">
        <v>8.08</v>
      </c>
      <c r="AO43">
        <v>44</v>
      </c>
      <c r="AP43">
        <v>7.41</v>
      </c>
      <c r="AQ43">
        <v>502</v>
      </c>
      <c r="AR43">
        <v>84.51</v>
      </c>
      <c r="AS43">
        <v>4330</v>
      </c>
      <c r="AT43">
        <v>517</v>
      </c>
      <c r="AV43">
        <v>7528.3281720000004</v>
      </c>
      <c r="AW43">
        <v>2.316632764</v>
      </c>
    </row>
    <row r="44" spans="1:49" x14ac:dyDescent="0.25">
      <c r="A44" t="s">
        <v>54</v>
      </c>
      <c r="B44" t="s">
        <v>101</v>
      </c>
      <c r="C44" t="s">
        <v>51</v>
      </c>
      <c r="D44" t="s">
        <v>51</v>
      </c>
      <c r="E44">
        <v>31453</v>
      </c>
      <c r="F44">
        <v>-90.127764909999996</v>
      </c>
      <c r="G44">
        <v>27330</v>
      </c>
      <c r="H44">
        <v>86.89</v>
      </c>
      <c r="I44">
        <v>550</v>
      </c>
      <c r="J44">
        <v>1.75</v>
      </c>
      <c r="K44">
        <v>3573</v>
      </c>
      <c r="L44">
        <v>11.36</v>
      </c>
      <c r="M44">
        <v>31287</v>
      </c>
      <c r="N44">
        <v>12.51439079</v>
      </c>
      <c r="O44">
        <v>20883</v>
      </c>
      <c r="P44">
        <v>66.75</v>
      </c>
      <c r="Q44">
        <v>381</v>
      </c>
      <c r="R44">
        <v>1.22</v>
      </c>
      <c r="S44">
        <v>10023</v>
      </c>
      <c r="T44">
        <v>32.04</v>
      </c>
      <c r="U44">
        <v>25562</v>
      </c>
      <c r="V44">
        <v>22.20263606</v>
      </c>
      <c r="W44">
        <v>13858</v>
      </c>
      <c r="X44">
        <v>54.21</v>
      </c>
      <c r="Y44">
        <v>167</v>
      </c>
      <c r="Z44">
        <v>0.65</v>
      </c>
      <c r="AA44">
        <v>11537</v>
      </c>
      <c r="AB44">
        <v>45.13</v>
      </c>
      <c r="AC44">
        <v>15998</v>
      </c>
      <c r="AD44">
        <v>15.989953590000001</v>
      </c>
      <c r="AE44">
        <v>14794</v>
      </c>
      <c r="AF44">
        <v>92.47</v>
      </c>
      <c r="AG44">
        <v>176</v>
      </c>
      <c r="AH44">
        <v>1.1000000000000001</v>
      </c>
      <c r="AI44">
        <v>1028</v>
      </c>
      <c r="AJ44">
        <v>6.43</v>
      </c>
      <c r="AK44">
        <v>917</v>
      </c>
      <c r="AL44">
        <v>48.278877739999999</v>
      </c>
      <c r="AM44">
        <v>156</v>
      </c>
      <c r="AN44">
        <v>17.010000000000002</v>
      </c>
      <c r="AO44">
        <v>49</v>
      </c>
      <c r="AP44">
        <v>5.34</v>
      </c>
      <c r="AQ44">
        <v>712</v>
      </c>
      <c r="AR44">
        <v>77.64</v>
      </c>
      <c r="AS44">
        <v>3953</v>
      </c>
      <c r="AT44">
        <v>492</v>
      </c>
      <c r="AV44">
        <v>4697.4289570000001</v>
      </c>
      <c r="AW44">
        <v>1.7683582609999999</v>
      </c>
    </row>
    <row r="45" spans="1:49" x14ac:dyDescent="0.25">
      <c r="A45" t="s">
        <v>58</v>
      </c>
      <c r="B45" t="s">
        <v>102</v>
      </c>
      <c r="C45" t="s">
        <v>51</v>
      </c>
      <c r="D45" t="s">
        <v>51</v>
      </c>
      <c r="E45">
        <v>41068</v>
      </c>
      <c r="F45">
        <v>-92.400214719999994</v>
      </c>
      <c r="G45">
        <v>34740</v>
      </c>
      <c r="H45">
        <v>84.59</v>
      </c>
      <c r="I45">
        <v>1375</v>
      </c>
      <c r="J45">
        <v>3.35</v>
      </c>
      <c r="K45">
        <v>4953</v>
      </c>
      <c r="L45">
        <v>12.06</v>
      </c>
      <c r="M45">
        <v>41010</v>
      </c>
      <c r="N45">
        <v>11.08528548</v>
      </c>
      <c r="O45">
        <v>25856</v>
      </c>
      <c r="P45">
        <v>63.05</v>
      </c>
      <c r="Q45">
        <v>490</v>
      </c>
      <c r="R45">
        <v>1.19</v>
      </c>
      <c r="S45">
        <v>14664</v>
      </c>
      <c r="T45">
        <v>35.76</v>
      </c>
      <c r="U45">
        <v>26266</v>
      </c>
      <c r="V45">
        <v>9.4710859799999998</v>
      </c>
      <c r="W45">
        <v>8162</v>
      </c>
      <c r="X45">
        <v>31.07</v>
      </c>
      <c r="Y45">
        <v>800</v>
      </c>
      <c r="Z45">
        <v>3.05</v>
      </c>
      <c r="AA45">
        <v>17304</v>
      </c>
      <c r="AB45">
        <v>65.88</v>
      </c>
      <c r="AC45">
        <v>24172</v>
      </c>
      <c r="AD45">
        <v>9.5183852089999998</v>
      </c>
      <c r="AE45">
        <v>23051</v>
      </c>
      <c r="AF45">
        <v>95.36</v>
      </c>
      <c r="AG45">
        <v>231</v>
      </c>
      <c r="AH45">
        <v>0.96</v>
      </c>
      <c r="AI45">
        <v>890</v>
      </c>
      <c r="AJ45">
        <v>3.68</v>
      </c>
      <c r="AK45">
        <v>425</v>
      </c>
      <c r="AL45">
        <v>55.803633400000002</v>
      </c>
      <c r="AM45">
        <v>4</v>
      </c>
      <c r="AN45">
        <v>0.94</v>
      </c>
      <c r="AO45">
        <v>102</v>
      </c>
      <c r="AP45">
        <v>24</v>
      </c>
      <c r="AQ45">
        <v>319</v>
      </c>
      <c r="AR45">
        <v>75.06</v>
      </c>
      <c r="AS45">
        <v>947</v>
      </c>
      <c r="AT45">
        <v>192</v>
      </c>
      <c r="AV45">
        <v>4313.870234</v>
      </c>
      <c r="AW45">
        <v>2.5142292679999998</v>
      </c>
    </row>
    <row r="46" spans="1:49" x14ac:dyDescent="0.25">
      <c r="A46" t="s">
        <v>49</v>
      </c>
      <c r="B46" t="s">
        <v>103</v>
      </c>
      <c r="C46" t="s">
        <v>51</v>
      </c>
      <c r="D46" t="s">
        <v>51</v>
      </c>
      <c r="E46">
        <v>20502</v>
      </c>
      <c r="F46">
        <v>-94.110357769999993</v>
      </c>
      <c r="G46">
        <v>15257</v>
      </c>
      <c r="H46">
        <v>74.42</v>
      </c>
      <c r="I46">
        <v>1467</v>
      </c>
      <c r="J46">
        <v>7.16</v>
      </c>
      <c r="K46">
        <v>3778</v>
      </c>
      <c r="L46">
        <v>18.43</v>
      </c>
      <c r="M46">
        <v>20427</v>
      </c>
      <c r="N46">
        <v>12.844408720000001</v>
      </c>
      <c r="O46">
        <v>13870</v>
      </c>
      <c r="P46">
        <v>67.900000000000006</v>
      </c>
      <c r="Q46">
        <v>243</v>
      </c>
      <c r="R46">
        <v>1.19</v>
      </c>
      <c r="S46">
        <v>6314</v>
      </c>
      <c r="T46">
        <v>30.91</v>
      </c>
      <c r="U46">
        <v>13363</v>
      </c>
      <c r="V46">
        <v>23.676011549999998</v>
      </c>
      <c r="W46">
        <v>6437</v>
      </c>
      <c r="X46">
        <v>48.17</v>
      </c>
      <c r="Y46">
        <v>190</v>
      </c>
      <c r="Z46">
        <v>1.42</v>
      </c>
      <c r="AA46">
        <v>6736</v>
      </c>
      <c r="AB46">
        <v>50.41</v>
      </c>
      <c r="AC46">
        <v>7771</v>
      </c>
      <c r="AD46">
        <v>17.37792481</v>
      </c>
      <c r="AE46">
        <v>7484</v>
      </c>
      <c r="AF46">
        <v>96.31</v>
      </c>
      <c r="AG46">
        <v>54</v>
      </c>
      <c r="AH46">
        <v>0.69</v>
      </c>
      <c r="AI46">
        <v>233</v>
      </c>
      <c r="AJ46">
        <v>3</v>
      </c>
      <c r="AK46">
        <v>476</v>
      </c>
      <c r="AL46">
        <v>63.011261759999996</v>
      </c>
      <c r="AM46">
        <v>0</v>
      </c>
      <c r="AN46">
        <v>0</v>
      </c>
      <c r="AO46">
        <v>292</v>
      </c>
      <c r="AP46">
        <v>61.34</v>
      </c>
      <c r="AQ46">
        <v>184</v>
      </c>
      <c r="AR46">
        <v>38.659999999999997</v>
      </c>
      <c r="AS46">
        <v>1094</v>
      </c>
      <c r="AT46">
        <v>195</v>
      </c>
      <c r="AV46">
        <v>7883.1666450000002</v>
      </c>
      <c r="AW46">
        <v>0.68685319499999997</v>
      </c>
    </row>
    <row r="47" spans="1:49" x14ac:dyDescent="0.25">
      <c r="A47" t="s">
        <v>64</v>
      </c>
      <c r="B47" t="s">
        <v>104</v>
      </c>
      <c r="C47" t="s">
        <v>51</v>
      </c>
      <c r="D47" t="s">
        <v>51</v>
      </c>
      <c r="E47">
        <v>24403</v>
      </c>
      <c r="F47">
        <v>-89.46688365</v>
      </c>
      <c r="G47">
        <v>20649</v>
      </c>
      <c r="H47">
        <v>84.62</v>
      </c>
      <c r="I47">
        <v>900</v>
      </c>
      <c r="J47">
        <v>3.69</v>
      </c>
      <c r="K47">
        <v>2854</v>
      </c>
      <c r="L47">
        <v>11.7</v>
      </c>
      <c r="M47">
        <v>24285</v>
      </c>
      <c r="N47">
        <v>13.05096131</v>
      </c>
      <c r="O47">
        <v>17032</v>
      </c>
      <c r="P47">
        <v>70.13</v>
      </c>
      <c r="Q47">
        <v>216</v>
      </c>
      <c r="R47">
        <v>0.89</v>
      </c>
      <c r="S47">
        <v>7037</v>
      </c>
      <c r="T47">
        <v>28.98</v>
      </c>
      <c r="U47">
        <v>13436</v>
      </c>
      <c r="V47">
        <v>14.422266609999999</v>
      </c>
      <c r="W47">
        <v>7533</v>
      </c>
      <c r="X47">
        <v>56.07</v>
      </c>
      <c r="Y47">
        <v>397</v>
      </c>
      <c r="Z47">
        <v>2.95</v>
      </c>
      <c r="AA47">
        <v>5506</v>
      </c>
      <c r="AB47">
        <v>40.98</v>
      </c>
      <c r="AC47">
        <v>12807</v>
      </c>
      <c r="AD47">
        <v>11.10059203</v>
      </c>
      <c r="AE47">
        <v>12173</v>
      </c>
      <c r="AF47">
        <v>95.05</v>
      </c>
      <c r="AG47">
        <v>226</v>
      </c>
      <c r="AH47">
        <v>1.76</v>
      </c>
      <c r="AI47">
        <v>408</v>
      </c>
      <c r="AJ47">
        <v>3.19</v>
      </c>
      <c r="AK47">
        <v>1167</v>
      </c>
      <c r="AL47">
        <v>49.701929110000002</v>
      </c>
      <c r="AM47">
        <v>70</v>
      </c>
      <c r="AN47">
        <v>6</v>
      </c>
      <c r="AO47">
        <v>72</v>
      </c>
      <c r="AP47">
        <v>6.17</v>
      </c>
      <c r="AQ47">
        <v>1025</v>
      </c>
      <c r="AR47">
        <v>87.83</v>
      </c>
      <c r="AS47">
        <v>2342</v>
      </c>
      <c r="AT47">
        <v>454</v>
      </c>
      <c r="AV47">
        <v>7196.4113699999998</v>
      </c>
      <c r="AW47">
        <v>0.89556196399999999</v>
      </c>
    </row>
    <row r="48" spans="1:49" x14ac:dyDescent="0.25">
      <c r="A48" t="s">
        <v>54</v>
      </c>
      <c r="B48" t="s">
        <v>105</v>
      </c>
      <c r="C48" t="s">
        <v>51</v>
      </c>
      <c r="D48" t="s">
        <v>51</v>
      </c>
      <c r="E48">
        <v>25653</v>
      </c>
      <c r="F48">
        <v>-89.773975820000004</v>
      </c>
      <c r="G48">
        <v>22080</v>
      </c>
      <c r="H48">
        <v>86.07</v>
      </c>
      <c r="I48">
        <v>647</v>
      </c>
      <c r="J48">
        <v>2.52</v>
      </c>
      <c r="K48">
        <v>2926</v>
      </c>
      <c r="L48">
        <v>11.41</v>
      </c>
      <c r="M48">
        <v>25552</v>
      </c>
      <c r="N48">
        <v>13.18156325</v>
      </c>
      <c r="O48">
        <v>17658</v>
      </c>
      <c r="P48">
        <v>69.11</v>
      </c>
      <c r="Q48">
        <v>348</v>
      </c>
      <c r="R48">
        <v>1.36</v>
      </c>
      <c r="S48">
        <v>7546</v>
      </c>
      <c r="T48">
        <v>29.53</v>
      </c>
      <c r="U48">
        <v>21497</v>
      </c>
      <c r="V48">
        <v>19.542646090000002</v>
      </c>
      <c r="W48">
        <v>9504</v>
      </c>
      <c r="X48">
        <v>44.21</v>
      </c>
      <c r="Y48">
        <v>294</v>
      </c>
      <c r="Z48">
        <v>1.37</v>
      </c>
      <c r="AA48">
        <v>11699</v>
      </c>
      <c r="AB48">
        <v>54.42</v>
      </c>
      <c r="AC48">
        <v>14061</v>
      </c>
      <c r="AD48">
        <v>14.985356980000001</v>
      </c>
      <c r="AE48">
        <v>12772</v>
      </c>
      <c r="AF48">
        <v>90.83</v>
      </c>
      <c r="AG48">
        <v>128</v>
      </c>
      <c r="AH48">
        <v>0.91</v>
      </c>
      <c r="AI48">
        <v>1161</v>
      </c>
      <c r="AJ48">
        <v>8.26</v>
      </c>
      <c r="AK48">
        <v>595</v>
      </c>
      <c r="AL48">
        <v>53.19034508</v>
      </c>
      <c r="AM48">
        <v>27</v>
      </c>
      <c r="AN48">
        <v>4.54</v>
      </c>
      <c r="AO48">
        <v>93</v>
      </c>
      <c r="AP48">
        <v>15.63</v>
      </c>
      <c r="AQ48">
        <v>475</v>
      </c>
      <c r="AR48">
        <v>79.83</v>
      </c>
      <c r="AS48">
        <v>1830</v>
      </c>
      <c r="AT48">
        <v>233</v>
      </c>
      <c r="AV48">
        <v>3725.3834230000002</v>
      </c>
      <c r="AW48">
        <v>1.818593291</v>
      </c>
    </row>
  </sheetData>
  <autoFilter ref="A1:AW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workbookViewId="0">
      <selection sqref="A1:AW2"/>
    </sheetView>
  </sheetViews>
  <sheetFormatPr defaultRowHeight="15" x14ac:dyDescent="0.25"/>
  <cols>
    <col min="1" max="1" width="15.140625" customWidth="1"/>
    <col min="2" max="4" width="15.5703125" customWidth="1"/>
    <col min="5" max="5" width="21" customWidth="1"/>
    <col min="6" max="6" width="17.28515625" customWidth="1"/>
    <col min="7" max="7" width="19" customWidth="1"/>
    <col min="8" max="8" width="23.7109375" customWidth="1"/>
    <col min="9" max="9" width="17.42578125" customWidth="1"/>
    <col min="10" max="10" width="22.140625" customWidth="1"/>
    <col min="11" max="11" width="17.42578125" customWidth="1"/>
    <col min="12" max="12" width="22.140625" customWidth="1"/>
    <col min="13" max="13" width="20.7109375" customWidth="1"/>
    <col min="14" max="14" width="17" customWidth="1"/>
    <col min="15" max="15" width="18.7109375" customWidth="1"/>
    <col min="16" max="16" width="23.42578125" customWidth="1"/>
    <col min="17" max="17" width="17.140625" customWidth="1"/>
    <col min="18" max="18" width="21.85546875" customWidth="1"/>
    <col min="19" max="19" width="17.140625" customWidth="1"/>
    <col min="20" max="20" width="21.85546875" customWidth="1"/>
    <col min="21" max="21" width="27.5703125" customWidth="1"/>
    <col min="22" max="22" width="23.85546875" customWidth="1"/>
    <col min="23" max="23" width="25.5703125" customWidth="1"/>
    <col min="24" max="24" width="30.28515625" customWidth="1"/>
    <col min="25" max="25" width="24" customWidth="1"/>
    <col min="26" max="26" width="28.7109375" customWidth="1"/>
    <col min="27" max="27" width="24" customWidth="1"/>
    <col min="28" max="28" width="28.7109375" customWidth="1"/>
    <col min="29" max="29" width="24" customWidth="1"/>
    <col min="30" max="30" width="20.28515625" customWidth="1"/>
    <col min="31" max="31" width="22" customWidth="1"/>
    <col min="32" max="32" width="26.7109375" customWidth="1"/>
    <col min="33" max="33" width="20.42578125" customWidth="1"/>
    <col min="34" max="34" width="25.140625" customWidth="1"/>
    <col min="35" max="35" width="20.42578125" customWidth="1"/>
    <col min="36" max="36" width="25.140625" customWidth="1"/>
    <col min="37" max="37" width="23.28515625" customWidth="1"/>
    <col min="38" max="38" width="19.5703125" customWidth="1"/>
    <col min="39" max="39" width="21.28515625" customWidth="1"/>
    <col min="40" max="40" width="26" customWidth="1"/>
    <col min="41" max="41" width="19.7109375" customWidth="1"/>
    <col min="42" max="42" width="24.42578125" customWidth="1"/>
    <col min="43" max="43" width="19.7109375" customWidth="1"/>
    <col min="44" max="44" width="24.42578125" customWidth="1"/>
    <col min="45" max="45" width="23.28515625" customWidth="1"/>
    <col min="46" max="46" width="24.85546875" customWidth="1"/>
    <col min="47" max="47" width="28.7109375" customWidth="1"/>
    <col min="48" max="48" width="26.85546875" customWidth="1"/>
    <col min="49" max="49" width="32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60</v>
      </c>
      <c r="B2" t="s">
        <v>61</v>
      </c>
      <c r="C2" t="s">
        <v>51</v>
      </c>
      <c r="D2" t="s">
        <v>51</v>
      </c>
      <c r="E2">
        <v>63855</v>
      </c>
      <c r="F2">
        <v>-89.140470269999994</v>
      </c>
      <c r="G2">
        <v>55990</v>
      </c>
      <c r="H2">
        <v>87.68</v>
      </c>
      <c r="I2">
        <v>1172</v>
      </c>
      <c r="J2">
        <v>1.84</v>
      </c>
      <c r="K2">
        <v>6693</v>
      </c>
      <c r="L2">
        <v>10.48</v>
      </c>
      <c r="M2">
        <v>63144</v>
      </c>
      <c r="N2">
        <v>11.075400869999999</v>
      </c>
      <c r="O2">
        <v>37740</v>
      </c>
      <c r="P2">
        <v>59.77</v>
      </c>
      <c r="Q2">
        <v>1548</v>
      </c>
      <c r="R2">
        <v>2.4500000000000002</v>
      </c>
      <c r="S2">
        <v>23856</v>
      </c>
      <c r="T2">
        <v>37.78</v>
      </c>
      <c r="U2">
        <v>42348</v>
      </c>
      <c r="V2">
        <v>27.26926306</v>
      </c>
      <c r="W2">
        <v>31063</v>
      </c>
      <c r="X2">
        <v>73.349999999999994</v>
      </c>
      <c r="Y2">
        <v>1514</v>
      </c>
      <c r="Z2">
        <v>3.58</v>
      </c>
      <c r="AA2">
        <v>9771</v>
      </c>
      <c r="AB2">
        <v>23.07</v>
      </c>
      <c r="AC2">
        <v>18870</v>
      </c>
      <c r="AD2">
        <v>27.677305539999999</v>
      </c>
      <c r="AE2">
        <v>18161</v>
      </c>
      <c r="AF2">
        <v>96.24</v>
      </c>
      <c r="AG2">
        <v>257</v>
      </c>
      <c r="AH2">
        <v>1.36</v>
      </c>
      <c r="AI2">
        <v>452</v>
      </c>
      <c r="AJ2">
        <v>2.4</v>
      </c>
      <c r="AK2">
        <v>2293</v>
      </c>
      <c r="AL2">
        <v>51.545941740000004</v>
      </c>
      <c r="AM2">
        <v>314</v>
      </c>
      <c r="AN2">
        <v>13.69</v>
      </c>
      <c r="AO2">
        <v>218</v>
      </c>
      <c r="AP2">
        <v>9.51</v>
      </c>
      <c r="AQ2">
        <v>1761</v>
      </c>
      <c r="AR2">
        <v>76.8</v>
      </c>
      <c r="AS2">
        <v>15635</v>
      </c>
      <c r="AT2">
        <v>2400</v>
      </c>
      <c r="AV2">
        <v>5275.4716570000001</v>
      </c>
      <c r="AW2">
        <v>3.1967009960000001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D3" zoomScale="130" zoomScaleNormal="130"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21.85546875" bestFit="1" customWidth="1"/>
    <col min="4" max="4" width="28.85546875" bestFit="1" customWidth="1"/>
    <col min="5" max="5" width="24.42578125" bestFit="1" customWidth="1"/>
  </cols>
  <sheetData>
    <row r="1" spans="1:5" x14ac:dyDescent="0.25">
      <c r="A1" s="1" t="s">
        <v>106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25">
      <c r="A2" s="2" t="s">
        <v>61</v>
      </c>
      <c r="B2" s="3">
        <v>-89.140470269999994</v>
      </c>
      <c r="C2" s="3">
        <v>11.075400869999999</v>
      </c>
      <c r="D2" s="3">
        <v>27.26926306</v>
      </c>
      <c r="E2" s="3">
        <v>51.545941740000004</v>
      </c>
    </row>
    <row r="3" spans="1:5" x14ac:dyDescent="0.25">
      <c r="A3" s="2" t="s">
        <v>78</v>
      </c>
      <c r="B3" s="3">
        <v>-96.488545110000004</v>
      </c>
      <c r="C3" s="3">
        <v>12.387343810000001</v>
      </c>
      <c r="D3" s="3">
        <v>13.09451161</v>
      </c>
      <c r="E3" s="3">
        <v>56.321254400000001</v>
      </c>
    </row>
    <row r="4" spans="1:5" x14ac:dyDescent="0.25">
      <c r="A4" s="2" t="s">
        <v>62</v>
      </c>
      <c r="B4" s="3">
        <v>-95.564507050000003</v>
      </c>
      <c r="C4" s="3">
        <v>10.84468038</v>
      </c>
      <c r="D4" s="3">
        <v>13.89123661</v>
      </c>
      <c r="E4" s="3">
        <v>54.921480459999998</v>
      </c>
    </row>
    <row r="5" spans="1:5" x14ac:dyDescent="0.25">
      <c r="A5" s="2" t="s">
        <v>90</v>
      </c>
      <c r="B5" s="3">
        <v>-92.092783760000003</v>
      </c>
      <c r="C5" s="3">
        <v>11.51271294</v>
      </c>
      <c r="D5" s="3">
        <v>34.243054950000001</v>
      </c>
      <c r="E5" s="3">
        <v>51.032969819999998</v>
      </c>
    </row>
    <row r="6" spans="1:5" x14ac:dyDescent="0.25">
      <c r="A6" s="2" t="s">
        <v>77</v>
      </c>
      <c r="B6" s="3">
        <v>-93.210994209999996</v>
      </c>
      <c r="C6" s="3">
        <v>13.37085635</v>
      </c>
      <c r="D6" s="3">
        <v>28.55458836</v>
      </c>
      <c r="E6" s="3">
        <v>56.138378690000003</v>
      </c>
    </row>
    <row r="7" spans="1:5" x14ac:dyDescent="0.25">
      <c r="A7" s="2" t="s">
        <v>102</v>
      </c>
      <c r="B7" s="3">
        <v>-92.400214719999994</v>
      </c>
      <c r="C7" s="3">
        <v>11.08528548</v>
      </c>
      <c r="D7" s="3">
        <v>9.4710859799999998</v>
      </c>
      <c r="E7" s="3">
        <v>55.803633400000002</v>
      </c>
    </row>
    <row r="8" spans="1:5" x14ac:dyDescent="0.25">
      <c r="A8" s="2" t="s">
        <v>82</v>
      </c>
      <c r="B8" s="3">
        <v>-89.538122220000005</v>
      </c>
      <c r="C8" s="3">
        <v>12.82513352</v>
      </c>
      <c r="D8" s="3">
        <v>25.011936240000001</v>
      </c>
      <c r="E8" s="3">
        <v>54.6707155</v>
      </c>
    </row>
    <row r="9" spans="1:5" x14ac:dyDescent="0.25">
      <c r="A9" s="2" t="s">
        <v>88</v>
      </c>
      <c r="B9" s="3">
        <v>-92.246478789999998</v>
      </c>
      <c r="C9" s="3">
        <v>12.303830720000001</v>
      </c>
      <c r="D9" s="3">
        <v>14.63999115</v>
      </c>
      <c r="E9" s="3">
        <v>51.40219235</v>
      </c>
    </row>
    <row r="10" spans="1:5" x14ac:dyDescent="0.25">
      <c r="A10" s="2" t="s">
        <v>94</v>
      </c>
      <c r="B10" s="3">
        <v>-89.069990369999999</v>
      </c>
      <c r="C10" s="3">
        <v>11.987671580000001</v>
      </c>
      <c r="D10" s="3">
        <v>36.452090920000003</v>
      </c>
      <c r="E10" s="3">
        <v>51.94610213</v>
      </c>
    </row>
    <row r="11" spans="1:5" x14ac:dyDescent="0.25">
      <c r="A11" s="2" t="s">
        <v>96</v>
      </c>
      <c r="B11" s="3">
        <v>-88.221979950000005</v>
      </c>
      <c r="C11" s="3">
        <v>10.855578939999999</v>
      </c>
      <c r="D11" s="3">
        <v>32.618410990000001</v>
      </c>
      <c r="E11" s="3">
        <v>52.594523340000002</v>
      </c>
    </row>
    <row r="12" spans="1:5" x14ac:dyDescent="0.25">
      <c r="A12" s="2" t="s">
        <v>65</v>
      </c>
      <c r="B12" s="3">
        <v>-91.548771770000002</v>
      </c>
      <c r="C12" s="3">
        <v>11.67528527</v>
      </c>
      <c r="D12" s="3">
        <v>14.847110730000001</v>
      </c>
      <c r="E12" s="3">
        <v>48.070682410000003</v>
      </c>
    </row>
    <row r="13" spans="1:5" x14ac:dyDescent="0.25">
      <c r="A13" s="2" t="s">
        <v>66</v>
      </c>
      <c r="B13" s="3">
        <v>-89.948743629999996</v>
      </c>
      <c r="C13" s="3">
        <v>11.73577296</v>
      </c>
      <c r="D13" s="3">
        <v>15.17406884</v>
      </c>
      <c r="E13" s="3">
        <v>63.987830340000002</v>
      </c>
    </row>
    <row r="14" spans="1:5" x14ac:dyDescent="0.25">
      <c r="A14" s="2" t="s">
        <v>69</v>
      </c>
      <c r="B14" s="3">
        <v>-90.204727160000004</v>
      </c>
      <c r="C14" s="3">
        <v>11.12041913</v>
      </c>
      <c r="D14" s="3">
        <v>24.857909939999999</v>
      </c>
      <c r="E14" s="3">
        <v>53.187739260000001</v>
      </c>
    </row>
    <row r="15" spans="1:5" x14ac:dyDescent="0.25">
      <c r="A15" s="2" t="s">
        <v>89</v>
      </c>
      <c r="B15" s="3">
        <v>-90.291312379999994</v>
      </c>
      <c r="C15" s="3">
        <v>14.30251647</v>
      </c>
      <c r="D15" s="3">
        <v>43.744513349999998</v>
      </c>
      <c r="E15" s="3">
        <v>50.766733090000002</v>
      </c>
    </row>
    <row r="16" spans="1:5" x14ac:dyDescent="0.25">
      <c r="A16" s="2" t="s">
        <v>59</v>
      </c>
      <c r="B16" s="3">
        <v>-91.773018570000005</v>
      </c>
      <c r="C16" s="3">
        <v>10.745713479999999</v>
      </c>
      <c r="D16" s="3">
        <v>11.230971350000001</v>
      </c>
      <c r="E16" s="3">
        <v>55.318467839999997</v>
      </c>
    </row>
    <row r="17" spans="1:5" x14ac:dyDescent="0.25">
      <c r="A17" s="2" t="s">
        <v>57</v>
      </c>
      <c r="B17" s="3">
        <v>-97.826432049999994</v>
      </c>
      <c r="C17" s="3">
        <v>12.62822457</v>
      </c>
      <c r="D17" s="3">
        <v>14.44228094</v>
      </c>
      <c r="E17" s="3">
        <v>57.881274599999998</v>
      </c>
    </row>
    <row r="18" spans="1:5" x14ac:dyDescent="0.25">
      <c r="A18" s="2" t="s">
        <v>53</v>
      </c>
      <c r="B18" s="3">
        <v>-92.213153739999996</v>
      </c>
      <c r="C18" s="3">
        <v>13.186094499999999</v>
      </c>
      <c r="D18" s="3">
        <v>21.130794659999999</v>
      </c>
      <c r="E18" s="3">
        <v>52.79815687</v>
      </c>
    </row>
    <row r="19" spans="1:5" x14ac:dyDescent="0.25">
      <c r="A19" s="2" t="s">
        <v>73</v>
      </c>
      <c r="B19" s="3">
        <v>-92.117987619999994</v>
      </c>
      <c r="C19" s="3">
        <v>13.4451932</v>
      </c>
      <c r="D19" s="3">
        <v>18.442166539999999</v>
      </c>
      <c r="E19" s="3">
        <v>59.865668319999997</v>
      </c>
    </row>
    <row r="20" spans="1:5" x14ac:dyDescent="0.25">
      <c r="A20" s="2" t="s">
        <v>75</v>
      </c>
      <c r="B20" s="3">
        <v>-88.042028560000006</v>
      </c>
      <c r="C20" s="3">
        <v>11.631342739999999</v>
      </c>
      <c r="D20" s="3">
        <v>32.378703010000002</v>
      </c>
      <c r="E20" s="3">
        <v>48.599605359999998</v>
      </c>
    </row>
    <row r="21" spans="1:5" x14ac:dyDescent="0.25">
      <c r="A21" s="2" t="s">
        <v>93</v>
      </c>
      <c r="B21" s="3">
        <v>-94.349588269999998</v>
      </c>
      <c r="C21" s="3">
        <v>13.57393596</v>
      </c>
      <c r="D21" s="3">
        <v>13.12099907</v>
      </c>
      <c r="E21" s="3">
        <v>57.459946240000001</v>
      </c>
    </row>
    <row r="22" spans="1:5" x14ac:dyDescent="0.25">
      <c r="A22" s="2" t="s">
        <v>70</v>
      </c>
      <c r="B22" s="3">
        <v>-88.572799680000003</v>
      </c>
      <c r="C22" s="3">
        <v>13.198770529999999</v>
      </c>
      <c r="D22" s="3">
        <v>18.85288079</v>
      </c>
      <c r="E22" s="3">
        <v>57.940611089999997</v>
      </c>
    </row>
    <row r="23" spans="1:5" x14ac:dyDescent="0.25">
      <c r="A23" s="2" t="s">
        <v>101</v>
      </c>
      <c r="B23" s="3">
        <v>-90.127764909999996</v>
      </c>
      <c r="C23" s="3">
        <v>12.51439079</v>
      </c>
      <c r="D23" s="3">
        <v>22.20263606</v>
      </c>
      <c r="E23" s="3">
        <v>48.278877739999999</v>
      </c>
    </row>
    <row r="24" spans="1:5" x14ac:dyDescent="0.25">
      <c r="A24" s="2" t="s">
        <v>81</v>
      </c>
      <c r="B24" s="3">
        <v>-90.983447389999995</v>
      </c>
      <c r="C24" s="3">
        <v>12.290399109999999</v>
      </c>
      <c r="D24" s="3">
        <v>17.82433618</v>
      </c>
      <c r="E24" s="3">
        <v>55.050807659999997</v>
      </c>
    </row>
    <row r="25" spans="1:5" x14ac:dyDescent="0.25">
      <c r="A25" s="2" t="s">
        <v>100</v>
      </c>
      <c r="B25" s="3">
        <v>-92.355628940000003</v>
      </c>
      <c r="C25" s="3">
        <v>10.93947751</v>
      </c>
      <c r="D25" s="3">
        <v>12.789151629999999</v>
      </c>
      <c r="E25" s="3">
        <v>49.556654880000004</v>
      </c>
    </row>
    <row r="26" spans="1:5" x14ac:dyDescent="0.25">
      <c r="A26" s="2" t="s">
        <v>103</v>
      </c>
      <c r="B26" s="3">
        <v>-94.110357769999993</v>
      </c>
      <c r="C26" s="3">
        <v>12.844408720000001</v>
      </c>
      <c r="D26" s="3">
        <v>23.676011549999998</v>
      </c>
      <c r="E26" s="3">
        <v>63.011261759999996</v>
      </c>
    </row>
    <row r="27" spans="1:5" x14ac:dyDescent="0.25">
      <c r="A27" s="2" t="s">
        <v>95</v>
      </c>
      <c r="B27" s="3">
        <v>-87.879950050000005</v>
      </c>
      <c r="C27" s="3">
        <v>11.51578752</v>
      </c>
      <c r="D27" s="3">
        <v>12.520631399999999</v>
      </c>
      <c r="E27" s="3">
        <v>52.873709650000002</v>
      </c>
    </row>
    <row r="28" spans="1:5" x14ac:dyDescent="0.25">
      <c r="A28" s="2" t="s">
        <v>92</v>
      </c>
      <c r="B28" s="3">
        <v>-98.784895509999998</v>
      </c>
      <c r="C28" s="3">
        <v>12.73211669</v>
      </c>
      <c r="D28" s="3">
        <v>23.083360540000001</v>
      </c>
      <c r="E28" s="3">
        <v>62.367729679999997</v>
      </c>
    </row>
    <row r="29" spans="1:5" x14ac:dyDescent="0.25">
      <c r="A29" s="2" t="s">
        <v>105</v>
      </c>
      <c r="B29" s="3">
        <v>-89.773975820000004</v>
      </c>
      <c r="C29" s="3">
        <v>13.18156325</v>
      </c>
      <c r="D29" s="3">
        <v>19.542646090000002</v>
      </c>
      <c r="E29" s="3">
        <v>53.19034508</v>
      </c>
    </row>
    <row r="30" spans="1:5" x14ac:dyDescent="0.25">
      <c r="A30" s="2" t="s">
        <v>68</v>
      </c>
      <c r="B30" s="3">
        <v>-83.513657379999998</v>
      </c>
      <c r="C30" s="3">
        <v>15.319585269999999</v>
      </c>
      <c r="D30" s="3">
        <v>15.25030089</v>
      </c>
      <c r="E30" s="3">
        <v>53.220441899999997</v>
      </c>
    </row>
    <row r="31" spans="1:5" x14ac:dyDescent="0.25">
      <c r="A31" s="2" t="s">
        <v>86</v>
      </c>
      <c r="B31" s="3">
        <v>-94.254066809999998</v>
      </c>
      <c r="C31" s="3">
        <v>12.77737273</v>
      </c>
      <c r="D31" s="3">
        <v>27.348716620000001</v>
      </c>
      <c r="E31" s="3">
        <v>55.986498709999999</v>
      </c>
    </row>
    <row r="32" spans="1:5" x14ac:dyDescent="0.25">
      <c r="A32" s="2" t="s">
        <v>104</v>
      </c>
      <c r="B32" s="3">
        <v>-89.46688365</v>
      </c>
      <c r="C32" s="3">
        <v>13.05096131</v>
      </c>
      <c r="D32" s="3">
        <v>14.422266609999999</v>
      </c>
      <c r="E32" s="3">
        <v>49.701929110000002</v>
      </c>
    </row>
    <row r="33" spans="1:5" x14ac:dyDescent="0.25">
      <c r="A33" s="2" t="s">
        <v>79</v>
      </c>
      <c r="B33" s="3">
        <v>-95.019121130000002</v>
      </c>
      <c r="C33" s="3">
        <v>12.78035801</v>
      </c>
      <c r="D33" s="3">
        <v>22.123769930000002</v>
      </c>
      <c r="E33" s="3">
        <v>81.64920961</v>
      </c>
    </row>
    <row r="34" spans="1:5" x14ac:dyDescent="0.25">
      <c r="A34" s="2" t="s">
        <v>63</v>
      </c>
      <c r="B34" s="3">
        <v>-88.168739549999998</v>
      </c>
      <c r="C34" s="3">
        <v>10.453999039999999</v>
      </c>
      <c r="D34" s="3">
        <v>32.514535819999999</v>
      </c>
      <c r="E34" s="3">
        <v>52.03741608</v>
      </c>
    </row>
    <row r="35" spans="1:5" x14ac:dyDescent="0.25">
      <c r="A35" s="2" t="s">
        <v>50</v>
      </c>
      <c r="B35" s="3">
        <v>-94.623364019999997</v>
      </c>
      <c r="C35" s="3">
        <v>10.57874065</v>
      </c>
      <c r="D35" s="3">
        <v>16.784062630000001</v>
      </c>
      <c r="E35" s="3">
        <v>58.970703319999998</v>
      </c>
    </row>
    <row r="36" spans="1:5" x14ac:dyDescent="0.25">
      <c r="A36" s="2" t="s">
        <v>97</v>
      </c>
      <c r="B36" s="3">
        <v>-89.320344719999994</v>
      </c>
      <c r="C36" s="3">
        <v>11.385970070000001</v>
      </c>
      <c r="D36" s="3">
        <v>29.5020472</v>
      </c>
      <c r="E36" s="3">
        <v>46.219384849999997</v>
      </c>
    </row>
    <row r="37" spans="1:5" x14ac:dyDescent="0.25">
      <c r="A37" s="2" t="s">
        <v>80</v>
      </c>
      <c r="B37" s="3">
        <v>-92.452353430000002</v>
      </c>
      <c r="C37" s="3">
        <v>12.680827600000001</v>
      </c>
      <c r="D37" s="3">
        <v>18.005250910000001</v>
      </c>
      <c r="E37" s="3">
        <v>52.840425209999999</v>
      </c>
    </row>
    <row r="38" spans="1:5" x14ac:dyDescent="0.25">
      <c r="A38" s="2" t="s">
        <v>84</v>
      </c>
      <c r="B38" s="3">
        <v>-94.683582240000007</v>
      </c>
      <c r="C38" s="3">
        <v>12.602102970000001</v>
      </c>
      <c r="D38" s="3">
        <v>13.33719754</v>
      </c>
      <c r="E38" s="3">
        <v>53.876735740000001</v>
      </c>
    </row>
    <row r="39" spans="1:5" x14ac:dyDescent="0.25">
      <c r="A39" s="2" t="s">
        <v>85</v>
      </c>
      <c r="B39" s="3">
        <v>-89.400481999999997</v>
      </c>
      <c r="C39" s="3">
        <v>12.40143518</v>
      </c>
      <c r="D39" s="3">
        <v>28.419485770000001</v>
      </c>
      <c r="E39" s="3">
        <v>53.414684540000003</v>
      </c>
    </row>
    <row r="40" spans="1:5" x14ac:dyDescent="0.25">
      <c r="A40" s="2" t="s">
        <v>83</v>
      </c>
      <c r="B40" s="3">
        <v>-90.779456830000001</v>
      </c>
      <c r="C40" s="3">
        <v>12.46513026</v>
      </c>
      <c r="D40" s="3">
        <v>35.802570809999999</v>
      </c>
      <c r="E40" s="3">
        <v>48.249640589999998</v>
      </c>
    </row>
    <row r="41" spans="1:5" x14ac:dyDescent="0.25">
      <c r="A41" s="2" t="s">
        <v>71</v>
      </c>
      <c r="B41" s="3">
        <v>-92.961801230000006</v>
      </c>
      <c r="C41" s="3">
        <v>12.96785667</v>
      </c>
      <c r="D41" s="3">
        <v>24.47487173</v>
      </c>
      <c r="E41" s="3">
        <v>57.915231439999999</v>
      </c>
    </row>
    <row r="42" spans="1:5" x14ac:dyDescent="0.25">
      <c r="A42" s="2" t="s">
        <v>87</v>
      </c>
      <c r="B42" s="3">
        <v>-85.064322300000001</v>
      </c>
      <c r="C42" s="3">
        <v>10.346444399999999</v>
      </c>
      <c r="D42" s="3">
        <v>29.74546204</v>
      </c>
      <c r="E42" s="3">
        <v>48.063107330000001</v>
      </c>
    </row>
    <row r="43" spans="1:5" x14ac:dyDescent="0.25">
      <c r="A43" s="2" t="s">
        <v>76</v>
      </c>
      <c r="B43" s="3">
        <v>-94.222833190000003</v>
      </c>
      <c r="C43" s="3">
        <v>10.844085440000001</v>
      </c>
      <c r="D43" s="3">
        <v>11.945878970000001</v>
      </c>
      <c r="E43" s="3">
        <v>55.284011530000001</v>
      </c>
    </row>
    <row r="44" spans="1:5" x14ac:dyDescent="0.25">
      <c r="A44" s="2" t="s">
        <v>72</v>
      </c>
      <c r="B44" s="3">
        <v>-89.844817610000007</v>
      </c>
      <c r="C44" s="3">
        <v>10.947017499999999</v>
      </c>
      <c r="D44" s="3">
        <v>12.78740101</v>
      </c>
      <c r="E44" s="3">
        <v>55.08688154</v>
      </c>
    </row>
    <row r="45" spans="1:5" x14ac:dyDescent="0.25">
      <c r="A45" s="2" t="s">
        <v>55</v>
      </c>
      <c r="B45" s="3">
        <v>-91.114525349999994</v>
      </c>
      <c r="C45" s="3">
        <v>15.126709869999999</v>
      </c>
      <c r="D45" s="3">
        <v>26.160983550000001</v>
      </c>
      <c r="E45" s="3">
        <v>55.612332260000002</v>
      </c>
    </row>
    <row r="46" spans="1:5" x14ac:dyDescent="0.25">
      <c r="A46" s="2" t="s">
        <v>99</v>
      </c>
      <c r="B46" s="3">
        <v>-95.725049319999997</v>
      </c>
      <c r="C46" s="3">
        <v>11.419028300000001</v>
      </c>
      <c r="D46" s="3">
        <v>15.49689568</v>
      </c>
      <c r="E46" s="3">
        <v>55.458979929999998</v>
      </c>
    </row>
    <row r="47" spans="1:5" x14ac:dyDescent="0.25">
      <c r="A47" s="2" t="s">
        <v>98</v>
      </c>
      <c r="B47" s="3">
        <v>-93.310243659999998</v>
      </c>
      <c r="C47" s="3">
        <v>12.48866246</v>
      </c>
      <c r="D47" s="3">
        <v>16.4539996</v>
      </c>
      <c r="E47" s="3">
        <v>53.516271549999999</v>
      </c>
    </row>
    <row r="48" spans="1:5" x14ac:dyDescent="0.25">
      <c r="A48" s="2" t="s">
        <v>91</v>
      </c>
      <c r="B48" s="3">
        <v>-92.152380179999994</v>
      </c>
      <c r="C48" s="3">
        <v>11.49347515</v>
      </c>
      <c r="D48" s="3">
        <v>36.076755380000002</v>
      </c>
      <c r="E48" s="3">
        <v>58.512975339999997</v>
      </c>
    </row>
    <row r="49" spans="1:5" x14ac:dyDescent="0.25">
      <c r="A49" s="2" t="s">
        <v>107</v>
      </c>
      <c r="B49" s="3"/>
      <c r="C49" s="3"/>
      <c r="D49" s="3"/>
      <c r="E49" s="3"/>
    </row>
    <row r="50" spans="1:5" x14ac:dyDescent="0.25">
      <c r="A50" s="2" t="s">
        <v>108</v>
      </c>
      <c r="B50" s="3">
        <v>-4304.9566948700003</v>
      </c>
      <c r="C50" s="3">
        <v>573.63966987000003</v>
      </c>
      <c r="D50" s="3">
        <v>1021.7597952299998</v>
      </c>
      <c r="E50" s="3">
        <v>2572.2001542799999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NV-COVERAGE-07Mar-Geography L2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Elsakhawy, Mahmoud | Mahmoud | RMI</dc:creator>
  <cp:lastModifiedBy>Elsakhawy, Mahmoud | Mahmoud | RMI</cp:lastModifiedBy>
  <dcterms:created xsi:type="dcterms:W3CDTF">2022-03-10T05:31:21Z</dcterms:created>
  <dcterms:modified xsi:type="dcterms:W3CDTF">2022-03-10T05:31:21Z</dcterms:modified>
</cp:coreProperties>
</file>