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30" windowHeight="81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<sst xmlns="http://schemas.openxmlformats.org/spreadsheetml/2006/main" count="19" uniqueCount="19">
  <si>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CIF_PRE0.8_m/n</t>
  </si>
  <si>
    <t>CIF</t>
  </si>
  <si>
    <t>ArticularyWordRecognition</t>
  </si>
  <si>
    <t>AtrialFibrilation</t>
  </si>
  <si>
    <t>BasicMotions</t>
  </si>
  <si>
    <t>Cricket</t>
  </si>
  <si>
    <t>Epilepsy</t>
  </si>
  <si>
    <t>FingerMovements</t>
  </si>
  <si>
    <t>HandMovementDirection</t>
  </si>
  <si>
    <t>Handwriting</t>
  </si>
  <si>
    <t>Libras</t>
  </si>
  <si>
    <t>LSST</t>
  </si>
  <si>
    <t>NATOPS</t>
  </si>
  <si>
    <t>PenDigits</t>
  </si>
  <si>
    <t>RacketSports</t>
  </si>
  <si>
    <t>SelfRegulationSCP1</t>
  </si>
  <si>
    <t>SelfRegulationSCP2</t>
  </si>
  <si>
    <t>StandWalkJump</t>
  </si>
  <si>
    <t>UWaveGestureLibrary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</si>
</sst>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abSelected="1" workbookViewId="0">
      <selection activeCell="L8" sqref="L8"/>
    </sheetView>
  </sheetViews>
  <sheetFormatPr defaultColWidth="9" defaultRowHeight="15"/>
  <cols>
    <col min="2" max="6" width="12.625"/>
    <col min="7" max="7" width="15.25" customWidth="1"/>
    <col min="8" max="8" width="12.625"/>
    <col min="9" max="9" width="13.75"/>
  </cols>
  <sheetData>
    <row r="1" spans="7:8">
      <c r="G1" t="s">
        <v>0</v>
      </c>
      <c r="H1" t="s">
        <v>1</v>
      </c>
    </row>
    <row r="2" spans="1:9">
      <c r="A2" s="1" t="s">
        <v>2</v>
      </c>
      <c r="B2" s="1">
        <v>0.976666666666666</v>
      </c>
      <c r="C2" s="1">
        <v>0.976666666666666</v>
      </c>
      <c r="D2" s="1">
        <v>0.976666666666666</v>
      </c>
      <c r="E2" s="1">
        <v>0.976666666666666</v>
      </c>
      <c r="F2" s="1">
        <v>0.976666666666666</v>
      </c>
      <c r="G2">
        <f t="shared" ref="G2:G18" si="0">AVERAGE(B2:F2)</f>
        <v>0.976666666666666</v>
      </c>
      <c r="H2">
        <v>0.9789</v>
      </c>
      <c r="I2">
        <f>G2-H2</f>
        <v>-0.00223333333333398</v>
      </c>
    </row>
    <row r="3" spans="1:9">
      <c r="A3" s="1" t="s">
        <v>3</v>
      </c>
      <c r="B3" s="1">
        <v>0.2</v>
      </c>
      <c r="C3" s="1">
        <v>0.333333333333333</v>
      </c>
      <c r="D3" s="1">
        <v>0.333333333333333</v>
      </c>
      <c r="E3" s="1">
        <v>0.333333333333333</v>
      </c>
      <c r="F3" s="1">
        <v>0.4</v>
      </c>
      <c r="G3">
        <f t="shared" si="0"/>
        <v>0.32</v>
      </c>
      <c r="H3">
        <v>0.2511</v>
      </c>
      <c r="I3">
        <f t="shared" ref="I3:I18" si="1">G3-H3</f>
        <v>0.0688999999999998</v>
      </c>
    </row>
    <row r="4" spans="1:9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f t="shared" si="0"/>
        <v>1</v>
      </c>
      <c r="H4">
        <v>0.9975</v>
      </c>
      <c r="I4">
        <f t="shared" si="1"/>
        <v>0.00249999999999995</v>
      </c>
    </row>
    <row r="5" spans="1:9">
      <c r="A5" s="1" t="s">
        <v>5</v>
      </c>
      <c r="B5" s="1">
        <v>0.972222222222222</v>
      </c>
      <c r="C5" s="1">
        <v>0.972222222222222</v>
      </c>
      <c r="D5" s="1">
        <v>0.972222222222222</v>
      </c>
      <c r="E5" s="1">
        <v>0.958333333333333</v>
      </c>
      <c r="F5" s="1">
        <v>0.958333333333333</v>
      </c>
      <c r="G5">
        <f t="shared" si="0"/>
        <v>0.966666666666666</v>
      </c>
      <c r="H5">
        <v>0.9838</v>
      </c>
      <c r="I5">
        <f t="shared" si="1"/>
        <v>-0.0171333333333336</v>
      </c>
    </row>
    <row r="6" spans="1:9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f t="shared" si="0"/>
        <v>1</v>
      </c>
      <c r="H6">
        <v>0.9838</v>
      </c>
      <c r="I6">
        <f t="shared" si="1"/>
        <v>0.0162</v>
      </c>
    </row>
    <row r="7" spans="1:9">
      <c r="A7" s="1" t="s">
        <v>7</v>
      </c>
      <c r="B7" s="1">
        <v>0.53</v>
      </c>
      <c r="C7" s="1">
        <v>0.51</v>
      </c>
      <c r="D7" s="1">
        <v>0.51</v>
      </c>
      <c r="E7" s="1">
        <v>0.52</v>
      </c>
      <c r="F7" s="1">
        <v>0.53</v>
      </c>
      <c r="G7">
        <f t="shared" si="0"/>
        <v>0.52</v>
      </c>
      <c r="H7">
        <v>0.539</v>
      </c>
      <c r="I7">
        <f t="shared" si="1"/>
        <v>-0.0189999999999999</v>
      </c>
    </row>
    <row r="8" spans="1:9">
      <c r="A8" s="1" t="s">
        <v>8</v>
      </c>
      <c r="B8" s="1">
        <v>0.472972972972972</v>
      </c>
      <c r="C8" s="1">
        <v>0.486486486486486</v>
      </c>
      <c r="D8" s="1">
        <v>0.527027027027027</v>
      </c>
      <c r="E8" s="1">
        <v>0.513513513513513</v>
      </c>
      <c r="F8" s="1">
        <v>0.445945945945945</v>
      </c>
      <c r="G8">
        <f t="shared" si="0"/>
        <v>0.489189189189189</v>
      </c>
      <c r="H8">
        <v>0.5221</v>
      </c>
      <c r="I8">
        <f t="shared" si="1"/>
        <v>-0.0329108108108113</v>
      </c>
    </row>
    <row r="9" spans="1:9">
      <c r="A9" t="s">
        <v>9</v>
      </c>
      <c r="B9">
        <v>0.347058823529411</v>
      </c>
      <c r="C9">
        <v>0.336470588235294</v>
      </c>
      <c r="D9">
        <v>0.341176470588235</v>
      </c>
      <c r="E9">
        <v>0.338823529411764</v>
      </c>
      <c r="F9">
        <v>0.337647058823529</v>
      </c>
      <c r="G9">
        <f t="shared" si="0"/>
        <v>0.340235294117647</v>
      </c>
      <c r="H9">
        <v>0.3513</v>
      </c>
      <c r="I9">
        <f t="shared" si="1"/>
        <v>-0.0110647058823534</v>
      </c>
    </row>
    <row r="10" spans="1:9">
      <c r="A10" s="1" t="s">
        <v>10</v>
      </c>
      <c r="B10" s="1">
        <v>0.85</v>
      </c>
      <c r="C10" s="1">
        <v>0.838888888888888</v>
      </c>
      <c r="D10" s="1">
        <v>0.833333333333333</v>
      </c>
      <c r="E10" s="1">
        <v>0.838888888888888</v>
      </c>
      <c r="F10" s="1">
        <v>0.85</v>
      </c>
      <c r="G10">
        <f t="shared" si="0"/>
        <v>0.842222222222222</v>
      </c>
      <c r="H10">
        <v>0.9167</v>
      </c>
      <c r="I10">
        <f t="shared" si="1"/>
        <v>-0.0744777777777781</v>
      </c>
    </row>
    <row r="11" spans="1:9">
      <c r="A11" s="1" t="s">
        <v>11</v>
      </c>
      <c r="B11" s="1">
        <v>0.534874290348742</v>
      </c>
      <c r="C11" s="1">
        <v>0.534874290348742</v>
      </c>
      <c r="G11">
        <f t="shared" si="0"/>
        <v>0.534874290348742</v>
      </c>
      <c r="H11">
        <v>0.5617</v>
      </c>
      <c r="I11">
        <f t="shared" si="1"/>
        <v>-0.026825709651258</v>
      </c>
    </row>
    <row r="12" spans="1:9">
      <c r="A12" s="1" t="s">
        <v>12</v>
      </c>
      <c r="B12" s="1">
        <v>0.827777777777777</v>
      </c>
      <c r="C12" s="1">
        <v>0.827777777777777</v>
      </c>
      <c r="D12">
        <v>0.822222222222222</v>
      </c>
      <c r="E12">
        <v>0.827777777777777</v>
      </c>
      <c r="F12" s="1">
        <v>0.822222222222222</v>
      </c>
      <c r="G12">
        <f t="shared" si="0"/>
        <v>0.825555555555555</v>
      </c>
      <c r="H12">
        <v>0.8441</v>
      </c>
      <c r="I12">
        <f t="shared" si="1"/>
        <v>-0.018544444444445</v>
      </c>
    </row>
    <row r="13" spans="1:9">
      <c r="A13" s="1" t="s">
        <v>13</v>
      </c>
      <c r="B13" s="1">
        <v>0.905946255002858</v>
      </c>
      <c r="C13" s="1">
        <v>0.910234419668381</v>
      </c>
      <c r="D13" s="1">
        <v>0.907375643224699</v>
      </c>
      <c r="E13" s="1">
        <v>0.904802744425385</v>
      </c>
      <c r="F13" s="1">
        <v>0.906232132647227</v>
      </c>
      <c r="G13">
        <f t="shared" si="0"/>
        <v>0.90691823899371</v>
      </c>
      <c r="H13">
        <v>0.9897</v>
      </c>
      <c r="I13">
        <f t="shared" si="1"/>
        <v>-0.0827817610062901</v>
      </c>
    </row>
    <row r="14" spans="1:9">
      <c r="A14" s="1" t="s">
        <v>14</v>
      </c>
      <c r="B14" s="1">
        <v>0.888157894736842</v>
      </c>
      <c r="C14" s="1">
        <v>0.881578947368421</v>
      </c>
      <c r="D14" s="1">
        <v>0.894736842105263</v>
      </c>
      <c r="E14" s="1">
        <v>0.888157894736842</v>
      </c>
      <c r="F14" s="1">
        <v>0.881578947368421</v>
      </c>
      <c r="G14">
        <f t="shared" si="0"/>
        <v>0.886842105263158</v>
      </c>
      <c r="H14">
        <v>0.893</v>
      </c>
      <c r="I14">
        <f t="shared" si="1"/>
        <v>-0.00615789473684214</v>
      </c>
    </row>
    <row r="15" spans="1:9">
      <c r="A15" s="1" t="s">
        <v>15</v>
      </c>
      <c r="B15" s="1">
        <v>0.8839590443686</v>
      </c>
      <c r="C15" s="1">
        <v>0.8839590443686</v>
      </c>
      <c r="G15">
        <f t="shared" si="0"/>
        <v>0.8839590443686</v>
      </c>
      <c r="H15">
        <v>0.8594</v>
      </c>
      <c r="I15">
        <f t="shared" si="1"/>
        <v>0.0245590443685999</v>
      </c>
    </row>
    <row r="16" spans="1:9">
      <c r="A16" s="1" t="s">
        <v>16</v>
      </c>
      <c r="B16" s="1">
        <v>0.55</v>
      </c>
      <c r="C16" s="1">
        <v>0.538888888888888</v>
      </c>
      <c r="G16">
        <f t="shared" si="0"/>
        <v>0.544444444444444</v>
      </c>
      <c r="H16">
        <v>0.4887</v>
      </c>
      <c r="I16">
        <f t="shared" si="1"/>
        <v>0.055744444444444</v>
      </c>
    </row>
    <row r="17" spans="1:9">
      <c r="A17" s="1" t="s">
        <v>17</v>
      </c>
      <c r="B17" s="1">
        <v>0.4</v>
      </c>
      <c r="C17" s="1">
        <v>0.4</v>
      </c>
      <c r="D17" s="1">
        <v>0.533333333333333</v>
      </c>
      <c r="E17" s="1">
        <v>0.466666666666666</v>
      </c>
      <c r="F17" s="1">
        <v>0.4</v>
      </c>
      <c r="G17">
        <f t="shared" si="0"/>
        <v>0.44</v>
      </c>
      <c r="H17">
        <v>0.4511</v>
      </c>
      <c r="I17">
        <f t="shared" si="1"/>
        <v>-0.0111000000000002</v>
      </c>
    </row>
    <row r="18" spans="1:9">
      <c r="A18" s="1" t="s">
        <v>18</v>
      </c>
      <c r="B18" s="1">
        <v>0.884375</v>
      </c>
      <c r="C18" s="1">
        <v>0.8875</v>
      </c>
      <c r="D18" s="1">
        <v>0.884375</v>
      </c>
      <c r="E18" s="1">
        <v>0.8875</v>
      </c>
      <c r="F18" s="1">
        <v>0.8875</v>
      </c>
      <c r="G18">
        <f t="shared" si="0"/>
        <v>0.88625</v>
      </c>
      <c r="H18">
        <v>0.9242</v>
      </c>
      <c r="I18">
        <f t="shared" si="1"/>
        <v>-0.0379499999999999</v>
      </c>
    </row>
    <row r="19" spans="7:9">
      <c r="G19">
        <f>AVERAGE(G2:G18)</f>
        <v>0.727283748108035</v>
      </c>
      <c r="H19" s="1">
        <f>AVERAGE(H2:H18)</f>
        <v>0.737417647058824</v>
      </c>
      <c r="I19">
        <f>G19-H19</f>
        <v>-0.0101338989507885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ydssx</dc:creator>
  <cp:lastModifiedBy>ydssx</cp:lastModifiedBy>
  <dcterms:created xsi:type="dcterms:W3CDTF">2022-01-01T19:40:00Z</dcterms:created>
  <dcterms:modified xsi:type="dcterms:W3CDTF">2022-01-10T21:08:52Z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