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tmppro\keypoint\"/>
    </mc:Choice>
  </mc:AlternateContent>
  <xr:revisionPtr revIDLastSave="0" documentId="13_ncr:1_{32A27C9C-EC38-4F83-9D89-C4B9B388411F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0.4 100" sheetId="1" r:id="rId1"/>
    <sheet name="0.3 100" sheetId="2" r:id="rId2"/>
    <sheet name="0.3 80" sheetId="3" r:id="rId3"/>
    <sheet name="0.4 80" sheetId="4" r:id="rId4"/>
    <sheet name="0.3 60" sheetId="5" r:id="rId5"/>
    <sheet name="0.4 60" sheetId="6" r:id="rId6"/>
    <sheet name="summar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" i="7" l="1"/>
  <c r="H3" i="7"/>
  <c r="H4" i="7"/>
  <c r="H5" i="7"/>
  <c r="H6" i="7"/>
  <c r="H7" i="7"/>
  <c r="H2" i="7"/>
  <c r="I8" i="7"/>
  <c r="H8" i="6"/>
  <c r="G8" i="6"/>
  <c r="G3" i="6"/>
  <c r="G4" i="6"/>
  <c r="G5" i="6"/>
  <c r="G6" i="6"/>
  <c r="G7" i="6"/>
  <c r="G2" i="6"/>
  <c r="G3" i="5"/>
  <c r="G4" i="5"/>
  <c r="G5" i="5"/>
  <c r="G6" i="5"/>
  <c r="G8" i="5" s="1"/>
  <c r="G7" i="5"/>
  <c r="G2" i="5"/>
  <c r="H8" i="5"/>
  <c r="G8" i="4"/>
  <c r="H8" i="4"/>
  <c r="G3" i="4"/>
  <c r="G4" i="4"/>
  <c r="G5" i="4"/>
  <c r="G6" i="4"/>
  <c r="G7" i="4"/>
  <c r="G2" i="4"/>
  <c r="G8" i="3"/>
  <c r="H8" i="3"/>
  <c r="G3" i="3"/>
  <c r="G4" i="3"/>
  <c r="G5" i="3"/>
  <c r="G6" i="3"/>
  <c r="G7" i="3"/>
  <c r="G2" i="3"/>
  <c r="H8" i="2"/>
  <c r="G3" i="2"/>
  <c r="G4" i="2"/>
  <c r="G5" i="2"/>
  <c r="G6" i="2"/>
  <c r="G8" i="2" s="1"/>
  <c r="G7" i="2"/>
  <c r="G2" i="2"/>
  <c r="H8" i="1"/>
  <c r="G8" i="1"/>
  <c r="G7" i="1" l="1"/>
  <c r="G2" i="1"/>
  <c r="G3" i="1"/>
  <c r="G4" i="1"/>
  <c r="G5" i="1"/>
  <c r="G6" i="1"/>
</calcChain>
</file>

<file path=xl/sharedStrings.xml><?xml version="1.0" encoding="utf-8"?>
<sst xmlns="http://schemas.openxmlformats.org/spreadsheetml/2006/main" count="63" uniqueCount="16">
  <si>
    <t>Heartbeat</t>
  </si>
  <si>
    <t>HandMovementDirection</t>
  </si>
  <si>
    <t>FingerMovements</t>
  </si>
  <si>
    <t>Cricket</t>
  </si>
  <si>
    <t>ArticularyWordRecognition</t>
  </si>
  <si>
    <t>NATOPS</t>
  </si>
  <si>
    <t>average</t>
    <phoneticPr fontId="1" type="noConversion"/>
  </si>
  <si>
    <t>cif</t>
    <phoneticPr fontId="1" type="noConversion"/>
  </si>
  <si>
    <t>0.4 100</t>
    <phoneticPr fontId="1" type="noConversion"/>
  </si>
  <si>
    <t>0.3 100</t>
    <phoneticPr fontId="1" type="noConversion"/>
  </si>
  <si>
    <t>0.3 80</t>
    <phoneticPr fontId="1" type="noConversion"/>
  </si>
  <si>
    <t>0.4 80</t>
    <phoneticPr fontId="1" type="noConversion"/>
  </si>
  <si>
    <t>0.3 60</t>
    <phoneticPr fontId="1" type="noConversion"/>
  </si>
  <si>
    <t>0.4 60</t>
    <phoneticPr fontId="1" type="noConversion"/>
  </si>
  <si>
    <t>AVERAGE</t>
    <phoneticPr fontId="1" type="noConversion"/>
  </si>
  <si>
    <t>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</si>
</sst>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A2" sqref="A2:A7"/>
    </sheetView>
  </sheetViews>
  <sheetFormatPr defaultRowHeight="14.25" x14ac:dyDescent="0.2"/>
  <sheetData>
    <row r="1" spans="1:8" x14ac:dyDescent="0.2">
      <c r="B1">
        <v>1</v>
      </c>
      <c r="C1">
        <v>2</v>
      </c>
      <c r="D1">
        <v>3</v>
      </c>
      <c r="E1">
        <v>4</v>
      </c>
      <c r="F1">
        <v>5</v>
      </c>
      <c r="G1" t="s">
        <v>6</v>
      </c>
      <c r="H1" t="s">
        <v>7</v>
      </c>
    </row>
    <row r="2" spans="1:8" x14ac:dyDescent="0.2">
      <c r="A2" s="1" t="s">
        <v>4</v>
      </c>
      <c r="B2" s="1">
        <v>0.98333333333333295</v>
      </c>
      <c r="C2" s="1">
        <v>0.98333333333333295</v>
      </c>
      <c r="D2" s="1">
        <v>0.98666666666666603</v>
      </c>
      <c r="E2" s="1">
        <v>0.98333333333333295</v>
      </c>
      <c r="F2" s="1">
        <v>0.98333333333333295</v>
      </c>
      <c r="G2" s="1">
        <f t="shared" ref="G2:G7" si="0">AVERAGE(B2:F2)</f>
        <v>0.98399999999999965</v>
      </c>
      <c r="H2">
        <v>0.97889999999999999</v>
      </c>
    </row>
    <row r="3" spans="1:8" x14ac:dyDescent="0.2">
      <c r="A3" s="1" t="s">
        <v>3</v>
      </c>
      <c r="B3" s="1">
        <v>0.98611111111111105</v>
      </c>
      <c r="C3" s="1">
        <v>0.98611111111111105</v>
      </c>
      <c r="D3" s="1">
        <v>0.98611111111111105</v>
      </c>
      <c r="E3" s="1">
        <v>0.98611111111111105</v>
      </c>
      <c r="F3" s="1">
        <v>0.98611111111111105</v>
      </c>
      <c r="G3" s="1">
        <f t="shared" si="0"/>
        <v>0.98611111111111105</v>
      </c>
      <c r="H3">
        <v>0.98380000000000001</v>
      </c>
    </row>
    <row r="4" spans="1:8" x14ac:dyDescent="0.2">
      <c r="A4" s="1" t="s">
        <v>2</v>
      </c>
      <c r="B4" s="1">
        <v>0.48</v>
      </c>
      <c r="C4" s="1">
        <v>0.59</v>
      </c>
      <c r="D4" s="1">
        <v>0.59</v>
      </c>
      <c r="E4" s="1">
        <v>0.48</v>
      </c>
      <c r="F4" s="1">
        <v>0.54</v>
      </c>
      <c r="G4" s="1">
        <f t="shared" si="0"/>
        <v>0.53599999999999992</v>
      </c>
      <c r="H4">
        <v>0.53900000000000003</v>
      </c>
    </row>
    <row r="5" spans="1:8" x14ac:dyDescent="0.2">
      <c r="A5" s="1" t="s">
        <v>1</v>
      </c>
      <c r="B5" s="1">
        <v>0.51351351351351304</v>
      </c>
      <c r="C5" s="1">
        <v>0.58108108108108103</v>
      </c>
      <c r="D5" s="1">
        <v>0.55405405405405395</v>
      </c>
      <c r="E5" s="1">
        <v>0.59459459459459396</v>
      </c>
      <c r="F5" s="1">
        <v>0.48648648648648601</v>
      </c>
      <c r="G5" s="1">
        <f t="shared" si="0"/>
        <v>0.54594594594594559</v>
      </c>
      <c r="H5">
        <v>0.52210000000000001</v>
      </c>
    </row>
    <row r="6" spans="1:8" x14ac:dyDescent="0.2">
      <c r="A6" s="1" t="s">
        <v>0</v>
      </c>
      <c r="B6" s="1">
        <v>0.78536585365853595</v>
      </c>
      <c r="C6" s="1">
        <v>0.8</v>
      </c>
      <c r="D6" s="1">
        <v>0.79024390243902398</v>
      </c>
      <c r="E6" s="1">
        <v>0.77073170731707297</v>
      </c>
      <c r="F6" s="1">
        <v>0.76097560975609702</v>
      </c>
      <c r="G6" s="1">
        <f t="shared" si="0"/>
        <v>0.78146341463414593</v>
      </c>
      <c r="H6">
        <v>0.76519999999999999</v>
      </c>
    </row>
    <row r="7" spans="1:8" x14ac:dyDescent="0.2">
      <c r="A7" s="1" t="s">
        <v>5</v>
      </c>
      <c r="B7" s="1">
        <v>0.83333333333333304</v>
      </c>
      <c r="C7" s="1">
        <v>0.85</v>
      </c>
      <c r="D7" s="1">
        <v>0.82777777777777695</v>
      </c>
      <c r="E7" s="1">
        <v>0.83888888888888802</v>
      </c>
      <c r="F7" s="1">
        <v>0.85</v>
      </c>
      <c r="G7" s="1">
        <f t="shared" si="0"/>
        <v>0.83999999999999964</v>
      </c>
      <c r="H7">
        <v>0.84409999999999996</v>
      </c>
    </row>
    <row r="8" spans="1:8" x14ac:dyDescent="0.2">
      <c r="G8" s="1">
        <f>AVERAGE(G2:G7)</f>
        <v>0.77892007861520041</v>
      </c>
      <c r="H8" s="1">
        <f>AVERAGE(H2:H7)</f>
        <v>0.77218333333333333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B020-74A6-4FE4-8A07-AD97E372F917}">
  <dimension ref="A1:H8"/>
  <sheetViews>
    <sheetView workbookViewId="0">
      <selection activeCell="G1" sqref="G1:G8"/>
    </sheetView>
  </sheetViews>
  <sheetFormatPr defaultRowHeight="14.25" x14ac:dyDescent="0.2"/>
  <cols>
    <col min="7" max="7" width="12.75" bestFit="1" customWidth="1"/>
  </cols>
  <sheetData>
    <row r="1" spans="1:8" x14ac:dyDescent="0.2">
      <c r="B1">
        <v>1</v>
      </c>
      <c r="C1">
        <v>2</v>
      </c>
      <c r="D1">
        <v>3</v>
      </c>
      <c r="E1">
        <v>4</v>
      </c>
      <c r="F1">
        <v>5</v>
      </c>
      <c r="G1" t="s">
        <v>6</v>
      </c>
      <c r="H1" t="s">
        <v>7</v>
      </c>
    </row>
    <row r="2" spans="1:8" x14ac:dyDescent="0.2">
      <c r="A2" s="1" t="s">
        <v>4</v>
      </c>
      <c r="B2" s="1">
        <v>0.99</v>
      </c>
      <c r="C2" s="1">
        <v>0.98333333333333295</v>
      </c>
      <c r="D2" s="1">
        <v>0.98333333333333295</v>
      </c>
      <c r="E2" s="1">
        <v>0.98666666666666603</v>
      </c>
      <c r="F2" s="1">
        <v>0.98333333333333295</v>
      </c>
      <c r="G2">
        <f>AVERAGE(B2:F2)</f>
        <v>0.98533333333333295</v>
      </c>
      <c r="H2">
        <v>0.97889999999999999</v>
      </c>
    </row>
    <row r="3" spans="1:8" x14ac:dyDescent="0.2">
      <c r="A3" s="1" t="s">
        <v>3</v>
      </c>
      <c r="B3" s="1">
        <v>0.98611111111111105</v>
      </c>
      <c r="C3" s="1">
        <v>0.98611111111111105</v>
      </c>
      <c r="D3" s="1">
        <v>0.98611111111111105</v>
      </c>
      <c r="E3" s="1">
        <v>0.98611111111111105</v>
      </c>
      <c r="F3" s="1">
        <v>0.98611111111111105</v>
      </c>
      <c r="G3">
        <f t="shared" ref="G3:G7" si="0">AVERAGE(B3:F3)</f>
        <v>0.98611111111111105</v>
      </c>
      <c r="H3">
        <v>0.98380000000000001</v>
      </c>
    </row>
    <row r="4" spans="1:8" x14ac:dyDescent="0.2">
      <c r="A4" s="1" t="s">
        <v>2</v>
      </c>
      <c r="B4" s="1">
        <v>0.42</v>
      </c>
      <c r="C4" s="1">
        <v>0.52</v>
      </c>
      <c r="D4" s="1">
        <v>0.56000000000000005</v>
      </c>
      <c r="E4" s="1">
        <v>0.5</v>
      </c>
      <c r="F4" s="1">
        <v>0.52</v>
      </c>
      <c r="G4">
        <f t="shared" si="0"/>
        <v>0.504</v>
      </c>
      <c r="H4">
        <v>0.53900000000000003</v>
      </c>
    </row>
    <row r="5" spans="1:8" x14ac:dyDescent="0.2">
      <c r="A5" s="1" t="s">
        <v>1</v>
      </c>
      <c r="B5" s="1">
        <v>0.51351351351351304</v>
      </c>
      <c r="C5" s="1">
        <v>0.5</v>
      </c>
      <c r="D5" s="1">
        <v>0.55405405405405395</v>
      </c>
      <c r="E5" s="1">
        <v>0.54054054054054002</v>
      </c>
      <c r="F5" s="1">
        <v>0.51351351351351304</v>
      </c>
      <c r="G5">
        <f t="shared" si="0"/>
        <v>0.52432432432432408</v>
      </c>
      <c r="H5">
        <v>0.52210000000000001</v>
      </c>
    </row>
    <row r="6" spans="1:8" x14ac:dyDescent="0.2">
      <c r="A6" s="1" t="s">
        <v>0</v>
      </c>
      <c r="B6" s="1">
        <v>0.79024390243902398</v>
      </c>
      <c r="C6" s="1">
        <v>0.79024390243902398</v>
      </c>
      <c r="D6" s="1">
        <v>0.79512195121951201</v>
      </c>
      <c r="E6">
        <v>0.75609756100000003</v>
      </c>
      <c r="F6">
        <v>0.79024390200000005</v>
      </c>
      <c r="G6">
        <f t="shared" si="0"/>
        <v>0.78439024381951206</v>
      </c>
      <c r="H6">
        <v>0.76519999999999999</v>
      </c>
    </row>
    <row r="7" spans="1:8" x14ac:dyDescent="0.2">
      <c r="A7" s="1" t="s">
        <v>5</v>
      </c>
      <c r="B7" s="1">
        <v>0.844444444444444</v>
      </c>
      <c r="C7" s="1">
        <v>0.85</v>
      </c>
      <c r="D7" s="1">
        <v>0.844444444444444</v>
      </c>
      <c r="E7" s="1">
        <v>0.844444444444444</v>
      </c>
      <c r="F7" s="1">
        <v>0.85</v>
      </c>
      <c r="G7">
        <f t="shared" si="0"/>
        <v>0.84666666666666635</v>
      </c>
      <c r="H7">
        <v>0.84409999999999996</v>
      </c>
    </row>
    <row r="8" spans="1:8" x14ac:dyDescent="0.2">
      <c r="G8">
        <f>AVERAGE(G2:G7)</f>
        <v>0.77180427987582456</v>
      </c>
      <c r="H8">
        <f>AVERAGE(H2:H7)</f>
        <v>0.77218333333333333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46FC8-2E5A-47FD-AEC0-879C587193F6}">
  <dimension ref="A1:H8"/>
  <sheetViews>
    <sheetView workbookViewId="0">
      <selection activeCell="G1" sqref="G1:G8"/>
    </sheetView>
  </sheetViews>
  <sheetFormatPr defaultRowHeight="14.25" x14ac:dyDescent="0.2"/>
  <sheetData>
    <row r="1" spans="1:8" x14ac:dyDescent="0.2">
      <c r="B1">
        <v>1</v>
      </c>
      <c r="C1">
        <v>2</v>
      </c>
      <c r="D1">
        <v>3</v>
      </c>
      <c r="E1">
        <v>4</v>
      </c>
      <c r="F1">
        <v>5</v>
      </c>
      <c r="G1" t="s">
        <v>6</v>
      </c>
      <c r="H1" t="s">
        <v>7</v>
      </c>
    </row>
    <row r="2" spans="1:8" x14ac:dyDescent="0.2">
      <c r="A2" s="1" t="s">
        <v>4</v>
      </c>
      <c r="B2" s="1">
        <v>0.98666666666666603</v>
      </c>
      <c r="C2" s="1">
        <v>0.98333333333333295</v>
      </c>
      <c r="D2" s="1">
        <v>0.98333333333333295</v>
      </c>
      <c r="E2" s="1">
        <v>0.98666666666666603</v>
      </c>
      <c r="F2" s="1">
        <v>0.98666666666666603</v>
      </c>
      <c r="G2">
        <f>AVERAGE(B2:F2)</f>
        <v>0.98533333333333284</v>
      </c>
      <c r="H2">
        <v>0.97889999999999999</v>
      </c>
    </row>
    <row r="3" spans="1:8" x14ac:dyDescent="0.2">
      <c r="A3" s="1" t="s">
        <v>3</v>
      </c>
      <c r="B3" s="1">
        <v>0.98611111111111105</v>
      </c>
      <c r="C3" s="1">
        <v>0.98611111111111105</v>
      </c>
      <c r="D3" s="1">
        <v>0.98611111111111105</v>
      </c>
      <c r="E3" s="1">
        <v>0.98611111111111105</v>
      </c>
      <c r="F3" s="1">
        <v>0.98611111111111105</v>
      </c>
      <c r="G3">
        <f t="shared" ref="G3:G7" si="0">AVERAGE(B3:F3)</f>
        <v>0.98611111111111105</v>
      </c>
      <c r="H3">
        <v>0.98380000000000001</v>
      </c>
    </row>
    <row r="4" spans="1:8" x14ac:dyDescent="0.2">
      <c r="A4" s="1" t="s">
        <v>2</v>
      </c>
      <c r="B4" s="1">
        <v>0.48</v>
      </c>
      <c r="C4" s="1">
        <v>0.48</v>
      </c>
      <c r="D4" s="1">
        <v>0.52</v>
      </c>
      <c r="E4" s="1">
        <v>0.54</v>
      </c>
      <c r="F4" s="1">
        <v>0.45</v>
      </c>
      <c r="G4">
        <f t="shared" si="0"/>
        <v>0.49400000000000005</v>
      </c>
      <c r="H4">
        <v>0.53900000000000003</v>
      </c>
    </row>
    <row r="5" spans="1:8" x14ac:dyDescent="0.2">
      <c r="A5" s="1" t="s">
        <v>1</v>
      </c>
      <c r="B5" s="1">
        <v>0.52702702702702697</v>
      </c>
      <c r="C5" s="1">
        <v>0.51351351351351304</v>
      </c>
      <c r="D5" s="1">
        <v>0.52702702702702697</v>
      </c>
      <c r="E5" s="1">
        <v>0.54054054054054002</v>
      </c>
      <c r="F5" s="1">
        <v>0.5</v>
      </c>
      <c r="G5">
        <f t="shared" si="0"/>
        <v>0.5216216216216214</v>
      </c>
      <c r="H5">
        <v>0.52210000000000001</v>
      </c>
    </row>
    <row r="6" spans="1:8" x14ac:dyDescent="0.2">
      <c r="A6" s="1" t="s">
        <v>0</v>
      </c>
      <c r="B6" s="1">
        <v>0.78048780487804803</v>
      </c>
      <c r="C6" s="1">
        <v>0.76097560975609702</v>
      </c>
      <c r="D6" s="1">
        <v>0.78048780487804803</v>
      </c>
      <c r="E6" s="1">
        <v>0.78048780487804803</v>
      </c>
      <c r="F6" s="1">
        <v>0.775609756097561</v>
      </c>
      <c r="G6">
        <f t="shared" si="0"/>
        <v>0.77560975609756044</v>
      </c>
      <c r="H6">
        <v>0.76519999999999999</v>
      </c>
    </row>
    <row r="7" spans="1:8" x14ac:dyDescent="0.2">
      <c r="A7" s="1" t="s">
        <v>5</v>
      </c>
      <c r="B7" s="1">
        <v>0.844444444444444</v>
      </c>
      <c r="C7" s="1">
        <v>0.81666666666666599</v>
      </c>
      <c r="D7" s="1">
        <v>0.83888888888888802</v>
      </c>
      <c r="E7" s="1">
        <v>0.86666666666666603</v>
      </c>
      <c r="F7" s="1">
        <v>0.85555555555555496</v>
      </c>
      <c r="G7">
        <f t="shared" si="0"/>
        <v>0.84444444444444389</v>
      </c>
      <c r="H7">
        <v>0.84409999999999996</v>
      </c>
    </row>
    <row r="8" spans="1:8" x14ac:dyDescent="0.2">
      <c r="G8">
        <f>AVERAGE(G2:G7)</f>
        <v>0.76785337776801166</v>
      </c>
      <c r="H8">
        <f>AVERAGE(H2:H7)</f>
        <v>0.77218333333333333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893B-221E-4AB5-B587-0D0C6350A48A}">
  <dimension ref="A1:H8"/>
  <sheetViews>
    <sheetView workbookViewId="0">
      <selection activeCell="G1" sqref="G1:G8"/>
    </sheetView>
  </sheetViews>
  <sheetFormatPr defaultRowHeight="14.25" x14ac:dyDescent="0.2"/>
  <sheetData>
    <row r="1" spans="1:8" x14ac:dyDescent="0.2">
      <c r="B1">
        <v>1</v>
      </c>
      <c r="C1">
        <v>2</v>
      </c>
      <c r="D1">
        <v>3</v>
      </c>
      <c r="E1">
        <v>4</v>
      </c>
      <c r="F1">
        <v>5</v>
      </c>
      <c r="G1" t="s">
        <v>6</v>
      </c>
      <c r="H1" t="s">
        <v>7</v>
      </c>
    </row>
    <row r="2" spans="1:8" x14ac:dyDescent="0.2">
      <c r="A2" s="1" t="s">
        <v>4</v>
      </c>
      <c r="B2" s="1">
        <v>0.98333333333333295</v>
      </c>
      <c r="C2" s="1">
        <v>0.98333333333333295</v>
      </c>
      <c r="D2" s="1">
        <v>0.98333333333333295</v>
      </c>
      <c r="E2" s="1">
        <v>0.98333333333333295</v>
      </c>
      <c r="F2" s="1">
        <v>0.98333333333333295</v>
      </c>
      <c r="G2">
        <f>AVERAGE(B2:F2)</f>
        <v>0.98333333333333284</v>
      </c>
      <c r="H2">
        <v>0.97889999999999999</v>
      </c>
    </row>
    <row r="3" spans="1:8" x14ac:dyDescent="0.2">
      <c r="A3" s="1" t="s">
        <v>3</v>
      </c>
      <c r="B3" s="1">
        <v>0.98611111111111105</v>
      </c>
      <c r="C3" s="1">
        <v>0.98611111111111105</v>
      </c>
      <c r="D3" s="1">
        <v>0.98611111111111105</v>
      </c>
      <c r="E3" s="1">
        <v>0.98611111111111105</v>
      </c>
      <c r="F3" s="1">
        <v>0.98611111111111105</v>
      </c>
      <c r="G3">
        <f t="shared" ref="G3:G7" si="0">AVERAGE(B3:F3)</f>
        <v>0.98611111111111105</v>
      </c>
      <c r="H3">
        <v>0.98380000000000001</v>
      </c>
    </row>
    <row r="4" spans="1:8" x14ac:dyDescent="0.2">
      <c r="A4" s="1" t="s">
        <v>2</v>
      </c>
      <c r="B4" s="1">
        <v>0.52</v>
      </c>
      <c r="C4" s="1">
        <v>0.49</v>
      </c>
      <c r="D4" s="1">
        <v>0.45</v>
      </c>
      <c r="E4" s="1">
        <v>0.57999999999999996</v>
      </c>
      <c r="F4" s="1">
        <v>0.52</v>
      </c>
      <c r="G4">
        <f t="shared" si="0"/>
        <v>0.51200000000000001</v>
      </c>
      <c r="H4">
        <v>0.53900000000000003</v>
      </c>
    </row>
    <row r="5" spans="1:8" x14ac:dyDescent="0.2">
      <c r="A5" s="1" t="s">
        <v>1</v>
      </c>
      <c r="B5" s="1">
        <v>0.54054054054054002</v>
      </c>
      <c r="C5" s="1">
        <v>0.45945945945945899</v>
      </c>
      <c r="D5" s="1">
        <v>0.47297297297297197</v>
      </c>
      <c r="E5" s="1">
        <v>0.58108108108108103</v>
      </c>
      <c r="F5" s="1">
        <v>0.5</v>
      </c>
      <c r="G5">
        <f t="shared" si="0"/>
        <v>0.51081081081081048</v>
      </c>
      <c r="H5">
        <v>0.52210000000000001</v>
      </c>
    </row>
    <row r="6" spans="1:8" x14ac:dyDescent="0.2">
      <c r="A6" s="1" t="s">
        <v>0</v>
      </c>
      <c r="B6" s="1">
        <v>0.78536585365853595</v>
      </c>
      <c r="C6" s="1">
        <v>0.78536585365853595</v>
      </c>
      <c r="D6" s="1">
        <v>0.76097560975609702</v>
      </c>
      <c r="E6" s="1">
        <v>0.79024390243902398</v>
      </c>
      <c r="F6" s="1">
        <v>0.77073170731707297</v>
      </c>
      <c r="G6">
        <f t="shared" si="0"/>
        <v>0.77853658536585313</v>
      </c>
      <c r="H6">
        <v>0.76519999999999999</v>
      </c>
    </row>
    <row r="7" spans="1:8" x14ac:dyDescent="0.2">
      <c r="A7" s="1" t="s">
        <v>5</v>
      </c>
      <c r="B7" s="1">
        <v>0.844444444444444</v>
      </c>
      <c r="C7" s="1">
        <v>0.87222222222222201</v>
      </c>
      <c r="D7" s="1">
        <v>0.86666666666666603</v>
      </c>
      <c r="E7" s="1">
        <v>0.83333333333333304</v>
      </c>
      <c r="F7" s="1">
        <v>0.85555555555555496</v>
      </c>
      <c r="G7">
        <f t="shared" si="0"/>
        <v>0.85444444444444412</v>
      </c>
      <c r="H7">
        <v>0.84409999999999996</v>
      </c>
    </row>
    <row r="8" spans="1:8" x14ac:dyDescent="0.2">
      <c r="G8">
        <f>AVERAGE(G2:G7)</f>
        <v>0.77087271417759196</v>
      </c>
      <c r="H8">
        <f>AVERAGE(H2:H7)</f>
        <v>0.77218333333333333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9AAD-2AB0-4587-B4C5-F9E058E7E8F0}">
  <dimension ref="A1:H8"/>
  <sheetViews>
    <sheetView workbookViewId="0">
      <selection activeCell="G1" sqref="G1:G8"/>
    </sheetView>
  </sheetViews>
  <sheetFormatPr defaultRowHeight="14.25" x14ac:dyDescent="0.2"/>
  <sheetData>
    <row r="1" spans="1:8" x14ac:dyDescent="0.2">
      <c r="B1">
        <v>1</v>
      </c>
      <c r="C1">
        <v>2</v>
      </c>
      <c r="D1">
        <v>3</v>
      </c>
      <c r="E1">
        <v>4</v>
      </c>
      <c r="F1">
        <v>5</v>
      </c>
      <c r="G1" t="s">
        <v>6</v>
      </c>
      <c r="H1" t="s">
        <v>7</v>
      </c>
    </row>
    <row r="2" spans="1:8" x14ac:dyDescent="0.2">
      <c r="A2" s="1" t="s">
        <v>4</v>
      </c>
      <c r="B2" s="1">
        <v>0.98666666666666603</v>
      </c>
      <c r="C2">
        <v>0.98333333300000003</v>
      </c>
      <c r="D2">
        <v>0.98666666700000005</v>
      </c>
      <c r="E2">
        <v>0.98333333300000003</v>
      </c>
      <c r="F2">
        <v>0.98333333300000003</v>
      </c>
      <c r="G2">
        <f>AVERAGE(B2:F2)</f>
        <v>0.98466666653333323</v>
      </c>
      <c r="H2">
        <v>0.97889999999999999</v>
      </c>
    </row>
    <row r="3" spans="1:8" x14ac:dyDescent="0.2">
      <c r="A3" s="1" t="s">
        <v>3</v>
      </c>
      <c r="B3" s="1">
        <v>0.98611111111111105</v>
      </c>
      <c r="C3">
        <v>0.98611111100000004</v>
      </c>
      <c r="D3">
        <v>0.98611111100000004</v>
      </c>
      <c r="E3">
        <v>0.98611111100000004</v>
      </c>
      <c r="F3">
        <v>0.98611111100000004</v>
      </c>
      <c r="G3">
        <f t="shared" ref="G3:G7" si="0">AVERAGE(B3:F3)</f>
        <v>0.98611111102222215</v>
      </c>
      <c r="H3">
        <v>0.98380000000000001</v>
      </c>
    </row>
    <row r="4" spans="1:8" x14ac:dyDescent="0.2">
      <c r="A4" s="1" t="s">
        <v>2</v>
      </c>
      <c r="B4" s="1">
        <v>0.56999999999999995</v>
      </c>
      <c r="C4">
        <v>0.56000000000000005</v>
      </c>
      <c r="D4">
        <v>0.51</v>
      </c>
      <c r="E4">
        <v>0.54</v>
      </c>
      <c r="F4">
        <v>0.5</v>
      </c>
      <c r="G4">
        <f t="shared" si="0"/>
        <v>0.53599999999999992</v>
      </c>
      <c r="H4">
        <v>0.53900000000000003</v>
      </c>
    </row>
    <row r="5" spans="1:8" x14ac:dyDescent="0.2">
      <c r="A5" s="1" t="s">
        <v>1</v>
      </c>
      <c r="B5" s="1">
        <v>0.55405405405405395</v>
      </c>
      <c r="C5">
        <v>0.63513513499999996</v>
      </c>
      <c r="D5">
        <v>0.513513514</v>
      </c>
      <c r="E5">
        <v>0.581081081</v>
      </c>
      <c r="F5">
        <v>0.52702702700000004</v>
      </c>
      <c r="G5">
        <f t="shared" si="0"/>
        <v>0.56216216221081083</v>
      </c>
      <c r="H5">
        <v>0.52210000000000001</v>
      </c>
    </row>
    <row r="6" spans="1:8" x14ac:dyDescent="0.2">
      <c r="A6" s="1" t="s">
        <v>0</v>
      </c>
      <c r="B6" s="1">
        <v>0.78536585365853595</v>
      </c>
      <c r="C6">
        <v>0.75121951200000003</v>
      </c>
      <c r="D6">
        <v>0.78048780487804803</v>
      </c>
      <c r="E6" s="1">
        <v>0.78536585365853595</v>
      </c>
      <c r="F6">
        <v>0.76585365900000002</v>
      </c>
      <c r="G6">
        <f t="shared" si="0"/>
        <v>0.77365853663902406</v>
      </c>
      <c r="H6">
        <v>0.76519999999999999</v>
      </c>
    </row>
    <row r="7" spans="1:8" x14ac:dyDescent="0.2">
      <c r="A7" s="1" t="s">
        <v>5</v>
      </c>
      <c r="B7" s="1">
        <v>0.86666666666666603</v>
      </c>
      <c r="C7">
        <v>0.85555555599999999</v>
      </c>
      <c r="D7">
        <v>0.85</v>
      </c>
      <c r="E7">
        <v>0.87222222199999999</v>
      </c>
      <c r="F7">
        <v>0.86111111100000004</v>
      </c>
      <c r="G7">
        <f t="shared" si="0"/>
        <v>0.86111111113333327</v>
      </c>
      <c r="H7">
        <v>0.84409999999999996</v>
      </c>
    </row>
    <row r="8" spans="1:8" x14ac:dyDescent="0.2">
      <c r="G8">
        <f>AVERAGE(G2:G7)</f>
        <v>0.78395159792312052</v>
      </c>
      <c r="H8">
        <f>AVERAGE(H2:H7)</f>
        <v>0.77218333333333333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82EF-CCA1-49F9-9993-47CD8FAD1DEE}">
  <dimension ref="A1:H8"/>
  <sheetViews>
    <sheetView workbookViewId="0">
      <selection activeCell="H1" sqref="H1:H8"/>
    </sheetView>
  </sheetViews>
  <sheetFormatPr defaultRowHeight="14.25" x14ac:dyDescent="0.2"/>
  <cols>
    <col min="6" max="6" width="9.75" customWidth="1"/>
    <col min="7" max="7" width="10.125" customWidth="1"/>
  </cols>
  <sheetData>
    <row r="1" spans="1:8" x14ac:dyDescent="0.2">
      <c r="B1">
        <v>1</v>
      </c>
      <c r="C1">
        <v>2</v>
      </c>
      <c r="D1">
        <v>3</v>
      </c>
      <c r="E1">
        <v>4</v>
      </c>
      <c r="F1">
        <v>5</v>
      </c>
      <c r="G1" t="s">
        <v>6</v>
      </c>
      <c r="H1" t="s">
        <v>7</v>
      </c>
    </row>
    <row r="2" spans="1:8" x14ac:dyDescent="0.2">
      <c r="A2" s="1" t="s">
        <v>4</v>
      </c>
      <c r="B2" s="1">
        <v>0.98333333333333295</v>
      </c>
      <c r="C2" s="1">
        <v>0.98333333333333295</v>
      </c>
      <c r="D2" s="1">
        <v>0.98666666666666603</v>
      </c>
      <c r="E2" s="1">
        <v>0.98333333333333295</v>
      </c>
      <c r="F2" s="1">
        <v>0.98666666666666603</v>
      </c>
      <c r="G2">
        <f>AVERAGE(B2:F2)</f>
        <v>0.98466666666666625</v>
      </c>
      <c r="H2">
        <v>0.97889999999999999</v>
      </c>
    </row>
    <row r="3" spans="1:8" x14ac:dyDescent="0.2">
      <c r="A3" s="1" t="s">
        <v>3</v>
      </c>
      <c r="B3" s="1">
        <v>0.98611111111111105</v>
      </c>
      <c r="C3" s="1">
        <v>0.98611111111111105</v>
      </c>
      <c r="D3" s="1">
        <v>0.98611111111111105</v>
      </c>
      <c r="E3" s="1">
        <v>0.98611111111111105</v>
      </c>
      <c r="F3" s="1">
        <v>0.98611111111111105</v>
      </c>
      <c r="G3">
        <f t="shared" ref="G3:G7" si="0">AVERAGE(B3:F3)</f>
        <v>0.98611111111111105</v>
      </c>
      <c r="H3">
        <v>0.98380000000000001</v>
      </c>
    </row>
    <row r="4" spans="1:8" x14ac:dyDescent="0.2">
      <c r="A4" s="1" t="s">
        <v>2</v>
      </c>
      <c r="B4" s="1">
        <v>0.54</v>
      </c>
      <c r="C4" s="1">
        <v>0.51</v>
      </c>
      <c r="D4" s="1">
        <v>0.55000000000000004</v>
      </c>
      <c r="E4" s="1">
        <v>0.51</v>
      </c>
      <c r="F4" s="1">
        <v>0.46</v>
      </c>
      <c r="G4">
        <f t="shared" si="0"/>
        <v>0.51400000000000001</v>
      </c>
      <c r="H4">
        <v>0.53900000000000003</v>
      </c>
    </row>
    <row r="5" spans="1:8" x14ac:dyDescent="0.2">
      <c r="A5" s="1" t="s">
        <v>1</v>
      </c>
      <c r="B5" s="1">
        <v>0.5</v>
      </c>
      <c r="C5" s="1">
        <v>0.445945945945945</v>
      </c>
      <c r="D5" s="1">
        <v>0.47297297297297197</v>
      </c>
      <c r="E5" s="1">
        <v>0.48648648648648601</v>
      </c>
      <c r="F5" s="1">
        <v>0.445945945945945</v>
      </c>
      <c r="G5">
        <f t="shared" si="0"/>
        <v>0.47027027027026957</v>
      </c>
      <c r="H5">
        <v>0.52210000000000001</v>
      </c>
    </row>
    <row r="6" spans="1:8" x14ac:dyDescent="0.2">
      <c r="A6" s="1" t="s">
        <v>0</v>
      </c>
      <c r="B6" s="1">
        <v>0.78048780487804803</v>
      </c>
      <c r="C6" s="1">
        <v>0.775609756097561</v>
      </c>
      <c r="D6" s="1">
        <v>0.775609756097561</v>
      </c>
      <c r="E6" s="1">
        <v>0.76097560975609702</v>
      </c>
      <c r="F6" s="1">
        <v>0.77073170731707297</v>
      </c>
      <c r="G6">
        <f t="shared" si="0"/>
        <v>0.77268292682926798</v>
      </c>
      <c r="H6">
        <v>0.76519999999999999</v>
      </c>
    </row>
    <row r="7" spans="1:8" x14ac:dyDescent="0.2">
      <c r="A7" s="1" t="s">
        <v>5</v>
      </c>
      <c r="B7" s="1">
        <v>0.83888888888888802</v>
      </c>
      <c r="C7" s="1">
        <v>0.85555555555555496</v>
      </c>
      <c r="D7" s="1">
        <v>0.82777777777777695</v>
      </c>
      <c r="E7" s="1">
        <v>0.82222222222222197</v>
      </c>
      <c r="F7" s="1">
        <v>0.85</v>
      </c>
      <c r="G7">
        <f t="shared" si="0"/>
        <v>0.83888888888888835</v>
      </c>
      <c r="H7">
        <v>0.84409999999999996</v>
      </c>
    </row>
    <row r="8" spans="1:8" x14ac:dyDescent="0.2">
      <c r="G8">
        <f>AVERAGE(G2:G7)</f>
        <v>0.76110331062770065</v>
      </c>
      <c r="H8">
        <f>AVERAGE(H2:H7)</f>
        <v>0.77218333333333333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B013-5CA9-4B24-8251-361FF0454ED9}">
  <dimension ref="A1:I8"/>
  <sheetViews>
    <sheetView tabSelected="1" zoomScale="130" zoomScaleNormal="130" workbookViewId="0">
      <selection activeCell="P13" sqref="P13"/>
    </sheetView>
  </sheetViews>
  <sheetFormatPr defaultRowHeight="14.25" x14ac:dyDescent="0.2"/>
  <sheetData>
    <row r="1" spans="1:9" x14ac:dyDescent="0.2"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15</v>
      </c>
      <c r="I1" s="2" t="s">
        <v>7</v>
      </c>
    </row>
    <row r="2" spans="1:9" x14ac:dyDescent="0.2">
      <c r="A2" s="1" t="s">
        <v>4</v>
      </c>
      <c r="B2" s="2">
        <v>0.98399999999999965</v>
      </c>
      <c r="C2" s="2">
        <v>0.98533333333333295</v>
      </c>
      <c r="D2" s="2">
        <v>0.98533333333333284</v>
      </c>
      <c r="E2" s="2">
        <v>0.98333333333333284</v>
      </c>
      <c r="F2" s="2">
        <v>0.98466666653333323</v>
      </c>
      <c r="G2" s="2">
        <v>0.98466666666666625</v>
      </c>
      <c r="H2">
        <f>MAX(B2:G2)</f>
        <v>0.98533333333333295</v>
      </c>
      <c r="I2" s="2">
        <v>0.97889999999999999</v>
      </c>
    </row>
    <row r="3" spans="1:9" x14ac:dyDescent="0.2">
      <c r="A3" s="1" t="s">
        <v>3</v>
      </c>
      <c r="B3" s="2">
        <v>0.98611111111111105</v>
      </c>
      <c r="C3" s="2">
        <v>0.98611111111111105</v>
      </c>
      <c r="D3" s="2">
        <v>0.98611111111111105</v>
      </c>
      <c r="E3" s="2">
        <v>0.98611111111111105</v>
      </c>
      <c r="F3" s="2">
        <v>0.98611111102222215</v>
      </c>
      <c r="G3" s="2">
        <v>0.98611111111111105</v>
      </c>
      <c r="H3">
        <f t="shared" ref="H3:H7" si="0">MAX(B3:G3)</f>
        <v>0.98611111111111105</v>
      </c>
      <c r="I3" s="2">
        <v>0.98380000000000001</v>
      </c>
    </row>
    <row r="4" spans="1:9" x14ac:dyDescent="0.2">
      <c r="A4" s="1" t="s">
        <v>2</v>
      </c>
      <c r="B4" s="2">
        <v>0.53599999999999992</v>
      </c>
      <c r="C4" s="2">
        <v>0.504</v>
      </c>
      <c r="D4" s="2">
        <v>0.49400000000000005</v>
      </c>
      <c r="E4" s="2">
        <v>0.51200000000000001</v>
      </c>
      <c r="F4" s="2">
        <v>0.53599999999999992</v>
      </c>
      <c r="G4" s="2">
        <v>0.51400000000000001</v>
      </c>
      <c r="H4">
        <f t="shared" si="0"/>
        <v>0.53599999999999992</v>
      </c>
      <c r="I4" s="2">
        <v>0.53900000000000003</v>
      </c>
    </row>
    <row r="5" spans="1:9" x14ac:dyDescent="0.2">
      <c r="A5" s="1" t="s">
        <v>1</v>
      </c>
      <c r="B5" s="2">
        <v>0.54594594594594559</v>
      </c>
      <c r="C5" s="2">
        <v>0.52432432432432408</v>
      </c>
      <c r="D5" s="2">
        <v>0.5216216216216214</v>
      </c>
      <c r="E5" s="2">
        <v>0.51081081081081048</v>
      </c>
      <c r="F5" s="2">
        <v>0.56216216221081083</v>
      </c>
      <c r="G5" s="2">
        <v>0.47027027027026957</v>
      </c>
      <c r="H5">
        <f t="shared" si="0"/>
        <v>0.56216216221081083</v>
      </c>
      <c r="I5" s="2">
        <v>0.52210000000000001</v>
      </c>
    </row>
    <row r="6" spans="1:9" x14ac:dyDescent="0.2">
      <c r="A6" s="1" t="s">
        <v>0</v>
      </c>
      <c r="B6" s="2">
        <v>0.78146341463414593</v>
      </c>
      <c r="C6" s="2">
        <v>0.78439024381951206</v>
      </c>
      <c r="D6" s="2">
        <v>0.77560975609756044</v>
      </c>
      <c r="E6" s="2">
        <v>0.77853658536585313</v>
      </c>
      <c r="F6" s="2">
        <v>0.77365853663902406</v>
      </c>
      <c r="G6" s="2">
        <v>0.77268292682926798</v>
      </c>
      <c r="H6">
        <f t="shared" si="0"/>
        <v>0.78439024381951206</v>
      </c>
      <c r="I6" s="2">
        <v>0.76519999999999999</v>
      </c>
    </row>
    <row r="7" spans="1:9" x14ac:dyDescent="0.2">
      <c r="A7" s="1" t="s">
        <v>5</v>
      </c>
      <c r="B7" s="2">
        <v>0.83999999999999964</v>
      </c>
      <c r="C7" s="2">
        <v>0.84666666666666635</v>
      </c>
      <c r="D7" s="2">
        <v>0.84444444444444389</v>
      </c>
      <c r="E7" s="2">
        <v>0.85444444444444412</v>
      </c>
      <c r="F7" s="2">
        <v>0.86111111113333327</v>
      </c>
      <c r="G7" s="2">
        <v>0.83888888888888835</v>
      </c>
      <c r="H7">
        <f t="shared" si="0"/>
        <v>0.86111111113333327</v>
      </c>
      <c r="I7" s="2">
        <v>0.84409999999999996</v>
      </c>
    </row>
    <row r="8" spans="1:9" x14ac:dyDescent="0.2">
      <c r="A8" s="1" t="s">
        <v>14</v>
      </c>
      <c r="B8" s="2">
        <v>0.77892007861520041</v>
      </c>
      <c r="C8" s="2">
        <v>0.77180427987582456</v>
      </c>
      <c r="D8" s="2">
        <v>0.76785337776801166</v>
      </c>
      <c r="E8" s="2">
        <v>0.77087271417759196</v>
      </c>
      <c r="F8" s="2">
        <v>0.78395159792312052</v>
      </c>
      <c r="G8" s="2">
        <v>0.76110331062770065</v>
      </c>
      <c r="H8">
        <f>AVERAGE(H2:H7)</f>
        <v>0.78585132693468329</v>
      </c>
      <c r="I8" s="2">
        <f>AVERAGE(I2:I7)</f>
        <v>0.77218333333333333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0.4 100</vt:lpstr>
      <vt:lpstr>0.3 100</vt:lpstr>
      <vt:lpstr>0.3 80</vt:lpstr>
      <vt:lpstr>0.4 80</vt:lpstr>
      <vt:lpstr>0.3 60</vt:lpstr>
      <vt:lpstr>0.4 60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ydssx</dc:creator>
  <cp:lastModifiedBy>ydssx</cp:lastModifiedBy>
  <dcterms:created xsi:type="dcterms:W3CDTF">2015-06-05T18:19:34Z</dcterms:created>
  <dcterms:modified xsi:type="dcterms:W3CDTF">2022-03-16T15:05:43Z</dcterms:modified>
</cp:coreProperties>
</file>