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mppro\tmp\"/>
    </mc:Choice>
  </mc:AlternateContent>
  <xr:revisionPtr revIDLastSave="0" documentId="13_ncr:1_{122D2F97-6C28-439D-9B63-89605EE2ABD8}" xr6:coauthVersionLast="47" xr6:coauthVersionMax="47" xr10:uidLastSave="{00000000-0000-0000-0000-000000000000}"/>
  <bookViews>
    <workbookView xWindow="2955" yWindow="2670" windowWidth="21600" windowHeight="11385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9" i="1" s="1"/>
  <c r="G10" i="1"/>
  <c r="G12" i="1"/>
  <c r="G13" i="1"/>
  <c r="G14" i="1"/>
  <c r="G15" i="1"/>
  <c r="G16" i="1"/>
  <c r="G17" i="1"/>
  <c r="G18" i="1"/>
  <c r="G11" i="1"/>
  <c r="B2" i="2"/>
  <c r="C2" i="2"/>
  <c r="B3" i="2"/>
  <c r="C3" i="2"/>
  <c r="C20" i="2" s="1"/>
  <c r="B4" i="2"/>
  <c r="C4" i="2"/>
  <c r="B5" i="2"/>
  <c r="C5" i="2"/>
  <c r="B6" i="2"/>
  <c r="C6" i="2"/>
  <c r="B7" i="2"/>
  <c r="C7" i="2"/>
  <c r="B8" i="2"/>
  <c r="C8" i="2"/>
  <c r="B9" i="2"/>
  <c r="C9" i="2"/>
  <c r="B10" i="2"/>
  <c r="B11" i="2"/>
  <c r="C11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D20" i="2"/>
  <c r="B20" i="2" l="1"/>
</calcChain>
</file>

<file path=xl/sharedStrings.xml><?xml version="1.0" encoding="utf-8"?>
<sst xmlns="http://schemas.openxmlformats.org/spreadsheetml/2006/main" count="40" uniqueCount="22">
  <si>
    <t>ArticularyWordRecognition</t>
  </si>
  <si>
    <t>AtrialFibrilation</t>
  </si>
  <si>
    <t>BasicMotions</t>
  </si>
  <si>
    <t>Cricket</t>
  </si>
  <si>
    <t>Epilepsy</t>
  </si>
  <si>
    <t>FingerMovements</t>
  </si>
  <si>
    <t>HandMovementDirection</t>
  </si>
  <si>
    <t>Handwriting</t>
  </si>
  <si>
    <t>Heartbeat</t>
  </si>
  <si>
    <t>Libras</t>
  </si>
  <si>
    <t>LSST</t>
  </si>
  <si>
    <t>NATOPS</t>
  </si>
  <si>
    <t>PenDigits</t>
  </si>
  <si>
    <t>RacketSports</t>
  </si>
  <si>
    <t>SelfRegulationSCP1</t>
  </si>
  <si>
    <t>SelfRegulationSCP2</t>
  </si>
  <si>
    <t>StandWalkJump</t>
  </si>
  <si>
    <t>UWaveGestureLibrary</t>
  </si>
  <si>
    <t>0.8_个数/总数</t>
    <phoneticPr fontId="1" type="noConversion"/>
  </si>
  <si>
    <t>原始CIF</t>
    <phoneticPr fontId="1" type="noConversion"/>
  </si>
  <si>
    <t>NumDimensions</t>
  </si>
  <si>
    <t>SeriesLength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</si>
</sst>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mppro/CIF/CIF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0.97666666666666602</v>
          </cell>
          <cell r="C2">
            <v>0.97666666666666602</v>
          </cell>
          <cell r="D2">
            <v>0.97666666666666602</v>
          </cell>
          <cell r="E2">
            <v>0.97666666666666602</v>
          </cell>
          <cell r="F2">
            <v>0.97666666666666602</v>
          </cell>
        </row>
        <row r="3">
          <cell r="B3">
            <v>0.2</v>
          </cell>
          <cell r="C3">
            <v>0.33333333333333298</v>
          </cell>
          <cell r="D3">
            <v>0.33333333333333298</v>
          </cell>
          <cell r="E3">
            <v>0.33333333333333298</v>
          </cell>
          <cell r="F3">
            <v>0.4</v>
          </cell>
        </row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</row>
        <row r="5">
          <cell r="B5">
            <v>0.97222222222222199</v>
          </cell>
          <cell r="C5">
            <v>0.97222222222222199</v>
          </cell>
          <cell r="D5">
            <v>0.97222222222222199</v>
          </cell>
          <cell r="E5">
            <v>0.95833333333333304</v>
          </cell>
          <cell r="F5">
            <v>0.95833333333333304</v>
          </cell>
        </row>
        <row r="6"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</row>
        <row r="7">
          <cell r="B7">
            <v>0.53</v>
          </cell>
          <cell r="C7">
            <v>0.51</v>
          </cell>
          <cell r="D7">
            <v>0.51</v>
          </cell>
          <cell r="E7">
            <v>0.52</v>
          </cell>
          <cell r="F7">
            <v>0.53</v>
          </cell>
        </row>
        <row r="8">
          <cell r="B8">
            <v>0.47297297297297197</v>
          </cell>
          <cell r="C8">
            <v>0.48648648648648601</v>
          </cell>
          <cell r="D8">
            <v>0.52702702702702697</v>
          </cell>
          <cell r="E8">
            <v>0.51351351351351304</v>
          </cell>
          <cell r="F8">
            <v>0.445945945945945</v>
          </cell>
        </row>
        <row r="9">
          <cell r="B9">
            <v>0.34705882352941098</v>
          </cell>
          <cell r="C9">
            <v>0.33647058823529402</v>
          </cell>
          <cell r="D9">
            <v>0.34117647058823503</v>
          </cell>
          <cell r="E9">
            <v>0.33882352941176402</v>
          </cell>
          <cell r="F9">
            <v>0.33764705882352902</v>
          </cell>
        </row>
        <row r="10">
          <cell r="B10">
            <v>0.85</v>
          </cell>
          <cell r="C10">
            <v>0.83888888888888802</v>
          </cell>
          <cell r="D10">
            <v>0.83333333333333304</v>
          </cell>
          <cell r="E10">
            <v>0.83888888888888802</v>
          </cell>
          <cell r="F10">
            <v>0.85</v>
          </cell>
        </row>
        <row r="11">
          <cell r="B11">
            <v>0.53487429034874201</v>
          </cell>
          <cell r="C11">
            <v>0.53487429034874201</v>
          </cell>
        </row>
        <row r="12">
          <cell r="B12">
            <v>0.82777777777777695</v>
          </cell>
          <cell r="C12">
            <v>0.82777777777777695</v>
          </cell>
          <cell r="D12">
            <v>0.82222222222222197</v>
          </cell>
          <cell r="E12">
            <v>0.82777777777777695</v>
          </cell>
          <cell r="F12">
            <v>0.82222222222222197</v>
          </cell>
        </row>
        <row r="13">
          <cell r="B13">
            <v>0.90594625500285797</v>
          </cell>
          <cell r="C13">
            <v>0.91023441966838103</v>
          </cell>
          <cell r="D13">
            <v>0.90737564322469899</v>
          </cell>
          <cell r="E13">
            <v>0.904802744425385</v>
          </cell>
          <cell r="F13">
            <v>0.90623213264722702</v>
          </cell>
        </row>
        <row r="14">
          <cell r="B14">
            <v>0.88815789473684204</v>
          </cell>
          <cell r="C14">
            <v>0.88157894736842102</v>
          </cell>
          <cell r="D14">
            <v>0.89473684210526305</v>
          </cell>
          <cell r="E14">
            <v>0.88815789473684204</v>
          </cell>
          <cell r="F14">
            <v>0.88157894736842102</v>
          </cell>
        </row>
        <row r="15">
          <cell r="B15">
            <v>0.88395904436859996</v>
          </cell>
          <cell r="C15">
            <v>0.88395904436859996</v>
          </cell>
        </row>
        <row r="16">
          <cell r="B16">
            <v>0.55000000000000004</v>
          </cell>
          <cell r="C16">
            <v>0.53888888888888797</v>
          </cell>
        </row>
        <row r="17">
          <cell r="B17">
            <v>0.4</v>
          </cell>
          <cell r="C17">
            <v>0.4</v>
          </cell>
          <cell r="D17">
            <v>0.53333333333333299</v>
          </cell>
          <cell r="E17">
            <v>0.46666666666666601</v>
          </cell>
          <cell r="F17">
            <v>0.4</v>
          </cell>
        </row>
        <row r="18">
          <cell r="B18">
            <v>0.88437500000000002</v>
          </cell>
          <cell r="C18">
            <v>0.88749999999999996</v>
          </cell>
          <cell r="D18">
            <v>0.88437500000000002</v>
          </cell>
          <cell r="E18">
            <v>0.88749999999999996</v>
          </cell>
          <cell r="F18">
            <v>0.88749999999999996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K10" sqref="K10"/>
    </sheetView>
  </sheetViews>
  <sheetFormatPr defaultRowHeight="14.25" x14ac:dyDescent="0.2"/>
  <sheetData>
    <row r="1" spans="1:7" x14ac:dyDescent="0.2">
      <c r="A1" s="1" t="s">
        <v>0</v>
      </c>
      <c r="B1" s="1">
        <v>0.98333333333333295</v>
      </c>
      <c r="C1" s="1">
        <v>0.98333333333333295</v>
      </c>
      <c r="D1" s="1">
        <v>0.98666666666666603</v>
      </c>
      <c r="E1" s="1">
        <v>0.98333333333333295</v>
      </c>
      <c r="F1" s="1">
        <v>0.98</v>
      </c>
      <c r="G1">
        <f t="shared" ref="G1:G10" si="0">AVERAGE(B1:F1)</f>
        <v>0.98333333333333284</v>
      </c>
    </row>
    <row r="2" spans="1:7" x14ac:dyDescent="0.2">
      <c r="A2" s="1" t="s">
        <v>1</v>
      </c>
      <c r="B2" s="1">
        <v>0.266666666666666</v>
      </c>
      <c r="C2" s="1">
        <v>0.266666666666666</v>
      </c>
      <c r="D2" s="1">
        <v>0.33333333333333298</v>
      </c>
      <c r="E2" s="1">
        <v>0.33333333333333298</v>
      </c>
      <c r="F2" s="1">
        <v>0.266666666666666</v>
      </c>
      <c r="G2">
        <f t="shared" si="0"/>
        <v>0.29333333333333278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0.94444444444444398</v>
      </c>
      <c r="C4" s="1">
        <v>0.95833333333333304</v>
      </c>
      <c r="D4" s="1">
        <v>0.95833333333333304</v>
      </c>
      <c r="E4" s="1">
        <v>0.94444444444444398</v>
      </c>
      <c r="F4" s="1">
        <v>0.95833333333333304</v>
      </c>
      <c r="G4">
        <f t="shared" si="0"/>
        <v>0.95277777777777728</v>
      </c>
    </row>
    <row r="5" spans="1:7" x14ac:dyDescent="0.2">
      <c r="A5" s="1" t="s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>
        <f t="shared" si="0"/>
        <v>1</v>
      </c>
    </row>
    <row r="6" spans="1:7" x14ac:dyDescent="0.2">
      <c r="A6" s="1" t="s">
        <v>5</v>
      </c>
      <c r="B6" s="1">
        <v>0.53</v>
      </c>
      <c r="C6" s="1">
        <v>0.56000000000000005</v>
      </c>
      <c r="D6" s="1">
        <v>0.5</v>
      </c>
      <c r="E6" s="1">
        <v>0.51</v>
      </c>
      <c r="F6" s="1">
        <v>0.53</v>
      </c>
      <c r="G6">
        <f t="shared" si="0"/>
        <v>0.52600000000000002</v>
      </c>
    </row>
    <row r="7" spans="1:7" x14ac:dyDescent="0.2">
      <c r="A7" s="1" t="s">
        <v>6</v>
      </c>
      <c r="B7" s="1">
        <v>0.54054054054054002</v>
      </c>
      <c r="C7" s="1">
        <v>0.45945945945945899</v>
      </c>
      <c r="D7" s="1">
        <v>0.56756756756756699</v>
      </c>
      <c r="E7" s="1">
        <v>0.48648648648648601</v>
      </c>
      <c r="F7" s="1">
        <v>0.51351351351351304</v>
      </c>
      <c r="G7">
        <f t="shared" si="0"/>
        <v>0.51351351351351304</v>
      </c>
    </row>
    <row r="8" spans="1:7" x14ac:dyDescent="0.2">
      <c r="A8" s="1" t="s">
        <v>7</v>
      </c>
      <c r="B8" s="1">
        <v>0.35882352941176399</v>
      </c>
      <c r="C8" s="1">
        <v>0.35882352941176399</v>
      </c>
      <c r="D8" s="1">
        <v>0.34941176470588198</v>
      </c>
      <c r="E8" s="1">
        <v>0.36117647058823499</v>
      </c>
      <c r="F8" s="1">
        <v>0.35647058823529398</v>
      </c>
      <c r="G8">
        <f t="shared" si="0"/>
        <v>0.35694117647058776</v>
      </c>
    </row>
    <row r="9" spans="1:7" x14ac:dyDescent="0.2">
      <c r="A9" s="1" t="s">
        <v>8</v>
      </c>
      <c r="B9" s="1">
        <v>0.72682926829268202</v>
      </c>
      <c r="C9" s="1">
        <v>0.72682926829268202</v>
      </c>
      <c r="D9" s="1">
        <v>0.72682926829268202</v>
      </c>
      <c r="E9" s="1">
        <v>0.72682926829268202</v>
      </c>
      <c r="F9" s="1">
        <v>0.72682926829268202</v>
      </c>
      <c r="G9">
        <f t="shared" si="0"/>
        <v>0.72682926829268202</v>
      </c>
    </row>
    <row r="10" spans="1:7" x14ac:dyDescent="0.2">
      <c r="A10" s="1" t="s">
        <v>9</v>
      </c>
      <c r="B10" s="1">
        <v>0.86111111111111105</v>
      </c>
      <c r="C10" s="1">
        <v>0.86111111111111105</v>
      </c>
      <c r="D10" s="1">
        <v>0.844444444444444</v>
      </c>
      <c r="E10" s="1">
        <v>0.844444444444444</v>
      </c>
      <c r="F10" s="1">
        <v>0.86666666666666603</v>
      </c>
      <c r="G10">
        <f t="shared" si="0"/>
        <v>0.85555555555555518</v>
      </c>
    </row>
    <row r="11" spans="1:7" x14ac:dyDescent="0.2">
      <c r="A11" s="1" t="s">
        <v>10</v>
      </c>
      <c r="B11" s="1">
        <v>0.46553122465531199</v>
      </c>
      <c r="C11" s="1">
        <v>0.468775344687753</v>
      </c>
      <c r="D11" s="1">
        <v>0.468775344687753</v>
      </c>
      <c r="E11" s="1">
        <v>0.466342254663422</v>
      </c>
      <c r="F11" s="1">
        <v>0.466342254663422</v>
      </c>
      <c r="G11">
        <f>AVERAGE(B11:F11)</f>
        <v>0.46715328467153239</v>
      </c>
    </row>
    <row r="12" spans="1:7" x14ac:dyDescent="0.2">
      <c r="A12" s="1" t="s">
        <v>11</v>
      </c>
      <c r="B12" s="1">
        <v>0.81666666666666599</v>
      </c>
      <c r="C12" s="1">
        <v>0.8</v>
      </c>
      <c r="D12" s="1">
        <v>0.8</v>
      </c>
      <c r="E12" s="1">
        <v>0.81111111111111101</v>
      </c>
      <c r="F12" s="1">
        <v>0.8</v>
      </c>
      <c r="G12">
        <f t="shared" ref="G12:G18" si="1">AVERAGE(B12:F12)</f>
        <v>0.80555555555555536</v>
      </c>
    </row>
    <row r="13" spans="1:7" x14ac:dyDescent="0.2">
      <c r="A13" s="1" t="s">
        <v>12</v>
      </c>
      <c r="B13" s="1">
        <v>0.91023441966838103</v>
      </c>
      <c r="C13" s="1">
        <v>0.906803887935963</v>
      </c>
      <c r="D13" s="1">
        <v>0.90851915380217196</v>
      </c>
      <c r="E13" s="1">
        <v>0.90394511149228096</v>
      </c>
      <c r="F13" s="1">
        <v>0.906803887935963</v>
      </c>
      <c r="G13">
        <f t="shared" si="1"/>
        <v>0.90726129216695206</v>
      </c>
    </row>
    <row r="14" spans="1:7" x14ac:dyDescent="0.2">
      <c r="A14" s="1" t="s">
        <v>13</v>
      </c>
      <c r="B14" s="1">
        <v>0.88157894736842102</v>
      </c>
      <c r="C14" s="1">
        <v>0.88157894736842102</v>
      </c>
      <c r="D14" s="1">
        <v>0.88157894736842102</v>
      </c>
      <c r="E14" s="1">
        <v>0.88815789473684204</v>
      </c>
      <c r="F14" s="1">
        <v>0.88157894736842102</v>
      </c>
      <c r="G14">
        <f t="shared" si="1"/>
        <v>0.88289473684210518</v>
      </c>
    </row>
    <row r="15" spans="1:7" x14ac:dyDescent="0.2">
      <c r="A15" s="1" t="s">
        <v>14</v>
      </c>
      <c r="B15" s="1">
        <v>0.89419795221843001</v>
      </c>
      <c r="C15" s="1">
        <v>0.88395904436859996</v>
      </c>
      <c r="D15" s="1">
        <v>0.88054607508532401</v>
      </c>
      <c r="E15" s="1">
        <v>0.89078498293515296</v>
      </c>
      <c r="F15" s="1">
        <v>0.88737201365187701</v>
      </c>
      <c r="G15">
        <f t="shared" si="1"/>
        <v>0.88737201365187668</v>
      </c>
    </row>
    <row r="16" spans="1:7" x14ac:dyDescent="0.2">
      <c r="A16" s="1" t="s">
        <v>15</v>
      </c>
      <c r="B16" s="1">
        <v>0.51666666666666605</v>
      </c>
      <c r="C16" s="1">
        <v>0.50555555555555498</v>
      </c>
      <c r="D16" s="1">
        <v>0.51111111111111096</v>
      </c>
      <c r="E16" s="1">
        <v>0.47777777777777702</v>
      </c>
      <c r="F16" s="1">
        <v>0.51111111111111096</v>
      </c>
      <c r="G16">
        <f t="shared" si="1"/>
        <v>0.50444444444444403</v>
      </c>
    </row>
    <row r="17" spans="1:7" x14ac:dyDescent="0.2">
      <c r="A17" s="1" t="s">
        <v>16</v>
      </c>
      <c r="B17" s="1">
        <v>0.46666666666666601</v>
      </c>
      <c r="C17" s="1">
        <v>0.46666666666666601</v>
      </c>
      <c r="D17" s="1">
        <v>0.46666666666666601</v>
      </c>
      <c r="E17" s="1">
        <v>0.53333333333333299</v>
      </c>
      <c r="F17" s="1">
        <v>0.46666666666666601</v>
      </c>
      <c r="G17">
        <f t="shared" si="1"/>
        <v>0.47999999999999943</v>
      </c>
    </row>
    <row r="18" spans="1:7" x14ac:dyDescent="0.2">
      <c r="A18" s="1" t="s">
        <v>17</v>
      </c>
      <c r="B18" s="1">
        <v>0.88437500000000002</v>
      </c>
      <c r="C18" s="1">
        <v>0.9</v>
      </c>
      <c r="D18" s="1">
        <v>0.89375000000000004</v>
      </c>
      <c r="E18" s="1">
        <v>0.88749999999999996</v>
      </c>
      <c r="F18" s="1">
        <v>0.88437500000000002</v>
      </c>
      <c r="G18">
        <f t="shared" si="1"/>
        <v>0.89</v>
      </c>
    </row>
    <row r="19" spans="1:7" x14ac:dyDescent="0.2">
      <c r="G19">
        <f>AVERAGE(G1:G18)</f>
        <v>0.72405362697829145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0ACF-C18D-4425-88C6-CF754E1D9819}">
  <dimension ref="A1:F20"/>
  <sheetViews>
    <sheetView workbookViewId="0">
      <selection activeCell="J25" sqref="J25"/>
    </sheetView>
  </sheetViews>
  <sheetFormatPr defaultRowHeight="14.25" x14ac:dyDescent="0.2"/>
  <sheetData>
    <row r="1" spans="1:6" x14ac:dyDescent="0.2">
      <c r="B1">
        <v>2</v>
      </c>
      <c r="C1" t="s">
        <v>18</v>
      </c>
      <c r="D1" t="s">
        <v>19</v>
      </c>
      <c r="E1" s="1" t="s">
        <v>20</v>
      </c>
      <c r="F1" s="1" t="s">
        <v>21</v>
      </c>
    </row>
    <row r="2" spans="1:6" x14ac:dyDescent="0.2">
      <c r="A2" s="1" t="s">
        <v>0</v>
      </c>
      <c r="B2">
        <f>AVERAGE(Sheet1!B1:F1)</f>
        <v>0.98333333333333284</v>
      </c>
      <c r="C2" s="1">
        <f>AVERAGE([1]Sheet1!B2:F2)</f>
        <v>0.97666666666666602</v>
      </c>
      <c r="D2" s="1">
        <v>0.97889999999999999</v>
      </c>
      <c r="E2" s="1">
        <v>9</v>
      </c>
      <c r="F2" s="1">
        <v>144</v>
      </c>
    </row>
    <row r="3" spans="1:6" x14ac:dyDescent="0.2">
      <c r="A3" s="1" t="s">
        <v>1</v>
      </c>
      <c r="B3">
        <f>AVERAGE(Sheet1!B2:F2)</f>
        <v>0.29333333333333278</v>
      </c>
      <c r="C3" s="1">
        <f>AVERAGE([1]Sheet1!B3:F3)</f>
        <v>0.31999999999999984</v>
      </c>
      <c r="D3" s="1">
        <v>0.25109999999999999</v>
      </c>
      <c r="E3" s="1">
        <v>2</v>
      </c>
      <c r="F3" s="1">
        <v>640</v>
      </c>
    </row>
    <row r="4" spans="1:6" x14ac:dyDescent="0.2">
      <c r="A4" s="1" t="s">
        <v>2</v>
      </c>
      <c r="B4">
        <f>AVERAGE(Sheet1!B3:F3)</f>
        <v>1</v>
      </c>
      <c r="C4" s="1">
        <f>AVERAGE([1]Sheet1!B4:F4)</f>
        <v>1</v>
      </c>
      <c r="D4" s="1">
        <v>0.99750000000000005</v>
      </c>
      <c r="E4" s="1">
        <v>6</v>
      </c>
      <c r="F4" s="2">
        <v>100</v>
      </c>
    </row>
    <row r="5" spans="1:6" x14ac:dyDescent="0.2">
      <c r="A5" s="1" t="s">
        <v>3</v>
      </c>
      <c r="B5">
        <f>AVERAGE(Sheet1!B4:F4)</f>
        <v>0.95277777777777728</v>
      </c>
      <c r="C5" s="1">
        <f>AVERAGE([1]Sheet1!B5:F5)</f>
        <v>0.96666666666666645</v>
      </c>
      <c r="D5" s="1">
        <v>0.98380000000000001</v>
      </c>
      <c r="E5" s="1">
        <v>6</v>
      </c>
      <c r="F5" s="1">
        <v>1197</v>
      </c>
    </row>
    <row r="6" spans="1:6" x14ac:dyDescent="0.2">
      <c r="A6" s="1" t="s">
        <v>4</v>
      </c>
      <c r="B6">
        <f>AVERAGE(Sheet1!B5:F5)</f>
        <v>1</v>
      </c>
      <c r="C6" s="1">
        <f>AVERAGE([1]Sheet1!B6:F6)</f>
        <v>1</v>
      </c>
      <c r="D6" s="1">
        <v>0.98380000000000001</v>
      </c>
      <c r="E6" s="1">
        <v>3</v>
      </c>
      <c r="F6" s="1">
        <v>206</v>
      </c>
    </row>
    <row r="7" spans="1:6" x14ac:dyDescent="0.2">
      <c r="A7" s="1" t="s">
        <v>5</v>
      </c>
      <c r="B7">
        <f>AVERAGE(Sheet1!B6:F6)</f>
        <v>0.52600000000000002</v>
      </c>
      <c r="C7" s="1">
        <f>AVERAGE([1]Sheet1!B7:F7)</f>
        <v>0.52000000000000013</v>
      </c>
      <c r="D7" s="1">
        <v>0.53900000000000003</v>
      </c>
      <c r="E7" s="3">
        <v>28</v>
      </c>
      <c r="F7" s="2">
        <v>50</v>
      </c>
    </row>
    <row r="8" spans="1:6" x14ac:dyDescent="0.2">
      <c r="A8" s="1" t="s">
        <v>6</v>
      </c>
      <c r="B8">
        <f>AVERAGE(Sheet1!B7:F7)</f>
        <v>0.51351351351351304</v>
      </c>
      <c r="C8" s="1">
        <f>AVERAGE([1]Sheet1!B8:F8)</f>
        <v>0.48918918918918869</v>
      </c>
      <c r="D8" s="1">
        <v>0.52210000000000001</v>
      </c>
      <c r="E8" s="3">
        <v>10</v>
      </c>
      <c r="F8" s="1">
        <v>400</v>
      </c>
    </row>
    <row r="9" spans="1:6" x14ac:dyDescent="0.2">
      <c r="A9" s="1" t="s">
        <v>7</v>
      </c>
      <c r="B9">
        <f>AVERAGE(Sheet1!B8:F8)</f>
        <v>0.35694117647058776</v>
      </c>
      <c r="C9" s="1">
        <f>AVERAGE([1]Sheet1!B9:F9)</f>
        <v>0.34023529411764664</v>
      </c>
      <c r="D9" s="1">
        <v>0.3513</v>
      </c>
      <c r="E9" s="1">
        <v>3</v>
      </c>
      <c r="F9" s="1">
        <v>152</v>
      </c>
    </row>
    <row r="10" spans="1:6" x14ac:dyDescent="0.2">
      <c r="A10" s="1" t="s">
        <v>8</v>
      </c>
      <c r="B10">
        <f>AVERAGE(Sheet1!B9:F9)</f>
        <v>0.72682926829268202</v>
      </c>
      <c r="D10">
        <v>0.76519999999999999</v>
      </c>
      <c r="E10" s="3">
        <v>61</v>
      </c>
      <c r="F10" s="1">
        <v>405</v>
      </c>
    </row>
    <row r="11" spans="1:6" x14ac:dyDescent="0.2">
      <c r="A11" s="1" t="s">
        <v>9</v>
      </c>
      <c r="B11">
        <f>AVERAGE(Sheet1!B10:F10)</f>
        <v>0.85555555555555518</v>
      </c>
      <c r="C11" s="1">
        <f>AVERAGE([1]Sheet1!B10:F10)</f>
        <v>0.84222222222222187</v>
      </c>
      <c r="D11" s="1">
        <v>0.91669999999999996</v>
      </c>
      <c r="E11" s="4">
        <v>2</v>
      </c>
      <c r="F11" s="5">
        <v>45</v>
      </c>
    </row>
    <row r="12" spans="1:6" x14ac:dyDescent="0.2">
      <c r="A12" s="1" t="s">
        <v>10</v>
      </c>
      <c r="B12">
        <v>0.46715328467153239</v>
      </c>
      <c r="C12" s="1">
        <f>AVERAGE([1]Sheet1!B11:F11)</f>
        <v>0.53487429034874201</v>
      </c>
      <c r="D12" s="1">
        <v>0.56169999999999998</v>
      </c>
      <c r="E12" s="4">
        <v>6</v>
      </c>
      <c r="F12" s="5">
        <v>36</v>
      </c>
    </row>
    <row r="13" spans="1:6" x14ac:dyDescent="0.2">
      <c r="A13" s="1" t="s">
        <v>11</v>
      </c>
      <c r="B13">
        <f>AVERAGE(Sheet1!B12:F12)</f>
        <v>0.80555555555555536</v>
      </c>
      <c r="C13" s="1">
        <f>AVERAGE([1]Sheet1!B12:F12)</f>
        <v>0.82555555555555493</v>
      </c>
      <c r="D13" s="1">
        <v>0.84409999999999996</v>
      </c>
      <c r="E13" s="3">
        <v>24</v>
      </c>
      <c r="F13" s="2">
        <v>51</v>
      </c>
    </row>
    <row r="14" spans="1:6" x14ac:dyDescent="0.2">
      <c r="A14" s="1" t="s">
        <v>12</v>
      </c>
      <c r="B14">
        <f>AVERAGE(Sheet1!B13:F13)</f>
        <v>0.90726129216695206</v>
      </c>
      <c r="C14" s="1">
        <f>AVERAGE([1]Sheet1!B13:F13)</f>
        <v>0.90691823899370994</v>
      </c>
      <c r="D14" s="1">
        <v>0.98970000000000002</v>
      </c>
      <c r="E14" s="1">
        <v>2</v>
      </c>
      <c r="F14" s="1">
        <v>8</v>
      </c>
    </row>
    <row r="15" spans="1:6" x14ac:dyDescent="0.2">
      <c r="A15" s="1" t="s">
        <v>13</v>
      </c>
      <c r="B15">
        <f>AVERAGE(Sheet1!B14:F14)</f>
        <v>0.88289473684210518</v>
      </c>
      <c r="C15" s="1">
        <f>AVERAGE([1]Sheet1!B14:F14)</f>
        <v>0.88684210526315788</v>
      </c>
      <c r="D15" s="1">
        <v>0.89300000000000002</v>
      </c>
      <c r="E15" s="1">
        <v>6</v>
      </c>
      <c r="F15" s="1">
        <v>30</v>
      </c>
    </row>
    <row r="16" spans="1:6" x14ac:dyDescent="0.2">
      <c r="A16" s="1" t="s">
        <v>14</v>
      </c>
      <c r="B16">
        <f>AVERAGE(Sheet1!B15:F15)</f>
        <v>0.88737201365187668</v>
      </c>
      <c r="C16" s="1">
        <f>AVERAGE([1]Sheet1!B15:F15)</f>
        <v>0.88395904436859996</v>
      </c>
      <c r="D16" s="1">
        <v>0.85940000000000005</v>
      </c>
      <c r="E16" s="1">
        <v>6</v>
      </c>
      <c r="F16" s="1">
        <v>896</v>
      </c>
    </row>
    <row r="17" spans="1:6" x14ac:dyDescent="0.2">
      <c r="A17" s="1" t="s">
        <v>15</v>
      </c>
      <c r="B17">
        <f>AVERAGE(Sheet1!B16:F16)</f>
        <v>0.50444444444444403</v>
      </c>
      <c r="C17" s="1">
        <f>AVERAGE([1]Sheet1!B16:F16)</f>
        <v>0.54444444444444406</v>
      </c>
      <c r="D17" s="1">
        <v>0.48870000000000002</v>
      </c>
      <c r="E17" s="1">
        <v>7</v>
      </c>
      <c r="F17" s="1">
        <v>1152</v>
      </c>
    </row>
    <row r="18" spans="1:6" x14ac:dyDescent="0.2">
      <c r="A18" s="1" t="s">
        <v>16</v>
      </c>
      <c r="B18">
        <f>AVERAGE(Sheet1!B17:F17)</f>
        <v>0.47999999999999943</v>
      </c>
      <c r="C18" s="1">
        <f>AVERAGE([1]Sheet1!B17:F17)</f>
        <v>0.43999999999999978</v>
      </c>
      <c r="D18" s="1">
        <v>0.4511</v>
      </c>
      <c r="E18" s="3">
        <v>13</v>
      </c>
      <c r="F18" s="2">
        <v>93</v>
      </c>
    </row>
    <row r="19" spans="1:6" x14ac:dyDescent="0.2">
      <c r="A19" s="1" t="s">
        <v>17</v>
      </c>
      <c r="B19">
        <f>AVERAGE(Sheet1!B18:F18)</f>
        <v>0.89</v>
      </c>
      <c r="C19" s="1">
        <f>AVERAGE([1]Sheet1!B18:F18)</f>
        <v>0.88625000000000009</v>
      </c>
      <c r="D19" s="1">
        <v>0.92420000000000002</v>
      </c>
      <c r="E19" s="1">
        <v>3</v>
      </c>
      <c r="F19" s="1">
        <v>315</v>
      </c>
    </row>
    <row r="20" spans="1:6" x14ac:dyDescent="0.2">
      <c r="B20">
        <f>AVERAGE(B2:B19)</f>
        <v>0.72405362697829145</v>
      </c>
      <c r="C20" s="1">
        <f>AVERAGE(C2:C19)</f>
        <v>0.72728374810803509</v>
      </c>
      <c r="D20" s="1">
        <f>AVERAGE(D2:D19)</f>
        <v>0.73896111111111118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2015-06-05T18:19:34Z</dcterms:created>
  <dcterms:modified xsi:type="dcterms:W3CDTF">2022-02-24T04:25:08Z</dcterms:modified>
</cp:coreProperties>
</file>